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autoCompressPictures="0"/>
  <mc:AlternateContent xmlns:mc="http://schemas.openxmlformats.org/markup-compatibility/2006">
    <mc:Choice Requires="x15">
      <x15ac:absPath xmlns:x15ac="http://schemas.microsoft.com/office/spreadsheetml/2010/11/ac" url="https://mymailnku-my.sharepoint.com/personal/songers1_nku_edu/Documents/Desktop/OCT 2024/"/>
    </mc:Choice>
  </mc:AlternateContent>
  <xr:revisionPtr revIDLastSave="0" documentId="8_{E4EDF66C-A2D9-4F4C-A10F-4C7F3410C39F}" xr6:coauthVersionLast="47" xr6:coauthVersionMax="47" xr10:uidLastSave="{00000000-0000-0000-0000-000000000000}"/>
  <bookViews>
    <workbookView xWindow="5760" yWindow="4110" windowWidth="20490" windowHeight="9330" tabRatio="791" firstSheet="1" activeTab="10" xr2:uid="{00000000-000D-0000-FFFF-FFFF00000000}"/>
  </bookViews>
  <sheets>
    <sheet name="Instructions" sheetId="6" state="hidden" r:id="rId1"/>
    <sheet name="Course Information" sheetId="1" r:id="rId2"/>
    <sheet name="Carousel - Teach Outs" sheetId="15" state="hidden" r:id="rId3"/>
    <sheet name="Course Offers 20220406" sheetId="21" state="hidden" r:id="rId4"/>
    <sheet name="Carousel - 4302020 " sheetId="14" state="hidden" r:id="rId5"/>
    <sheet name="Carousel - 20220426" sheetId="18" state="hidden" r:id="rId6"/>
    <sheet name="Corrected Carousel 20220616" sheetId="20" state="hidden" r:id="rId7"/>
    <sheet name="Revision 20220627" sheetId="19" state="hidden" r:id="rId8"/>
    <sheet name="Extension 20221214" sheetId="22" state="hidden" r:id="rId9"/>
    <sheet name="Revision 20230309" sheetId="10" r:id="rId10"/>
    <sheet name="Revision 20240925" sheetId="23" r:id="rId11"/>
    <sheet name="NED - Curriculum Details" sheetId="3" state="hidden" r:id="rId12"/>
    <sheet name="NEL - Curriculum Details" sheetId="8" state="hidden" r:id="rId13"/>
    <sheet name="FNP - Curriculum Details" sheetId="11" state="hidden" r:id="rId14"/>
    <sheet name="AG Primary - Curriculum Details" sheetId="12" state="hidden" r:id="rId15"/>
    <sheet name="AG Acute - Curriculum Details" sheetId="13" state="hidden" r:id="rId16"/>
    <sheet name="PSYCH NP- Curriculum Details" sheetId="16" state="hidden"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1" l="1"/>
  <c r="E67" i="1"/>
  <c r="E51" i="1"/>
  <c r="E44" i="1"/>
  <c r="AD51" i="23"/>
  <c r="AC51" i="23"/>
  <c r="AB51" i="23"/>
  <c r="AA51" i="23"/>
  <c r="Z51" i="23"/>
  <c r="Y51" i="23"/>
  <c r="X51" i="23"/>
  <c r="W51" i="23"/>
  <c r="V51" i="23"/>
  <c r="U51" i="23"/>
  <c r="T51" i="23"/>
  <c r="S51" i="23"/>
  <c r="R51" i="23"/>
  <c r="Q51" i="23"/>
  <c r="P51" i="23"/>
  <c r="O51" i="23"/>
  <c r="N51" i="23"/>
  <c r="M51" i="23"/>
  <c r="L51" i="23"/>
  <c r="K51" i="23"/>
  <c r="J51" i="23"/>
  <c r="I51" i="23"/>
  <c r="H51" i="23"/>
  <c r="G51" i="23"/>
  <c r="F51" i="23"/>
  <c r="E51" i="23"/>
  <c r="D51" i="23"/>
  <c r="C51" i="23"/>
  <c r="AB51" i="22"/>
  <c r="E50" i="22"/>
  <c r="D50" i="22"/>
  <c r="AD50" i="22"/>
  <c r="AC50" i="22"/>
  <c r="AA50" i="22"/>
  <c r="Z50" i="22"/>
  <c r="Y50" i="22"/>
  <c r="X50" i="22"/>
  <c r="W50" i="22"/>
  <c r="V50" i="22"/>
  <c r="U50" i="22"/>
  <c r="T50" i="22"/>
  <c r="S50" i="22"/>
  <c r="R50" i="22"/>
  <c r="Q50" i="22"/>
  <c r="P50" i="22"/>
  <c r="O50" i="22"/>
  <c r="N50" i="22"/>
  <c r="M50" i="22"/>
  <c r="L50" i="22"/>
  <c r="K50" i="22"/>
  <c r="J50" i="22"/>
  <c r="I50" i="22"/>
  <c r="H50" i="22"/>
  <c r="G50" i="22"/>
  <c r="F50" i="22"/>
  <c r="C50" i="22"/>
  <c r="AD50" i="10"/>
  <c r="AC50" i="10"/>
  <c r="AB50" i="10"/>
  <c r="AA50" i="10" l="1"/>
  <c r="Z50" i="10"/>
  <c r="Y50" i="10"/>
  <c r="X50" i="10"/>
  <c r="W50" i="10"/>
  <c r="V50" i="10"/>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E23" i="1"/>
  <c r="E71" i="1"/>
  <c r="E79" i="1"/>
  <c r="U50" i="10"/>
  <c r="T50" i="10"/>
  <c r="S50" i="10"/>
  <c r="R50" i="10"/>
  <c r="Q50" i="10"/>
  <c r="P50" i="10"/>
  <c r="O50" i="10"/>
  <c r="N50" i="10"/>
  <c r="M50" i="10"/>
  <c r="L50" i="10"/>
  <c r="K50" i="10"/>
  <c r="J50" i="10"/>
  <c r="E70" i="1"/>
  <c r="C50" i="10"/>
  <c r="D50" i="10"/>
  <c r="E50" i="10"/>
  <c r="F50" i="10"/>
  <c r="G50" i="10"/>
  <c r="H50" i="10"/>
  <c r="I50" i="10"/>
  <c r="S5" i="16"/>
  <c r="R5" i="16"/>
  <c r="Q5" i="16"/>
  <c r="P5" i="16"/>
  <c r="O5" i="16"/>
  <c r="N5" i="16"/>
  <c r="M5" i="16"/>
  <c r="L5" i="16"/>
  <c r="K5" i="16"/>
  <c r="J5" i="16"/>
  <c r="I5" i="16"/>
  <c r="H5" i="16"/>
  <c r="G5" i="16"/>
  <c r="F5" i="16"/>
  <c r="E5" i="16"/>
  <c r="D5" i="16"/>
  <c r="C5" i="16"/>
  <c r="B5" i="16"/>
  <c r="E58" i="1"/>
  <c r="K4" i="16" s="1"/>
  <c r="E59" i="1"/>
  <c r="L4" i="16" s="1"/>
  <c r="E60" i="1"/>
  <c r="M4" i="16" s="1"/>
  <c r="E61" i="1"/>
  <c r="N4" i="16" s="1"/>
  <c r="E62" i="1"/>
  <c r="S4" i="16" s="1"/>
  <c r="E63" i="1"/>
  <c r="O4" i="16" s="1"/>
  <c r="E64" i="1"/>
  <c r="P4" i="16" s="1"/>
  <c r="E65" i="1"/>
  <c r="Q4" i="16" s="1"/>
  <c r="E66" i="1"/>
  <c r="R4" i="16" s="1"/>
  <c r="E57" i="1"/>
  <c r="J4" i="16" s="1"/>
  <c r="H5" i="8"/>
  <c r="L5" i="8"/>
  <c r="D71" i="1"/>
  <c r="D70" i="1"/>
  <c r="S5" i="13"/>
  <c r="R5" i="13"/>
  <c r="Q5" i="13"/>
  <c r="P5" i="13"/>
  <c r="O5" i="13"/>
  <c r="E55" i="1"/>
  <c r="R4" i="13" s="1"/>
  <c r="E54" i="1"/>
  <c r="Q4" i="13" s="1"/>
  <c r="E53" i="1"/>
  <c r="P4" i="13" s="1"/>
  <c r="E52" i="1"/>
  <c r="O4" i="13" s="1"/>
  <c r="Q5" i="12"/>
  <c r="P5" i="12"/>
  <c r="O5" i="12"/>
  <c r="N5" i="12"/>
  <c r="Q4" i="12"/>
  <c r="P4" i="12"/>
  <c r="O4" i="12"/>
  <c r="E43" i="1"/>
  <c r="N4" i="12" s="1"/>
  <c r="S5" i="11"/>
  <c r="R5" i="11"/>
  <c r="Q5" i="11"/>
  <c r="P5" i="11"/>
  <c r="O5" i="11"/>
  <c r="E42" i="1"/>
  <c r="S4" i="11" s="1"/>
  <c r="E41" i="1"/>
  <c r="R4" i="11" s="1"/>
  <c r="E40" i="1"/>
  <c r="Q4" i="11" s="1"/>
  <c r="E39" i="1"/>
  <c r="P4" i="11" s="1"/>
  <c r="E19" i="1"/>
  <c r="F4" i="8" s="1"/>
  <c r="E56" i="1"/>
  <c r="S4" i="13" s="1"/>
  <c r="N5" i="13"/>
  <c r="E50" i="1"/>
  <c r="N4" i="13" s="1"/>
  <c r="M5" i="13"/>
  <c r="E49" i="1"/>
  <c r="M4" i="13" s="1"/>
  <c r="L5" i="13"/>
  <c r="E48" i="1"/>
  <c r="L4" i="13" s="1"/>
  <c r="K5" i="13"/>
  <c r="E47" i="1"/>
  <c r="K4" i="13" s="1"/>
  <c r="J5" i="13"/>
  <c r="E46" i="1"/>
  <c r="J4" i="13" s="1"/>
  <c r="I5" i="13"/>
  <c r="H5" i="13"/>
  <c r="G5" i="13"/>
  <c r="F5" i="13"/>
  <c r="E5" i="13"/>
  <c r="D5" i="13"/>
  <c r="C5" i="13"/>
  <c r="B5" i="13"/>
  <c r="E31" i="1"/>
  <c r="I4" i="16" s="1"/>
  <c r="E29" i="1"/>
  <c r="H4" i="11" s="1"/>
  <c r="E28" i="1"/>
  <c r="G4" i="16" s="1"/>
  <c r="E27" i="1"/>
  <c r="F4" i="12" s="1"/>
  <c r="E9" i="1"/>
  <c r="E4" i="16" s="1"/>
  <c r="E8" i="1"/>
  <c r="D4" i="11" s="1"/>
  <c r="E7" i="1"/>
  <c r="C4" i="16" s="1"/>
  <c r="E6" i="1"/>
  <c r="B4" i="8" s="1"/>
  <c r="R5" i="12"/>
  <c r="R4" i="12"/>
  <c r="T5" i="11"/>
  <c r="N5" i="11"/>
  <c r="T4" i="11"/>
  <c r="E38" i="1"/>
  <c r="O4" i="11" s="1"/>
  <c r="E37" i="1"/>
  <c r="N4" i="11" s="1"/>
  <c r="M5" i="12"/>
  <c r="L5" i="12"/>
  <c r="K5" i="12"/>
  <c r="J5" i="12"/>
  <c r="I5" i="12"/>
  <c r="H5" i="12"/>
  <c r="G5" i="12"/>
  <c r="F5" i="12"/>
  <c r="E5" i="12"/>
  <c r="D5" i="12"/>
  <c r="C5" i="12"/>
  <c r="B5" i="12"/>
  <c r="E36" i="1"/>
  <c r="M4" i="12" s="1"/>
  <c r="E35" i="1"/>
  <c r="L4" i="11" s="1"/>
  <c r="E34" i="1"/>
  <c r="K4" i="11" s="1"/>
  <c r="E33" i="1"/>
  <c r="J4" i="12" s="1"/>
  <c r="M5" i="11"/>
  <c r="L5" i="11"/>
  <c r="K5" i="11"/>
  <c r="J5" i="11"/>
  <c r="I5" i="11"/>
  <c r="H5" i="11"/>
  <c r="G5" i="11"/>
  <c r="F5" i="11"/>
  <c r="E5" i="11"/>
  <c r="D5" i="11"/>
  <c r="C5" i="11"/>
  <c r="B5" i="11"/>
  <c r="K5" i="8"/>
  <c r="J5" i="8"/>
  <c r="I5" i="8"/>
  <c r="G5" i="8"/>
  <c r="F5" i="8"/>
  <c r="E5" i="8"/>
  <c r="D5" i="8"/>
  <c r="C5" i="8"/>
  <c r="B5" i="8"/>
  <c r="B5" i="3"/>
  <c r="E25" i="1"/>
  <c r="L4" i="8" s="1"/>
  <c r="E24" i="1"/>
  <c r="K4" i="8" s="1"/>
  <c r="E80" i="1"/>
  <c r="J4" i="8" s="1"/>
  <c r="E22" i="1"/>
  <c r="I4" i="8" s="1"/>
  <c r="E21" i="1"/>
  <c r="H4" i="8" s="1"/>
  <c r="E20" i="1"/>
  <c r="G4" i="8" s="1"/>
  <c r="H5" i="3"/>
  <c r="L5" i="3"/>
  <c r="K5" i="3"/>
  <c r="J5" i="3"/>
  <c r="E11" i="1"/>
  <c r="F4" i="3" s="1"/>
  <c r="E12" i="1"/>
  <c r="G4" i="3" s="1"/>
  <c r="E13" i="1"/>
  <c r="H4" i="3" s="1"/>
  <c r="E14" i="1"/>
  <c r="I4" i="3" s="1"/>
  <c r="E16" i="1"/>
  <c r="K4" i="3" s="1"/>
  <c r="E17" i="1"/>
  <c r="L4" i="3" s="1"/>
  <c r="E15" i="1"/>
  <c r="J4" i="3" s="1"/>
  <c r="E5" i="3"/>
  <c r="I5" i="3"/>
  <c r="G5" i="3"/>
  <c r="F5" i="3"/>
  <c r="D5" i="3"/>
  <c r="C5" i="3"/>
  <c r="E4" i="3"/>
  <c r="E4" i="12"/>
  <c r="E4" i="8" l="1"/>
  <c r="G4" i="13"/>
  <c r="M4" i="11"/>
  <c r="B4" i="3"/>
  <c r="B4" i="12"/>
  <c r="I4" i="13"/>
  <c r="I4" i="11"/>
  <c r="D4" i="12"/>
  <c r="E4" i="13"/>
  <c r="E4" i="11"/>
  <c r="K4" i="12"/>
  <c r="D4" i="3"/>
  <c r="G4" i="11"/>
  <c r="I4" i="12"/>
  <c r="C4" i="12"/>
  <c r="G4" i="12"/>
  <c r="H4" i="12"/>
  <c r="F4" i="16"/>
  <c r="F4" i="11"/>
  <c r="F4" i="13"/>
  <c r="C4" i="3"/>
  <c r="H4" i="13"/>
  <c r="H4" i="16"/>
  <c r="C4" i="11"/>
  <c r="C4" i="13"/>
  <c r="B4" i="11"/>
  <c r="B4" i="13"/>
  <c r="J4" i="11"/>
  <c r="D4" i="8"/>
  <c r="L4" i="12"/>
  <c r="D4" i="16"/>
  <c r="D4" i="13"/>
  <c r="B4" i="16"/>
  <c r="C4" i="8"/>
</calcChain>
</file>

<file path=xl/sharedStrings.xml><?xml version="1.0" encoding="utf-8"?>
<sst xmlns="http://schemas.openxmlformats.org/spreadsheetml/2006/main" count="39735" uniqueCount="881">
  <si>
    <t xml:space="preserve">Curriculum Map </t>
  </si>
  <si>
    <t xml:space="preserve"> </t>
  </si>
  <si>
    <t>Credits</t>
  </si>
  <si>
    <t>Course Description</t>
  </si>
  <si>
    <t>Course LO's</t>
  </si>
  <si>
    <t>Program Competencies</t>
  </si>
  <si>
    <t xml:space="preserve">Instructions </t>
  </si>
  <si>
    <t>Course Name</t>
  </si>
  <si>
    <t>Program Comp 1</t>
  </si>
  <si>
    <t>Program Comp 2</t>
  </si>
  <si>
    <t>Program Comp 3</t>
  </si>
  <si>
    <t>Name of Course, Course Code, # Credits, Course Characteristics, Program Names,  Scope and Sequence Inputs (Yes / No)</t>
  </si>
  <si>
    <t xml:space="preserve">Ave Faculty-Student Ratio, Cost of FOR, Normal Faculty, TA, IC, Ave. Credits Per Course, Ave. Wks Per Course </t>
  </si>
  <si>
    <t xml:space="preserve">Variable to Enter </t>
  </si>
  <si>
    <t xml:space="preserve">Program Competencies; Other TBD </t>
  </si>
  <si>
    <t>START DATES (Dates listed are subject to change)</t>
  </si>
  <si>
    <t>Work-based application of competencies</t>
  </si>
  <si>
    <t xml:space="preserve">Course Code </t>
  </si>
  <si>
    <t xml:space="preserve">Description </t>
  </si>
  <si>
    <t>Online Already?</t>
  </si>
  <si>
    <t>Current Length (wks)</t>
  </si>
  <si>
    <t>Target Length (wks)</t>
  </si>
  <si>
    <t>Syllabus? (Y/N)</t>
  </si>
  <si>
    <t xml:space="preserve">Lead Faculty </t>
  </si>
  <si>
    <t>Notes</t>
  </si>
  <si>
    <t xml:space="preserve">Online Student Orientation </t>
  </si>
  <si>
    <t>Year 1</t>
  </si>
  <si>
    <t>Year 2</t>
  </si>
  <si>
    <t>Year 3</t>
  </si>
  <si>
    <t>1. Inputs: Course Information</t>
  </si>
  <si>
    <t xml:space="preserve">2. Carousel Structure </t>
  </si>
  <si>
    <t xml:space="preserve">3. Curriculum Map </t>
  </si>
  <si>
    <t xml:space="preserve">Carousel by Term Starts, with # Faculty versus TA's </t>
  </si>
  <si>
    <t xml:space="preserve">4. Inputs: Financial / Credit Inputs </t>
  </si>
  <si>
    <t xml:space="preserve">PROGRAM NAME </t>
  </si>
  <si>
    <t>Fixed First (Y)</t>
  </si>
  <si>
    <t>Fixed Last (Y)</t>
  </si>
  <si>
    <t xml:space="preserve">Elective (Y)  </t>
  </si>
  <si>
    <t xml:space="preserve">COURSE OFFER SCHEDULE </t>
  </si>
  <si>
    <t xml:space="preserve">Program Name </t>
  </si>
  <si>
    <t xml:space="preserve">5. Course Development Plan </t>
  </si>
  <si>
    <t>Full Name</t>
  </si>
  <si>
    <t xml:space="preserve">Faculty Email </t>
  </si>
  <si>
    <t xml:space="preserve">Required (Y) </t>
  </si>
  <si>
    <t xml:space="preserve">Total # of New Course Starts </t>
  </si>
  <si>
    <t>Practice Experience (Y)</t>
  </si>
  <si>
    <t>Time to complete</t>
  </si>
  <si>
    <t>START 1  - Full time</t>
  </si>
  <si>
    <t>Y</t>
  </si>
  <si>
    <t>UNIVERSITY NAME</t>
  </si>
  <si>
    <t>12 Months</t>
  </si>
  <si>
    <t>Outcome #1</t>
  </si>
  <si>
    <t>Outcome #2</t>
  </si>
  <si>
    <t>Outcome #3</t>
  </si>
  <si>
    <t>Outcome #4</t>
  </si>
  <si>
    <t>Outcome #5</t>
  </si>
  <si>
    <t>Outcome #6</t>
  </si>
  <si>
    <t>Outcome #7</t>
  </si>
  <si>
    <t>DNP 800</t>
  </si>
  <si>
    <t>DNP 816</t>
  </si>
  <si>
    <t xml:space="preserve">Analysis and Application of Health Data for Advanced Nursing Practice (ANP) </t>
  </si>
  <si>
    <t xml:space="preserve">Understanding and analysis of health data for application to evidence based nursing practice for public health, health promotion, clinical prevention, and population health. Emphasis is placed on the use of health data and the best evidence in the application and evaluation of recommendations to improve health outcomes </t>
  </si>
  <si>
    <t>Health Care Policy, Economics, and Population Health</t>
  </si>
  <si>
    <t>Teaching and Learning in Healthcare Education</t>
  </si>
  <si>
    <t>MSN Programs</t>
  </si>
  <si>
    <t>Core</t>
  </si>
  <si>
    <t>Education</t>
  </si>
  <si>
    <t>Assessment and Evaluation of Healthcare programs</t>
  </si>
  <si>
    <t>Curriculum Development and Evaluation for Healthcare Programs</t>
  </si>
  <si>
    <t>Role of the Healthcare Educator</t>
  </si>
  <si>
    <t>NED</t>
  </si>
  <si>
    <t>NEL</t>
  </si>
  <si>
    <t>FNP</t>
  </si>
  <si>
    <t>A/G Primary</t>
  </si>
  <si>
    <t>A/G Acute</t>
  </si>
  <si>
    <t>Health Care Strategic Planning and Analysis</t>
  </si>
  <si>
    <t xml:space="preserve">PSY 550  </t>
  </si>
  <si>
    <t>Organizational Psychology</t>
  </si>
  <si>
    <t>FIN 624</t>
  </si>
  <si>
    <t>Accounting and Finance for Nurse Executives</t>
  </si>
  <si>
    <t>DNP 805</t>
  </si>
  <si>
    <t>Quality Improvement Strategies</t>
  </si>
  <si>
    <t>Executive Leadership</t>
  </si>
  <si>
    <t>APRN Core</t>
  </si>
  <si>
    <t>Primary Care of Adolescents and Adults I</t>
  </si>
  <si>
    <t>Primary Care of Adolescents and Adults II</t>
  </si>
  <si>
    <t>Primary Care of Adolescents and Adults III</t>
  </si>
  <si>
    <t>FNP Capstone</t>
  </si>
  <si>
    <t xml:space="preserve">This course explores the design, implementation, and outcomes of quality improvement initiatives for patient populations, communities, and health care systems. Students will assess organizational culture, qualitative initiatives, and patient safety data to translate findings into systems changes. Systems leadership principles are utilized to facilitate organization- wide changes in practice delivery. </t>
  </si>
  <si>
    <t>150 Clinical Hours</t>
  </si>
  <si>
    <t>DNP 800 Theory and Research for EBP CR3</t>
  </si>
  <si>
    <t>DNP 816 Analysis and Application of Health Data for Advanced Nursing Practice (ANP)  CR3</t>
  </si>
  <si>
    <t xml:space="preserve">MSN </t>
  </si>
  <si>
    <t>START 1  - Part Time</t>
  </si>
  <si>
    <t>START 2 - Part Time</t>
  </si>
  <si>
    <t>START 3 - Part Time</t>
  </si>
  <si>
    <t>START 4 - Full time</t>
  </si>
  <si>
    <t>START 4 - Part Time</t>
  </si>
  <si>
    <t>START 5 - Full time</t>
  </si>
  <si>
    <t>START 5 - Part Time</t>
  </si>
  <si>
    <t>START 6 - Full time</t>
  </si>
  <si>
    <t>START 6 - Part Time</t>
  </si>
  <si>
    <t>START 2 - Full time</t>
  </si>
  <si>
    <t>START 3 - Full time</t>
  </si>
  <si>
    <t>DNP 805  Quality Improvement Strategies CR3</t>
  </si>
  <si>
    <t>CHP 601 Assessment and Evaluation of Healthcare programs CR3</t>
  </si>
  <si>
    <t>CHP 603 Role of the Healthcare Educator CR3</t>
  </si>
  <si>
    <t>PSY 550   Organizational Psychology CR3</t>
  </si>
  <si>
    <t>FALL 1 - 2018</t>
  </si>
  <si>
    <t>FALL 2 - 2018</t>
  </si>
  <si>
    <t>SPRING 1 - 2019</t>
  </si>
  <si>
    <t>SPRING 2  - 2019</t>
  </si>
  <si>
    <t>SUMMER 1 - 2019</t>
  </si>
  <si>
    <t>SUMMER 2 - 2019</t>
  </si>
  <si>
    <t>FALL 1 - 2019</t>
  </si>
  <si>
    <t>FALL 2 - 2019</t>
  </si>
  <si>
    <t>SPRING 1 - 2020</t>
  </si>
  <si>
    <t>SPRING 2 - 2020</t>
  </si>
  <si>
    <t>SUMMER 1 - 2020</t>
  </si>
  <si>
    <t>SUMMER 2 - 2020</t>
  </si>
  <si>
    <t>FALL 1 - 2020</t>
  </si>
  <si>
    <t>FALL 2 - 2020</t>
  </si>
  <si>
    <t>SPRING 1 - 2021</t>
  </si>
  <si>
    <t>FIN 624 Accounting and Finance for Nurse Executives CR3</t>
  </si>
  <si>
    <t>Leadership</t>
  </si>
  <si>
    <t>22 Months</t>
  </si>
  <si>
    <t>APRN Concentration</t>
  </si>
  <si>
    <t>NRP F Seminar in Health Promotion and Acute Care Clinical Decision Making CR3</t>
  </si>
  <si>
    <t>SPRING 2 - 2021</t>
  </si>
  <si>
    <t>SUMMER 1 - 2021</t>
  </si>
  <si>
    <t>SUMMER 2 - 2021</t>
  </si>
  <si>
    <t>FALL 1 - 2021</t>
  </si>
  <si>
    <t>FALL 2 - 2021</t>
  </si>
  <si>
    <t>50 Practice hours</t>
  </si>
  <si>
    <t>NKU</t>
  </si>
  <si>
    <t>MSN 600</t>
  </si>
  <si>
    <t>MSN 601</t>
  </si>
  <si>
    <t>BIO 669</t>
  </si>
  <si>
    <t>MSN 610</t>
  </si>
  <si>
    <t>Human Pathophysiology</t>
  </si>
  <si>
    <t>MSN 611</t>
  </si>
  <si>
    <t>MSN 612</t>
  </si>
  <si>
    <t>Admission to APRN specialty</t>
  </si>
  <si>
    <t>Differential Diagnosis and Disease Management in Acute Care I</t>
  </si>
  <si>
    <t>Differential Diagnosis and Disease Management in Acute Care II</t>
  </si>
  <si>
    <t>Differential Diagnosis and Disease Management in Acute Care III</t>
  </si>
  <si>
    <t>MSN 623</t>
  </si>
  <si>
    <t>Geriatric Primary Care and Pharmacology</t>
  </si>
  <si>
    <t>MSN 620, MSN 621, MSN 622</t>
  </si>
  <si>
    <t>Admission to an MSN program</t>
  </si>
  <si>
    <t>MSN 620</t>
  </si>
  <si>
    <t>MSN 621</t>
  </si>
  <si>
    <t>MSN 622</t>
  </si>
  <si>
    <t>Pediatric Primary Care and Pharmacology</t>
  </si>
  <si>
    <t>MSN 629</t>
  </si>
  <si>
    <t>MSN 613</t>
  </si>
  <si>
    <t>Nurse Educator Capstone</t>
  </si>
  <si>
    <t>MSN 603</t>
  </si>
  <si>
    <t>MSN 641</t>
  </si>
  <si>
    <t>MSN 640</t>
  </si>
  <si>
    <t>MSN 631L</t>
  </si>
  <si>
    <t>Nurse Executive Leadership Administration Capstone</t>
  </si>
  <si>
    <t>MSN 630</t>
  </si>
  <si>
    <t>MSN 650L</t>
  </si>
  <si>
    <t>MSN 651L</t>
  </si>
  <si>
    <t>MSN 652L</t>
  </si>
  <si>
    <t>MSN 653L</t>
  </si>
  <si>
    <t>MSN 654L</t>
  </si>
  <si>
    <t>MSN 624</t>
  </si>
  <si>
    <t>MSN 625</t>
  </si>
  <si>
    <t>MSN 626</t>
  </si>
  <si>
    <t>MSN 627</t>
  </si>
  <si>
    <t>MSN 628</t>
  </si>
  <si>
    <t>MSN 633</t>
  </si>
  <si>
    <t>MSN 660L</t>
  </si>
  <si>
    <t>MSN 661L</t>
  </si>
  <si>
    <t>MSN 662L</t>
  </si>
  <si>
    <t>MSN 663L</t>
  </si>
  <si>
    <t>MSN 600 Fundamentals of Theory and Research for Advanced Nursing Practice CR3</t>
  </si>
  <si>
    <t>MSN 601 Health Care Policy, Economics, and Population Health CR3</t>
  </si>
  <si>
    <t>MSN 613 Pathopharmacology CR3</t>
  </si>
  <si>
    <t>MSN 603 Role of the Nurse Executive and Administrator CR3</t>
  </si>
  <si>
    <t>MSN 641 Management of Human Resources in Nursing CR3</t>
  </si>
  <si>
    <t>MSN 640 Health Care Strategic Planning and Analysis CR3</t>
  </si>
  <si>
    <t>MSN 631L Nurse Executive Leadership Administration Capstone CR3</t>
  </si>
  <si>
    <t>BIO 669 Human Pathophysiology CR3</t>
  </si>
  <si>
    <t>MSN 611 Advanced Clinical Pharmacology for APRN's CR3</t>
  </si>
  <si>
    <t>MSN 620 Primary Care of Adolescents and Adults I CR3</t>
  </si>
  <si>
    <t>MSN 621 Primary Care of Adolescents and Adults II CR3</t>
  </si>
  <si>
    <t>MSN 622 Primary Care of Adolescents and Adults III CR3</t>
  </si>
  <si>
    <t>MSN 623 Geriatric Primary Care and Pharmacology CR3</t>
  </si>
  <si>
    <t>MSN 629 Pediatric Primary Care and Pharmacology CR3</t>
  </si>
  <si>
    <t>MSN 634 Adult-Gero Primary Care Capstone CR3</t>
  </si>
  <si>
    <t>MSN 630 FNP Capstone CR3</t>
  </si>
  <si>
    <t>MSN 624 Differential Diagnosis and Disease Management in Acute Care I CR3</t>
  </si>
  <si>
    <t>MSN 625 Differential Diagnosis and Disease Management in Acute Care II CR3</t>
  </si>
  <si>
    <t>MSN 626 Differential Diagnosis and Disease Management in Acute Care III CR3</t>
  </si>
  <si>
    <t>MSN 627 Advanced Technologies for Acute Care and Diagnostic Reasoning CR3</t>
  </si>
  <si>
    <t>MSN 628 Seminar in Health Promotion and Acute Care Clinical Decision Making CR3</t>
  </si>
  <si>
    <t>MSN 633 A/G Acute Care Capstone CR3</t>
  </si>
  <si>
    <t>MSN 660L Adult Gero Acute Care Residency I CR1</t>
  </si>
  <si>
    <t>MSN 661L Adult Gero Acute Care Residency II CR1</t>
  </si>
  <si>
    <t>MSN 662L Adult Gero Acute Care Residency III CR1</t>
  </si>
  <si>
    <t>MSN 663L Adult Gero Acute Care Residency IV CR1</t>
  </si>
  <si>
    <t>CHP 602 Curriculum Development and Evaluation for Healthcare Programs CR3</t>
  </si>
  <si>
    <t>CHP 602 Curriculum Develpment and Program Evaluation CR3</t>
  </si>
  <si>
    <t xml:space="preserve">Interactive course covering topics related to the primary care of adults, specifically examining the ears, eyes, nose &amp; throat, neurological, psychosocial, dermatological, musculoskeletal, and abdominal systems. Pathophysiology, principles of health promotion and disease prevention, assessment, diagnosis, and therapeutic management of common health problems within these systems will be presented.  </t>
  </si>
  <si>
    <t xml:space="preserve">Interactive course covering topics related to primary care of adults, specifically examining the renal, women’s health &amp; gynecology, fetal development, preconception &amp; prenatal, men’s health, hematological, immunological, &amp; respiratory systems.  Pathophysiology, principles of health promotion, disease prevention, assessment, diagnosis, and therapeutic management of common health problems within these systems presented.  </t>
  </si>
  <si>
    <t xml:space="preserve">Interactive course covering topics related to primary care of adults, specifically examining cardiac and endocrine systems, palliative care, minor emergency care, and common laboratory and diagnostic tests. Pathophysiology, principles of health promotion and disease prevention, assessment, diagnosis, and therapeutic management of common health problems within these systems will be presented.  </t>
  </si>
  <si>
    <t xml:space="preserve">This interactive course focuses on the management of common illnesses affecting and pharmacological management of geriatric patients.  Students incorporate principles of health promotion, disease prevention, pathophysiology, and assessment to develop therapeutic management and evaluation strategies for geriatric patients. </t>
  </si>
  <si>
    <t>125 Clinical Hours.  P/F course</t>
  </si>
  <si>
    <t>100 Clinical Hours.  P/F course</t>
  </si>
  <si>
    <t xml:space="preserve">This course addresses the role of the primary care nurse practitioner in well-child supervision and the clinical management of common pediatric health problems. This advanced pediatric course will integrate principles of child development, pathophysiology, pharmacology, epidemiology, genetics, and cultural considerations in the primary care of children. </t>
  </si>
  <si>
    <t xml:space="preserve">Practicum synthesizing content from all previous courses in the Advanced Practice Nurse majors.  This culminating experience will result in a project synthesizing all previous learning. </t>
  </si>
  <si>
    <t xml:space="preserve">This course addresses differential diagnosis, diagnostic and management issues related to the care of acutely ill adolescents, adults and the elderly with IP issues, Cardiac, Pulmonary and Transplant problems in the Acute Care setting.   Pathophysiology, acute care pharmacology, culture, age, genetics and ethical/legal consideration influences are incorporated into the course.  </t>
  </si>
  <si>
    <t xml:space="preserve">This course addresses differential diagnosis, diagnostic and management issues related to the care of acutely ill adolescents, adults and the elderly with Fluid and Electrolyte, Renal, Endocrine and Gastrointestinal problems in the Acute Care setting.   Pathophysiology, acute care pharmacology, culture, age, genetics and ethical/legal consideration influences are incorporated.  </t>
  </si>
  <si>
    <t xml:space="preserve">This course addresses differential diagnosis and management issues related to the care of acutely ill adolescents, adults and the elderly with problems related to Infectious Diseases, Hemostasis, Thrombus, Musculoskeletal, Neurological and Medical Emergencies.   Pathophysiology, acute care pharmacology, culture, age, genetics and ethical/legal consideration influences are incorporated.  </t>
  </si>
  <si>
    <t>MSN 655L</t>
  </si>
  <si>
    <t>This is a fully on-line course that explores the history and role of Advanced Practice Nurses. This includes an overview of the role of the Advance Practice Nurse as a Provider, Consultant, Educator, Researcher, Collaborator, Leader and Administrator. Selected legal, practice, and ethical issues are explored. Nursing theory is incorporated into the course.</t>
  </si>
  <si>
    <t>125 Clinical Hours.  P/F Course</t>
  </si>
  <si>
    <t xml:space="preserve">This course integrates assessment, implementation, and evaluation of advanced technologies in the diagnosis and management of acutely ill adults. An introduction to invasive interventions and diagnostic device application within the ACNP scope of practice will be provided. </t>
  </si>
  <si>
    <t xml:space="preserve">Practicum synthesizing content from all previous courses in the nurse executive leadership administration major.  This culminating experience will result in a project synthesizing all previous learning. </t>
  </si>
  <si>
    <t xml:space="preserve">The course explores the role of the nurse executive leader from the perspectives of leadership and administrative science.  Research and theoretical perspectives related to management, communication, relationship management, business perspectives and professionalism are addressed. </t>
  </si>
  <si>
    <t xml:space="preserve">This course is designed to build on existing knowledge of the nursing educator student in human physiology and pharmacologic principles and the relationship between the two as they relate to patient care. </t>
  </si>
  <si>
    <t>An online and clinical course that focuses on the development of advanced skills in physical assessments for nurse educators.  50 hours of direct patient care hours required.</t>
  </si>
  <si>
    <t>Examination, critique, and evaluation of the theoretical foundations of nursing practice. Appraisal of diverse scholarly resources to inform advanced nursing practice. Identification of a research problem with development of a research question.</t>
  </si>
  <si>
    <t xml:space="preserve">Explores health care issues, policies and economic factors influenced by technological, social, economic, and political factors; availability of and access to health care for varied populations; social distribution of health care, actions for dealing with health care dilemmas, federal and state regulatory programs, and health care financing will be examined. </t>
  </si>
  <si>
    <t>Can be taken with any Clinical</t>
  </si>
  <si>
    <t>MSN 650L Primary Care FNP Clinical I CR1</t>
  </si>
  <si>
    <t>MSN 651L Primary Care FNP Clinical II CR1</t>
  </si>
  <si>
    <t>MSN 652L Primary Care FNP Clinical III CR1</t>
  </si>
  <si>
    <t>MSN 653L Primary Care FNP Clinical IV CR1</t>
  </si>
  <si>
    <t>MSN 654L Primary Care FNP Clinical V CR1</t>
  </si>
  <si>
    <t>MSN 655L Primary Care A/G Clinical I CR1</t>
  </si>
  <si>
    <t>MSN 656L Primary Care A/G Clinical II CR1</t>
  </si>
  <si>
    <t xml:space="preserve">Analyze discourses about nursing knowledge within the scholarly nursing community. [Core Concept: Critical Thinking]
</t>
  </si>
  <si>
    <t>Discuss the development of nursing science as fundamental to guide advanced practice in nursing. [Core Concept: Critical Thinking, Communication, Caring]</t>
  </si>
  <si>
    <t>Differentiate between qualitative and quantitative elements of healthcare research.
[Core Concept: Critical Thinking, Professionalism, Role Competence]</t>
  </si>
  <si>
    <t>Synthesize research and current literature.[Core Concept: Research, Critical Thinking]</t>
  </si>
  <si>
    <t xml:space="preserve">Develop a well –constructed scholarly question as it relates to advanced nursing practice.[Core Concept: Critical Thinking, Communication, Role Competence] </t>
  </si>
  <si>
    <t>Examine the impact of social, political, ethical, and economic factors on the health care industry in terms of resources, productivity, research, technology, and personnel. [Core Concepts: Critical Thinking, Cultural Competence, Professionalism, Role Competence, Caring]</t>
  </si>
  <si>
    <t>Critically examine the health policy of the United States concerning the supply and demand of resources and services, the organization of care, and provider and consumer behavior. 
[Core Concepts: Critical Thinking, Professionalism, Role Competence]</t>
  </si>
  <si>
    <t>Analyze the health care marketplace in terms of efficiency, effectiveness, cost and availability of health care for diverse groups of clients including children, older adults, chronically ill persons, individuals using advanced technology to manage their care, and other specific populations. [Core Concepts: Communication, Critical Thinking, Role Competence, Professionalism, Cultural Competence]</t>
  </si>
  <si>
    <t>Assess and compare private and governmental oversight of health care institutions and personnel with regards to ensuring public safety, increasing effectiveness of care, providing an adequate number of practitioners in personnel categories, and guarding the integrity of established professional groups. [Core Concepts: Caring, Critical Thinking, Communication, Role Competence, Professionalism, Cultural Competence]</t>
  </si>
  <si>
    <t>Evaluate the need and importance of economic planning for health care organizations [Core Concepts: Critical Thinking, Caring, Role Competence, Professionalism, Cultural Competence]</t>
  </si>
  <si>
    <t>Identify the impact of health care for socio cultural, economic, legal, and political factors which influence the population as a whole. [Core Concepts: Cultural Competence]</t>
  </si>
  <si>
    <t>Differentiate between qualitative and quantitative elements of healthcare research.</t>
  </si>
  <si>
    <t xml:space="preserve">By the end of this course the student will be able to: </t>
  </si>
  <si>
    <t>Develop a well constructed clinical question using an evidence based practice model as it relates to advanced nursing practice.</t>
  </si>
  <si>
    <t>Critically appraise literature, research, and clinical guidelines.</t>
  </si>
  <si>
    <t>Apply evidence and theoretical concepts to support clinical and organizational practices.</t>
  </si>
  <si>
    <t>Synthesize findings to guide, inform or change advanced nursing practice.</t>
  </si>
  <si>
    <t>Demonstrate use of health data in evidenced based nursing.</t>
  </si>
  <si>
    <t>Apply knowledge of health data to address gaps in care of individuals, aggregates, or populations.</t>
  </si>
  <si>
    <t>Utilize the best evidence to address health promotion/ clinical prevention across populations.</t>
  </si>
  <si>
    <t>Analyze data from health outcomes to evaluate interventions for clinical prevention and population health.</t>
  </si>
  <si>
    <t>Correlate concepts from pathopharmacologic principles to specific disease states in humans.</t>
  </si>
  <si>
    <t>Examine advanced pharmacokinetic principles as they relate to common pathophysiologic problems across the lifespan.</t>
  </si>
  <si>
    <t>Analyze the application of pathopharmacology principles within the context of teaching healthcare professionals.</t>
  </si>
  <si>
    <t>Discuss patient education needs related to pathophysiologic and pharmacotherapeutic issues.</t>
  </si>
  <si>
    <r>
      <t xml:space="preserve">Integrate scientific findings from nursing and related sciences </t>
    </r>
    <r>
      <rPr>
        <sz val="12"/>
        <color theme="1"/>
        <rFont val="Times New Roman"/>
        <family val="1"/>
      </rPr>
      <t>for the collection of subjective and objective health data.</t>
    </r>
  </si>
  <si>
    <t>Apply current research findings related to health assessment.</t>
  </si>
  <si>
    <t>Interpret the findings from health data acquired through assessments, laboratory and diagnostic tests to differentiate normal from abnormal findings.</t>
  </si>
  <si>
    <t>Demonstrate advanced skills in the performance of a comprehensive adult health assessment.</t>
  </si>
  <si>
    <t>Analyze professional behaviors and practices of nurse executive leaders within the context of today’s healthcare environment.</t>
  </si>
  <si>
    <t>Examine strategies to enhance written and oral interpersonal communication.</t>
  </si>
  <si>
    <t xml:space="preserve">Analyze evidence including research and theory to establish standards, practices and patient care models within the organization. </t>
  </si>
  <si>
    <t>Discuss the nurse executive leader’s role in developing solutions to address institutional needs and problems.</t>
  </si>
  <si>
    <t xml:space="preserve">Consider the role of the nurse executive leader in meeting fiduciary responsibilities of the healthcare organization.  </t>
  </si>
  <si>
    <t xml:space="preserve">Complete a clinically-based scholarly project within the healthcare setting based on evidence-based practice.  </t>
  </si>
  <si>
    <t xml:space="preserve">Analyze the outcomes of the clinically-based scholarly project and its implications for future clinical research and practice at agency and local, regional and/or national levels.  </t>
  </si>
  <si>
    <t xml:space="preserve">Disseminate the outcomes of the project to appropriate audiences within and outside the clinical agency.   </t>
  </si>
  <si>
    <t>Assess outcome data, gaps in data, patient safety data, quality management systems, and economic outcomes to compare with national benchmarks relevant to quality improvement in health care systems.</t>
  </si>
  <si>
    <t>Utilize interprofessional communication and leadership skills for quality improvement and patient safety initiatives within health care systems.</t>
  </si>
  <si>
    <t>Evaluate a variety of quality improvement and evidence based practice models for quality
improvement and risk assessment quality outcomes.</t>
  </si>
  <si>
    <t>Translate findings to make changes in quality and safety of healthcare delivery in direct
patient care, a target population, a community, or across populations.</t>
  </si>
  <si>
    <t xml:space="preserve">Demonstrate a complete physical assessment.  </t>
  </si>
  <si>
    <t>Develop differential diagnosis as it applies to pathophysiological processes and assessment.</t>
  </si>
  <si>
    <t>Document a complete history and physical of a patient in your specialty.</t>
  </si>
  <si>
    <t xml:space="preserve">Utilize appropriate health screening measures and anticipatory guidance for clients across the age span.  </t>
  </si>
  <si>
    <t xml:space="preserve">Interpret subjective and objective data to formulate diagnostic conclusions. </t>
  </si>
  <si>
    <r>
      <t xml:space="preserve">Discuss the pharmacokinetics, pharmacodynamics, </t>
    </r>
    <r>
      <rPr>
        <sz val="12"/>
        <color rgb="FF333333"/>
        <rFont val="PT Sans"/>
        <family val="2"/>
      </rPr>
      <t>pharmacotherapeutics</t>
    </r>
    <r>
      <rPr>
        <sz val="12"/>
        <color theme="1"/>
        <rFont val="Cambria"/>
        <family val="1"/>
      </rPr>
      <t xml:space="preserve">, and characteristics of major drug categories </t>
    </r>
  </si>
  <si>
    <t xml:space="preserve">Compare and Contrast pharmacological agents regarding their appropriateness for patients and disease states </t>
  </si>
  <si>
    <t xml:space="preserve">Critique major drug classes and specific medications regarding anticipated outcomes, drug efficacy, costs, safety, interactions, and side effects. </t>
  </si>
  <si>
    <t>Discuss legal and ethical issues and considerations when writing prescriptions</t>
  </si>
  <si>
    <t xml:space="preserve">Analyze social, cultural, and economic factors that influence pharmacologic management. </t>
  </si>
  <si>
    <t xml:space="preserve">Develop a pharmacological management plan and counseling for patients. </t>
  </si>
  <si>
    <t xml:space="preserve">Evaluate the roles, scope of practice, and standards of care for Advance Practice Nurses </t>
  </si>
  <si>
    <r>
      <t xml:space="preserve">Critique the impact of social, ethical, legal, and economic factors on the evolution and current role of the </t>
    </r>
    <r>
      <rPr>
        <sz val="12"/>
        <color rgb="FF000000"/>
        <rFont val="Calibri"/>
        <family val="2"/>
      </rPr>
      <t>Advance Practice Nurse</t>
    </r>
  </si>
  <si>
    <t>Evaluate the leadership role of the Advanced Practice Nurse in healthcare quality and change management using nursing research and theory</t>
  </si>
  <si>
    <t xml:space="preserve">Develop a personal philosophy of Advance Practice Nursing related to the students’ individual track </t>
  </si>
  <si>
    <t>Analyze the business of health care as it applies to nurse practitioner practice</t>
  </si>
  <si>
    <r>
      <t>Discuss appropriate technologies for knowledge and data management to improve health care</t>
    </r>
    <r>
      <rPr>
        <sz val="12"/>
        <color theme="1"/>
        <rFont val="Times New Roman"/>
        <family val="1"/>
      </rPr>
      <t>.</t>
    </r>
  </si>
  <si>
    <r>
      <t xml:space="preserve">Integrate knowledge from related health sciences and nursing theory to facilitate management of common health problems associated with the </t>
    </r>
    <r>
      <rPr>
        <sz val="12"/>
        <color rgb="FF000000"/>
        <rFont val="Cambria"/>
        <family val="1"/>
      </rPr>
      <t>ears, eyes, nose &amp; throat, neurological, psychosocial, dermatology, musculoskeletal, and abdominal systems</t>
    </r>
    <r>
      <rPr>
        <sz val="12"/>
        <color theme="1"/>
        <rFont val="Cambria"/>
        <family val="1"/>
      </rPr>
      <t>.</t>
    </r>
  </si>
  <si>
    <r>
      <t xml:space="preserve">Utilize research and current literature related to health conditions health problems associated with the </t>
    </r>
    <r>
      <rPr>
        <sz val="12"/>
        <color rgb="FF000000"/>
        <rFont val="Cambria"/>
        <family val="1"/>
      </rPr>
      <t>ears, eyes, nose &amp; throat, neurological, psychosocial, dermatology, musculoskeletal, and abdominal systems</t>
    </r>
    <r>
      <rPr>
        <sz val="12"/>
        <color theme="1"/>
        <rFont val="Cambria"/>
        <family val="1"/>
      </rPr>
      <t>.</t>
    </r>
  </si>
  <si>
    <r>
      <t xml:space="preserve">Formulate a therapeutic plan for management appropriate health problems associated with the </t>
    </r>
    <r>
      <rPr>
        <sz val="12"/>
        <color rgb="FF000000"/>
        <rFont val="Cambria"/>
        <family val="1"/>
      </rPr>
      <t>ears, eyes, nose &amp; throat, neurological, psychosocial, dermatology, musculoskeletal, and abdominal systems,</t>
    </r>
    <r>
      <rPr>
        <sz val="12"/>
        <color theme="1"/>
        <rFont val="Cambria"/>
        <family val="1"/>
      </rPr>
      <t xml:space="preserve"> including anticipatory guidance and preventative care principles.</t>
    </r>
  </si>
  <si>
    <t>Analyze ethical issues within these systems.</t>
  </si>
  <si>
    <r>
      <t xml:space="preserve">Integrate knowledge from related health sciences and nursing theory to facilitate management of common health problems associated </t>
    </r>
    <r>
      <rPr>
        <sz val="12"/>
        <color rgb="FF000000"/>
        <rFont val="Cambria"/>
        <family val="1"/>
      </rPr>
      <t>renal, women’s health &amp; gynecology, fetal development, preconception &amp; prenatal, men’s health, hematological, immunological, and respiratory systems</t>
    </r>
    <r>
      <rPr>
        <sz val="12"/>
        <color theme="1"/>
        <rFont val="Cambria"/>
        <family val="1"/>
      </rPr>
      <t>.</t>
    </r>
  </si>
  <si>
    <r>
      <t xml:space="preserve">Utilize research and current literature related to health conditions health problems associated with the </t>
    </r>
    <r>
      <rPr>
        <sz val="12"/>
        <color rgb="FF000000"/>
        <rFont val="Cambria"/>
        <family val="1"/>
      </rPr>
      <t>renal, women’s health &amp; gynecology, fetal development, preconception &amp; prenatal, men’s health, hematological, immunological, and respiratory systems</t>
    </r>
    <r>
      <rPr>
        <sz val="12"/>
        <color theme="1"/>
        <rFont val="Cambria"/>
        <family val="1"/>
      </rPr>
      <t>.</t>
    </r>
  </si>
  <si>
    <r>
      <t xml:space="preserve">Formulate a therapeutic plan for management appropriate health problems associated with the </t>
    </r>
    <r>
      <rPr>
        <sz val="12"/>
        <color rgb="FF000000"/>
        <rFont val="Cambria"/>
        <family val="1"/>
      </rPr>
      <t>renal, women’s health &amp; gynecology, fetal development, preconception &amp; prenatal, men’s health, hematological, immunological, and respiratory systems,</t>
    </r>
    <r>
      <rPr>
        <sz val="12"/>
        <color theme="1"/>
        <rFont val="Cambria"/>
        <family val="1"/>
      </rPr>
      <t xml:space="preserve"> including anticipatory guidance and preventative care principles.</t>
    </r>
  </si>
  <si>
    <r>
      <t xml:space="preserve">Analyze ethical issues within the </t>
    </r>
    <r>
      <rPr>
        <sz val="12"/>
        <color rgb="FF000000"/>
        <rFont val="Cambria"/>
        <family val="1"/>
      </rPr>
      <t>renal, women’s health &amp; gynecology, fetal development, preconception &amp; prenatal, men’s health, hemotological, immunological, and respiratory systems</t>
    </r>
    <r>
      <rPr>
        <sz val="12"/>
        <color theme="1"/>
        <rFont val="Cambria"/>
        <family val="1"/>
      </rPr>
      <t>.</t>
    </r>
  </si>
  <si>
    <r>
      <t xml:space="preserve">Integrate knowledge from related health sciences and nursing theory to facilitate management of common health problems associated with </t>
    </r>
    <r>
      <rPr>
        <sz val="12"/>
        <color rgb="FF000000"/>
        <rFont val="Cambria"/>
        <family val="1"/>
      </rPr>
      <t>the Cardiac and Endocrine systems, Palliative Care, Minor Emergency Care, and Common Laboratory and Diagnostic Tests</t>
    </r>
    <r>
      <rPr>
        <sz val="12"/>
        <color theme="1"/>
        <rFont val="Cambria"/>
        <family val="1"/>
      </rPr>
      <t>.</t>
    </r>
  </si>
  <si>
    <r>
      <t xml:space="preserve">Utilize research and current literature related to health conditions health problems associated with the </t>
    </r>
    <r>
      <rPr>
        <sz val="12"/>
        <color rgb="FF000000"/>
        <rFont val="Cambria"/>
        <family val="1"/>
      </rPr>
      <t>Cardiac and Endocrine systems, Palliative Care, Minor Emergency Care, and Common Laboratory and Diagnostic Tests</t>
    </r>
    <r>
      <rPr>
        <sz val="12"/>
        <color theme="1"/>
        <rFont val="Cambria"/>
        <family val="1"/>
      </rPr>
      <t>.</t>
    </r>
  </si>
  <si>
    <r>
      <t xml:space="preserve">Formulate a therapeutic plan for management appropriate health problems associated with </t>
    </r>
    <r>
      <rPr>
        <sz val="12"/>
        <color rgb="FF000000"/>
        <rFont val="Cambria"/>
        <family val="1"/>
      </rPr>
      <t>the Cardiac and Endocrine systems, Palliative Care, Minor Emergency Care, and Common Laboratory and Diagnostic Tests</t>
    </r>
    <r>
      <rPr>
        <b/>
        <sz val="12"/>
        <color theme="1"/>
        <rFont val="Cambria"/>
        <family val="1"/>
      </rPr>
      <t>.</t>
    </r>
  </si>
  <si>
    <t xml:space="preserve">Analyze various disorders unique to the geriatric patient in terms of the disease process, related findings and implications for advanced practice nursing care. </t>
  </si>
  <si>
    <t xml:space="preserve">Assess the impact of illness upon the structure and function of the family system. </t>
  </si>
  <si>
    <t xml:space="preserve">Examine social, cultural, and economic factors that influence pharmacologic management in geriatric patients.  </t>
  </si>
  <si>
    <t>Evaluate appropriateness of pharmacological agents in terms of patient, disease state, polypharmacy, and drug specific factors.</t>
  </si>
  <si>
    <t>Analyze disorders unique to the pediatric population in terms of the disease process, related findings, and implications for advanced practice nursing care.</t>
  </si>
  <si>
    <r>
      <t xml:space="preserve">Formulate therapeutic interventions integrating principles of prevention, education, </t>
    </r>
    <r>
      <rPr>
        <sz val="12"/>
        <color rgb="FF000000"/>
        <rFont val="Calibri"/>
        <family val="2"/>
      </rPr>
      <t xml:space="preserve">health promotion and pharmacologic plans </t>
    </r>
    <r>
      <rPr>
        <sz val="12"/>
        <color theme="1"/>
        <rFont val="Cambria"/>
        <family val="1"/>
      </rPr>
      <t xml:space="preserve">while using a culturally-sensitive approach. </t>
    </r>
  </si>
  <si>
    <t xml:space="preserve">Examine social, cultural, economic, and genetic factors that influence pediatric care and pharmacologic management. </t>
  </si>
  <si>
    <t xml:space="preserve">Interpret health history, physical exam, and diagnostic data to aid in client health promotion and disease management.  </t>
  </si>
  <si>
    <t xml:space="preserve">Utilize appropriate communication techniques with clients and families.  </t>
  </si>
  <si>
    <t>Consult with other health care professionals.</t>
  </si>
  <si>
    <t xml:space="preserve">Demonstrate evidence based practice with acute or chronic health problems </t>
  </si>
  <si>
    <t xml:space="preserve">Demonstrate accountability and professionalism </t>
  </si>
  <si>
    <t>Independently manage previously diagnosed and undiagnosed patients</t>
  </si>
  <si>
    <t>Evaluate self-practice</t>
  </si>
  <si>
    <t>Evaluate effectiveness and outcomes of interventions.</t>
  </si>
  <si>
    <t>Discuss current research findings related to the Acute Care management of adolescents, adults and geriatric patients with Fluid and Electrolyte, Renal, Endocrine and Gastro-Intestinal problems requiring Acute Care Management.</t>
  </si>
  <si>
    <t>Discuss legal and ethical principles guiding decision making in a diverse population of acutely ill adolescents, adults and geriatric patients with Fluid and Electrolyte, Renal, Endocrine and Gastro-Intestinal problems.</t>
  </si>
  <si>
    <t>Integrate knowledge from Assessment, Pathophysiology and Pharmacology in establishing a Differential Diagnosis and management strategies for acutely ill patients with Fluid and Electrolyte, Renal, Endocrine and Gastro-Intestinal problems.</t>
  </si>
  <si>
    <t xml:space="preserve">Discuss current research findings related to the Acute Care management of adolescents, adults and geriatric patients with problems related to Infectious Diseases, Hemostasis, Thrombus, Musculoskeletal, Neurological and Medical Emergencies.    </t>
  </si>
  <si>
    <t xml:space="preserve">Discuss legal and ethical principles guiding decision making in a diverse population of acutely ill adolescents, adults and geriatric patients with problems related to Infectious Diseases, Hemostasis, Thrombus, Musculoskeletal, Neurological and Medical Emergencies.   </t>
  </si>
  <si>
    <t>Integrate knowledge from Assessment, Pathophysiology and Pharmacology in establishing a Differential Diagnosis and management strategies for problems related to Infectious Diseases, Hemostasis, Thrombus, Musculoskeletal, Neurological and Medical Emergencies.</t>
  </si>
  <si>
    <t>Integrate knowledge from related health sciences and nursing theory to support the use of technology in acutely ill adults.</t>
  </si>
  <si>
    <t>Identify clients who are appropriate candidates for the use of technologic resources.</t>
  </si>
  <si>
    <t>Discuss the impact of technology on the client, family and healthcare system.</t>
  </si>
  <si>
    <t xml:space="preserve">Discuss ethical and legal principles guiding decision making related to the application and withdrawal of invasive and diagnostic technology in acute care settings. </t>
  </si>
  <si>
    <t>Integrate evidence based practice, current research findings and critical thinking in the comprehensive management of adults with complex health problems.</t>
  </si>
  <si>
    <t xml:space="preserve">Integrate legal and ethical principles, cultural diversity and global perspectives when delivering advanced nursing care. </t>
  </si>
  <si>
    <t>Demonstrate appropriate and professional interdisciplinary collaboration in communications with clients, families and other members of the healthcare team.</t>
  </si>
  <si>
    <t xml:space="preserve">Objectively evaluate patient outcomes and identify areas for modification / further research. </t>
  </si>
  <si>
    <t xml:space="preserve">Demonstrate proficiency history taking, physical assessment skills, written and verbal communication </t>
  </si>
  <si>
    <t>Introductory graduate level study in organizational psychology; commitment, involvement, satisfaction, motivation, leadership, power, quality of worklife, and groups/teams.</t>
  </si>
  <si>
    <t>This course addresses conceptual and practical applications of accounting and financial management, cost analysis, and budgeting as related to to-day’s health care organizations. The course is designed to prepare chief nurse executives and nurse entrepreneurs with a foundation of tools and methodologies to address financial issues within healthcare systems. Financial tools and methodologies that pertain to the health care industry including cost/benefit analysis, budgeting, and staffing are explored. Not open to graduate students in the Haile/US Bank College of Business.</t>
  </si>
  <si>
    <t xml:space="preserve">Characteristics and learning styles of diverse populations of healthcare learners are examined.  A variety of teaching methods that can be utilized by healthcare providers to promote optimal learning in different education settings including the online environment are presented and analyzed.  </t>
  </si>
  <si>
    <t>Identify characteristics/learning styles of diverse populations of healthcare learners.</t>
  </si>
  <si>
    <t>Integrate various teaching methodologies in the learning environment.</t>
  </si>
  <si>
    <t>Develop a comprehensive teaching/learning plan for a selected population of learners.</t>
  </si>
  <si>
    <t>Analyze learning styles and teaching methods to promote student learning.</t>
  </si>
  <si>
    <t>Construct a discipline specific assessment, measuring learner competency.</t>
  </si>
  <si>
    <t>Design an instructional unit assessment plan.</t>
  </si>
  <si>
    <t>Utilize assessment outcomes to inform instruction.</t>
  </si>
  <si>
    <t>Apply psychometric principles to testing.</t>
  </si>
  <si>
    <t>Demonstrate knowledge of test construction and item analysis.</t>
  </si>
  <si>
    <t>Analyze the role of healthcare educators.</t>
  </si>
  <si>
    <t>Evaluate research related to the healthcare educator role.</t>
  </si>
  <si>
    <t>Explore leadership theories influencing the role of the healthcare educator.</t>
  </si>
  <si>
    <t>Develop a reflective nature towards the role of a healthcare educator.</t>
  </si>
  <si>
    <t>Discuss factors that influence educational practices.</t>
  </si>
  <si>
    <t xml:space="preserve">Topics and issues for the healthcare educator, researcher, and leader are examined.  Selected issues affecting healthcare education will be explored.  </t>
  </si>
  <si>
    <t>Use and interpretation of student assessments, various testing strategies, psychometric analysis including test item analysis, performance evaluation, and course mapping for healthcare students.</t>
  </si>
  <si>
    <t>MSN 670L Nurse Educator Capstone CR3</t>
  </si>
  <si>
    <t>Theoretical and practical knowledge needed to manage human resources in the health care setting; development and implementation of personnel policies and practices that assist staff to work effectively toward individual and organizational goals; leadership skills, employee motivation, and evaluation strategies.</t>
  </si>
  <si>
    <t>Interpret issues that relate to compliance with legal and regulatory guidelines including state and federal regulatory agency standards, federal labor standards, and policies of the organization.</t>
  </si>
  <si>
    <t>Analyze the role of the nursing executive within a variety of contexts that promote healthy work environments, workplace performance, collaborative relationships, compensation, and effective conflict resolution.</t>
  </si>
  <si>
    <t>Identify factors that impact recruitment, onboarding, and retention of personnel.</t>
  </si>
  <si>
    <t>Discuss legal and ethical considerations in human resource management.</t>
  </si>
  <si>
    <t xml:space="preserve">Describe the importance of outcomes in forecasting and planning future organizational performance. </t>
  </si>
  <si>
    <t xml:space="preserve">Describe strategic planning as it relates to the planning function of nursing services in diverse healthcare settings. </t>
  </si>
  <si>
    <t xml:space="preserve">Formulate a strategic plan and recommendations to help the organization achieve expected outcomes for a specific institutional evidence-based quality improvement project.  </t>
  </si>
  <si>
    <t xml:space="preserve">Analyze the nurse executive leader’s cross-functional perspective of complex problems and the decision making process to build strategy in organizations.  </t>
  </si>
  <si>
    <t>Identifies an educational need within a selected setting and area of interest.</t>
  </si>
  <si>
    <t>Synthesize research findings from peer-reviewed literature in the planning and evaluation of educationally-based scholarly project.</t>
  </si>
  <si>
    <t xml:space="preserve">Design an educationally-based scholarly project that addresses an educational need within the chosen setting.  </t>
  </si>
  <si>
    <t xml:space="preserve">Engage in collaborative partnerships with all the stakeholders involved in the select project.   </t>
  </si>
  <si>
    <t>Evaluate the outcomes of the educationally-based scholarly project to ensure quality and assess the effectiveness of the project.</t>
  </si>
  <si>
    <t>22 months</t>
  </si>
  <si>
    <t>20 Months</t>
  </si>
  <si>
    <t xml:space="preserve">    FNP</t>
  </si>
  <si>
    <t xml:space="preserve">     A/G Primary</t>
  </si>
  <si>
    <t>30 Months</t>
  </si>
  <si>
    <t>32 Months</t>
  </si>
  <si>
    <t>Analyze discourses about nursing knowledge within the scholarly nursing community.</t>
  </si>
  <si>
    <t xml:space="preserve">Discuss the development of nursing science as fundamental to guide advanced practice in nursing. </t>
  </si>
  <si>
    <t>Synthesize research and current literature.</t>
  </si>
  <si>
    <t xml:space="preserve">Develop a well –constructed scholarly question as it relates to advanced nursing practice. </t>
  </si>
  <si>
    <t>Critically examine the health policy of the United States concerning the supply and demand of resources and services, the organization of care, and provider and consumer behavior.</t>
  </si>
  <si>
    <t>Examine the impact of social, political, ethical, and economic factors on the health care industry in terms of resources, productivity, research, technology, and personnel.</t>
  </si>
  <si>
    <t>Analyze the health care marketplace in terms of efficiency, effectiveness, cost and availability of health care for diverse groups of clients including children, older adults, chronically ill persons, individuals using advanced technology to manage their care, and other specific populations.</t>
  </si>
  <si>
    <t>Assess and compare private and governmental oversight of health care institutions and personnel with regards to ensuring public safety, increasing effectiveness of care, providing an adequate number of practitioners in personnel categories, and guarding the integrity of established professional groups.</t>
  </si>
  <si>
    <t>Evaluate the need and importance of economic planning for health care organizations.</t>
  </si>
  <si>
    <t>Identify the impact of health care for socio cultural, economic, legal, and political factors which influence the population as a whole</t>
  </si>
  <si>
    <t>MSN 610 Diagnostic Reasoning and Advanced Physical Assessment CR3</t>
  </si>
  <si>
    <t>Describe the techniques of and rationale for commonly used laboratory, radiological, and other diagnostic studies.</t>
  </si>
  <si>
    <t>Role Development in Advanced Practice Nursing</t>
  </si>
  <si>
    <t>MSN 612 Role Development in Advanced Practice Nursing CR3</t>
  </si>
  <si>
    <t>Utilize the principles of teaching/learning when conducting health assessments</t>
  </si>
  <si>
    <t xml:space="preserve">Formulate a pharmacologic management plan for appropriate pharmacologic treatment for geriatric patients. </t>
  </si>
  <si>
    <t>Discuss current research findings related to the management of adolescents, adults and geriatric patients with acute in-patient, cardiac, pulmonary and transplant problems requiring acute care management.</t>
  </si>
  <si>
    <t>Discuss legal and ethical principles guiding decision making in a diverse population of acutely ill adolescents, adults and geriatric patients with acute in-patient, cardiac, pulmonary and transplant problems.</t>
  </si>
  <si>
    <t>Integrate knowledge from assessment, pathophysiology and pharmacology in establishing a differential diagnosis and management strategies for acute in-patient, cardiac, pulmonary and transplant problems.</t>
  </si>
  <si>
    <t xml:space="preserve">Discuss current research findings related to the use of technology in acute care settings. </t>
  </si>
  <si>
    <t xml:space="preserve">Evaluate appropriateness of pharmacological agents in terms of patient, disease state, and drug specific factors. </t>
  </si>
  <si>
    <t xml:space="preserve">This course provides an overview of the nurse executive’s role in strategic leadership and project administration.  Application of theory and research related to strategic management, strategy formulation and project administration within the context of the nurse executive’s role are reviewed.  </t>
  </si>
  <si>
    <r>
      <t>Demonstrate the ability to in</t>
    </r>
    <r>
      <rPr>
        <sz val="12"/>
        <color theme="1"/>
        <rFont val="Cambria"/>
        <family val="1"/>
      </rPr>
      <t xml:space="preserve">dependently manage previously diagnosed and undiagnosed patients </t>
    </r>
    <r>
      <rPr>
        <sz val="12"/>
        <color rgb="FF000000"/>
        <rFont val="Cambria"/>
        <family val="1"/>
      </rPr>
      <t>in an autonomous manner.</t>
    </r>
  </si>
  <si>
    <t>Collaborate with other health care professionals during the management of client health promotion and disease management.</t>
  </si>
  <si>
    <t>Demonstrate the ability to independently manage previously diagnosed and undiagnosed patients in an autonomous manner.</t>
  </si>
  <si>
    <t>Evaluate self-practice to ensure quality, evidence-based care.</t>
  </si>
  <si>
    <t xml:space="preserve">Evaluate diagnostic testing / technology within the context of the client condition. </t>
  </si>
  <si>
    <t xml:space="preserve">Collaborate with the preceptor and interdisciplinary healthcare team in facilitating the client’s progress toward maximum functional health. </t>
  </si>
  <si>
    <t>Demonstrate the ability to function in a supervised manner in an Acute Care Setting.</t>
  </si>
  <si>
    <t>Demonstrate proficiency in history taking, physical assessment skills, written and verbal communications.</t>
  </si>
  <si>
    <t xml:space="preserve"> Apply and interpret diagnostic testing / technology within the context of the client condition.</t>
  </si>
  <si>
    <t>Develop appropriate differential and provisional diagnoses based on the history and exam data of clients with complex and high acuity needs.</t>
  </si>
  <si>
    <t>Develop a preliminary client specific evidence based management plan that is comprehensive and incorporates health promotion, disease prevention, cultural diversity, and age specific aspects.</t>
  </si>
  <si>
    <t>Collaborate with the preceptor and interdisciplinary healthcare team in facilitating the client’s progress toward maximum functional health.</t>
  </si>
  <si>
    <t>Develop proficiency in the application and interpretation of diagnostic testing  and technology within the context of the client condition.</t>
  </si>
  <si>
    <t>Develop a comprehensive client specific evidence based management plan that incorporates health promotion, disease prevention, cultural diversity, and age specific aspects.</t>
  </si>
  <si>
    <t>Collaborates with the preceptor and interdisciplinary healthcare team in facilitating the client’s progress toward maximum functional health.</t>
  </si>
  <si>
    <t>Demonstrates the ability to practice in a semiautonomous manner.</t>
  </si>
  <si>
    <t>Develop appropriate differential and final diagnoses based on the history and exam data of clients with complex and high acuity needs.</t>
  </si>
  <si>
    <t>Evaluate effectiveness and outcomes of interventions and alter the management plan as appropriate.</t>
  </si>
  <si>
    <t>Demonstrate the ability to practice in a autonomous manner.</t>
  </si>
  <si>
    <t>Practicum synthesizing content from all previous courses in the Nursing Educator Concentration; incorporation of nursing and educational theories; curriculum development, teaching and learning strategies; evaluation and assessment; the role of an educator; and EBP will be utilized to complete a comprehensive project within a selected educational setting. 150 hours clinical.</t>
  </si>
  <si>
    <t>Admission to MSN NED</t>
  </si>
  <si>
    <t>MSN 626, MSN 627</t>
  </si>
  <si>
    <t>MSN 614L Physical Assessment CR3</t>
  </si>
  <si>
    <t>CHP 500 Teaching and Learning in Healthcare Education CR3</t>
  </si>
  <si>
    <t>Admission to MSN program</t>
  </si>
  <si>
    <t>MSN 657L Primary Care A/G Clinical III CR1</t>
  </si>
  <si>
    <t>MSN 658L Primary Care A/G Clinical IV CR1</t>
  </si>
  <si>
    <t>MSN teachouts</t>
  </si>
  <si>
    <t>SUMMER 2 - 2018</t>
  </si>
  <si>
    <t>NRP 604 - Leading and Managing Change</t>
  </si>
  <si>
    <t>NRP 607 - Issues in Advanced Practice</t>
  </si>
  <si>
    <t xml:space="preserve">Old Courses </t>
  </si>
  <si>
    <t xml:space="preserve">New Courses </t>
  </si>
  <si>
    <t>SUMMER 1 - 2018</t>
  </si>
  <si>
    <t>SPRING 1 - 2018</t>
  </si>
  <si>
    <t>SPRING 2  - 2018</t>
  </si>
  <si>
    <t>NRP 624 Health Care Strategic Planning and Analysis</t>
  </si>
  <si>
    <t>NRP 623 - Theories and Models of Nursing Service Administration</t>
  </si>
  <si>
    <t>NRP 623L - Nursing Administration Practicum I</t>
  </si>
  <si>
    <t>NRP 690 - Bootcamp</t>
  </si>
  <si>
    <t>PSY 550 - Organizational Psychology</t>
  </si>
  <si>
    <t>NRP 626 - Nurse Executive Seminar II</t>
  </si>
  <si>
    <t>NRP 626 L - Nursing Administration Practicum II</t>
  </si>
  <si>
    <t>CHP 603 - Role of the Healthcare Educator</t>
  </si>
  <si>
    <t>NRP 601 - Role Development for Advanced Nursing Practice</t>
  </si>
  <si>
    <t>MBI 625 - Information Systems in Organizations</t>
  </si>
  <si>
    <t>MHI 601 - Technical Foundations of Health Informatics</t>
  </si>
  <si>
    <t>NRP 637 - Nurse Practitioner  Capstone</t>
  </si>
  <si>
    <t>NRP 671L - Acute Care Residency I</t>
  </si>
  <si>
    <t>NRP 638 - Nurse Practitioner Capstone II</t>
  </si>
  <si>
    <t>672L - Acute Care Residency II</t>
  </si>
  <si>
    <t>Psych NP</t>
  </si>
  <si>
    <t xml:space="preserve">MSN 671 </t>
  </si>
  <si>
    <t xml:space="preserve">Psychopathopharmacology I </t>
  </si>
  <si>
    <t xml:space="preserve">MSN 672 </t>
  </si>
  <si>
    <t xml:space="preserve">Psychopathopharmacology II </t>
  </si>
  <si>
    <t xml:space="preserve">Psych-Mental Health Assessment and Diagnosis </t>
  </si>
  <si>
    <t xml:space="preserve">MSN 673 </t>
  </si>
  <si>
    <t xml:space="preserve">Psychotherapy for Psych-Mental Health NP </t>
  </si>
  <si>
    <t xml:space="preserve">MSN 674 </t>
  </si>
  <si>
    <t xml:space="preserve">Management of Psych-Mental Health Disorders </t>
  </si>
  <si>
    <t xml:space="preserve">MSN 675 </t>
  </si>
  <si>
    <t xml:space="preserve">MSN 676 </t>
  </si>
  <si>
    <t>Psych-Mental Health  NP Clinical II</t>
  </si>
  <si>
    <t xml:space="preserve">Psych-Mental Health  NP Clinical III </t>
  </si>
  <si>
    <t>Psych-Mental Health  NP Clinical IV</t>
  </si>
  <si>
    <t xml:space="preserve">MSN 664 L </t>
  </si>
  <si>
    <t xml:space="preserve">MSN 665 L </t>
  </si>
  <si>
    <t xml:space="preserve">MSN 667 L </t>
  </si>
  <si>
    <t xml:space="preserve">MSN 668 L </t>
  </si>
  <si>
    <t>MSN 664L</t>
  </si>
  <si>
    <t>MSN 665L</t>
  </si>
  <si>
    <t>Advanced psychopathopharmacological concepts, theories and issues related to neurobiology, genetic and neurocircuitry.</t>
  </si>
  <si>
    <t>Advanced psychopathopharmacological concepts, theories and issues related to psychiatric and mental health disorders and treatments.</t>
  </si>
  <si>
    <t xml:space="preserve">The process of history taking, neuroscientific principles, current edition of DSM and data from the comprehensive assessment will be applied in reaching a final diagnosis of psychiatric disorders and possible differential diagnosis. Cultural, genetic, religious, and behavioral and laboratory data will be utilized in the formulation of differential diagnoses. </t>
  </si>
  <si>
    <t>This course includes non-pharmacological methodologies and interventions including individual therapies; group therapies; reminiscence therapy; play therapy; family therapies; and complementary and alternative approaches will be studied.  Exploration of appropriate clinical application of each therapeutic approach. The use of self, the therapist-patient relationship, phases of the therapeutic relationship, teaching-coaching functions.</t>
  </si>
  <si>
    <t>Integrate comprehensive assessment, neurophysiological theory, diagnosis and its application in the process of psychopharmacological and non-pharmacological treatment of individuals with psychiatric mental health problems.  The variables of lifestyle, culture, religion, socio-economic and genetics will be incorporated along with risk assessments.</t>
  </si>
  <si>
    <t>MSN 671, MSN 672, MSN 673 &amp; MSN 674</t>
  </si>
  <si>
    <t>MSN 671</t>
  </si>
  <si>
    <t>MSN 671  Psychopathopharmacology I  CR3</t>
  </si>
  <si>
    <t>MSN 672  Psychopathopharmacology II  CR3</t>
  </si>
  <si>
    <t>MSN 673  Psych-Mental Health Assessment and Diagnosis  CR3</t>
  </si>
  <si>
    <t>MSN 674  Psychotherapy for Psych-Mental Health NP  CR3</t>
  </si>
  <si>
    <t>MSN 675  Management of Psych-Mental Health Disorders  CR3</t>
  </si>
  <si>
    <t>MSN 676  Psych-Mental Health NP Capstone CR3</t>
  </si>
  <si>
    <t>MSN 664 L  Psych-Mental Health  NP Clinical I  CR1</t>
  </si>
  <si>
    <t>MSN 665 L  Psych-Mental Health  NP Clinical II CR1</t>
  </si>
  <si>
    <t>MSN 667 L  Psych-Mental Health  NP Clinical III  CR1</t>
  </si>
  <si>
    <t>MSN 668 L  Psych-Mental Health  NP Clinical IV CR1</t>
  </si>
  <si>
    <t>MSN 634 Adult-Gero Acute Care Capstone CR3</t>
  </si>
  <si>
    <t>18 Months</t>
  </si>
  <si>
    <t xml:space="preserve">Interpret mental and physical health history, mental status exam and diagnostic data to aid in diagnosis and management of mental health.  </t>
  </si>
  <si>
    <t xml:space="preserve">Utilize therapeutic communication techniques with patients and families.  </t>
  </si>
  <si>
    <t>Demonstrate evidence-based practice with acute or chronic mental health problems.</t>
  </si>
  <si>
    <t>Demonstrate accountability and professionalism.</t>
  </si>
  <si>
    <t>Independently manage previously diagnosed and undiagnosed patients.</t>
  </si>
  <si>
    <t>Evaluate self-practice.</t>
  </si>
  <si>
    <t>Recognizes the influence of culture and religion in the presentation of psychiatric signs and symptoms.</t>
  </si>
  <si>
    <t>Collaborate with other health care professionals and refer patients to appropriate professional and community resources for individual and family care.</t>
  </si>
  <si>
    <t>Evaluate role, scope of practice and standard of care for advanced practice psychiatric mental health nursing including informed consent, coercive treatment approach, and confidentiality.</t>
  </si>
  <si>
    <t>Analyze the role and function of the advanced PMHNP on the health care team</t>
  </si>
  <si>
    <t xml:space="preserve">Examine the social, political, ethical factors that influence the Psychiatric Mental Health nurse practitioner role. </t>
  </si>
  <si>
    <t xml:space="preserve">Explore professional issues essential to maintaining the ability to practice as a Psych Mental Health nurse practitioner. </t>
  </si>
  <si>
    <t xml:space="preserve">Disseminate knowledge via a scholarly project </t>
  </si>
  <si>
    <t>Apply current neurophysiological theories regarding the development and incidence of mental health disorders across the lifespan.</t>
  </si>
  <si>
    <t xml:space="preserve">Use pharmacologic characteristics (mechanisms of action, indications, contraindications, interactions and toxicity) and psycho-pharmacodynamics of the major drug categories to prescribe psychiatric medications.  </t>
  </si>
  <si>
    <t xml:space="preserve">Formulate treatment strategies using neuro-biologic and mechanistic evidence when selecting appropriate treatment to the unique needs of the patient. </t>
  </si>
  <si>
    <t>Utilize neurobiology, genetic and neurocircuitry research to modify existing treatment strategies in order to improve patient outcomes</t>
  </si>
  <si>
    <t>Discuss theories regarding the bio-physiological action of medications used to treat mental health/psychiatric problems across the lifespan.</t>
  </si>
  <si>
    <t xml:space="preserve">Use appropriate principles the prescribing of psychotic and non-psychotic medications used to treat mental health/psychiatric problems. </t>
  </si>
  <si>
    <t xml:space="preserve">Recognize the concepts of polypharmacy with implications for primary care. </t>
  </si>
  <si>
    <t>Determine expected therapeutic outcomes and potential adverse effects associated with selected drug therapy.</t>
  </si>
  <si>
    <t xml:space="preserve">Utilize neurobiology and genetic research to modify existing treatment strategies to improve patient outcomes. </t>
  </si>
  <si>
    <t xml:space="preserve">Compare age-related influences in prescribing psychiatric medications. </t>
  </si>
  <si>
    <t xml:space="preserve">Identify interdisciplinary collaboration in the psychopharmacological treatment of psychiatric patients. </t>
  </si>
  <si>
    <t xml:space="preserve">Recognize genetic and cultural influences on the prescribing of psychiatric medications. </t>
  </si>
  <si>
    <t>Assess psychiatric/mental health problems using the most current edition of the DSM</t>
  </si>
  <si>
    <t xml:space="preserve">Differentiate major psychopathology based on the current DSM and appropriate contemporary research. </t>
  </si>
  <si>
    <t>Understand the relationship between culture, religious beliefs, mental health and psychopathology.</t>
  </si>
  <si>
    <t xml:space="preserve">Utilize appropriate comprehensive assessment and mental health status tools. </t>
  </si>
  <si>
    <t xml:space="preserve">Synthesize physical and laboratory assessment data essential for diagnosing medical causes of psychiatric syndromes. </t>
  </si>
  <si>
    <t xml:space="preserve">Apply nursing theories as a general framework for practice. </t>
  </si>
  <si>
    <t xml:space="preserve">Explore the personal and professional characteristics of an effective therapist. </t>
  </si>
  <si>
    <t xml:space="preserve">Acquire insight into and use of the self in the therapeutic relationship. </t>
  </si>
  <si>
    <t>Appropriately utilize major counseling, psychotherapeutic theories and other non-pharmacological treatments.</t>
  </si>
  <si>
    <t xml:space="preserve">Relate individual patient issues and needs to major psychotherapeutic approaches through a cultural lens. </t>
  </si>
  <si>
    <t xml:space="preserve">Identify culturally appropriate non-pharmacological treatment approaches for the individual patient and family. </t>
  </si>
  <si>
    <t xml:space="preserve">Formulate a comprehensive plan of care for all psychopathologies across the life span, with consideration to culture, genetic, life style, religion and socio-economic status. </t>
  </si>
  <si>
    <t xml:space="preserve">Understand the interrelationship between theory, assessment, diagnosis and intervention in relationship to patient outcomes. </t>
  </si>
  <si>
    <t xml:space="preserve">Apply neurobiologic, psychophysiologic and mechanistic theory when planning a treatment strategy for individual patients across the life span. </t>
  </si>
  <si>
    <t xml:space="preserve">Utilize appropriate non-pharmacological treatment for individuals from childhood to geriatrics. </t>
  </si>
  <si>
    <t xml:space="preserve">Provide guidance and counseling regarding treatment aspects and plans to the individuals and their families, on a level appropriate to developmental and educational stages of the individual. </t>
  </si>
  <si>
    <t xml:space="preserve">Identify risk factors in the phases of a psychiatric illness </t>
  </si>
  <si>
    <t>Synthesize the knowledge gained from psychopharmacology, assessment/diagnosis and non-pharmacological treatments</t>
  </si>
  <si>
    <r>
      <t xml:space="preserve">Collaborate with other health care professionals and refer patients to appropriate </t>
    </r>
    <r>
      <rPr>
        <sz val="12"/>
        <color theme="1"/>
        <rFont val="Cambria"/>
        <family val="1"/>
      </rPr>
      <t>professional and community resources for individual and family care.</t>
    </r>
  </si>
  <si>
    <t>Acute AG</t>
  </si>
  <si>
    <t>Primary AG</t>
  </si>
  <si>
    <t>SPRING 1 - 2022</t>
  </si>
  <si>
    <t>SPRING 2 - 2022</t>
  </si>
  <si>
    <t>SUMMER 1 - 2022</t>
  </si>
  <si>
    <t>SUMMER 2 - 2022</t>
  </si>
  <si>
    <t>MSN 670L - Nurse Educator Scholarly Project</t>
  </si>
  <si>
    <t>Contemporary and traditional aspects of curriculum planning and design as applied to healthcare education will be explored. Various topics include philosophy, educational theory, learning objectives and outcomes, curriculum designs and programmatic evaluation.</t>
  </si>
  <si>
    <t>Understand fundamental physiological processes necessary for the proper functioning of the human body.</t>
  </si>
  <si>
    <t>Recognize and extrapolate the potential impact of disregulation of these fundamental biological processes.</t>
  </si>
  <si>
    <t>Relate functional features at cellular and tissue levels to their ability to carry out vital processes in the human body.</t>
  </si>
  <si>
    <t>Demonstrate knowledge of the key components and processes of various organ systems that maintain homeostasis within the human body, such as the endocrine, cardiovascular, respiratory and renal systems.</t>
  </si>
  <si>
    <t>Apply the knowledge of physiological processes to the body’s ability (or inability in disease states) to maintain good health and fitness.</t>
  </si>
  <si>
    <t>Discuss the impact of internal and external economic forces on the nursing and/or patient care services budget.</t>
  </si>
  <si>
    <t>Explore the relationship between quality, cost and financing issues in health care delivery systems.</t>
  </si>
  <si>
    <t>Analyze financial statements, operational budgets and capital budgets within health care organizations.</t>
  </si>
  <si>
    <t xml:space="preserve"> Apply concepts from accounting and finance as related to the health care industry.</t>
  </si>
  <si>
    <t>Understand why I/O Psychologists study organizational psychology and how this study affects organizational practice;</t>
  </si>
  <si>
    <t>Understand the major constructs and areas of focus in the field of organizational psychology;</t>
  </si>
  <si>
    <t>Be able to think critically about organizational psychology topics and explain how they can be applied to the workplace; and</t>
  </si>
  <si>
    <t>Be able to summarize the current state of research on specific topics.</t>
  </si>
  <si>
    <t>A systems-based approach designed to study the physiology and pathophysiology relating to human health. Integrative regulatory mechanisms responsible for homeostasis and cellular adaptation will serve as the foundation for clinical assessment, decision-making, and management in clinical practice.</t>
  </si>
  <si>
    <t xml:space="preserve">Explores the application and utilization of theories in nursing practice and research. Focuses on the cyclical nature of theory, research, and practice in healthcare settings.  Integration of theoretical foundations into advanced nursing practice.
</t>
  </si>
  <si>
    <t>MSN 602</t>
  </si>
  <si>
    <t>Advanced Theoretical Foundations of Nursing Practice and Research</t>
  </si>
  <si>
    <t>MSN 602 Advanced Theoretical Foundations of Nursing Practice and Research CR3</t>
  </si>
  <si>
    <t>SPRING 2</t>
  </si>
  <si>
    <t>SUMMER 1</t>
  </si>
  <si>
    <t>SUMMER 2</t>
  </si>
  <si>
    <t xml:space="preserve">FALL 1 </t>
  </si>
  <si>
    <t xml:space="preserve">FALL 2 </t>
  </si>
  <si>
    <t>SPRING 1</t>
  </si>
  <si>
    <t>START 7  - Full time</t>
  </si>
  <si>
    <t>START 7  - Part Time</t>
  </si>
  <si>
    <t>START 8 - Full time</t>
  </si>
  <si>
    <t>START 8 - Part Time</t>
  </si>
  <si>
    <t>START 9 - Full time</t>
  </si>
  <si>
    <t>START 9 - Part Time</t>
  </si>
  <si>
    <t>START 10 - Full time</t>
  </si>
  <si>
    <t>START 10 - Part Time</t>
  </si>
  <si>
    <t>START 11 - Full time</t>
  </si>
  <si>
    <t>START 11 - Part Time</t>
  </si>
  <si>
    <t>START 12 - Full time</t>
  </si>
  <si>
    <t>START 12- Part Time</t>
  </si>
  <si>
    <t>START 13  - Full time</t>
  </si>
  <si>
    <t>START 13  - Part Time</t>
  </si>
  <si>
    <t>START 14 - Full time</t>
  </si>
  <si>
    <t>START 14 - Part Time</t>
  </si>
  <si>
    <t>START 15 - Full time</t>
  </si>
  <si>
    <t>START 15 - Part Time</t>
  </si>
  <si>
    <t>START 16 - Full time</t>
  </si>
  <si>
    <t>START 16 - Part Time</t>
  </si>
  <si>
    <t>START 17 - Full time</t>
  </si>
  <si>
    <t>START 17 - Part Time</t>
  </si>
  <si>
    <t>START 18 - Full time</t>
  </si>
  <si>
    <t>START 18 - Part Time</t>
  </si>
  <si>
    <t>START 19  - Full time</t>
  </si>
  <si>
    <t>START 19  - Part Time</t>
  </si>
  <si>
    <t>START 20 - Full time</t>
  </si>
  <si>
    <t>START 20 - Part Time</t>
  </si>
  <si>
    <t>START 21 - Full time</t>
  </si>
  <si>
    <t>START 21 - Part Time</t>
  </si>
  <si>
    <t>START 22 - Full time</t>
  </si>
  <si>
    <t>START 22 - Part Time</t>
  </si>
  <si>
    <t>START 23 - Full time</t>
  </si>
  <si>
    <t>START 23 - Part Time</t>
  </si>
  <si>
    <t>START 24 - Full time</t>
  </si>
  <si>
    <t>START 24 - Part Time</t>
  </si>
  <si>
    <t>START 25  - Full time</t>
  </si>
  <si>
    <t>START 25  - Part Time</t>
  </si>
  <si>
    <t>START 26 - Full time</t>
  </si>
  <si>
    <t>START 26 - Part Time</t>
  </si>
  <si>
    <t>START 27 - Full time</t>
  </si>
  <si>
    <t>START 27 - Part Time</t>
  </si>
  <si>
    <t>START 28 - Full time</t>
  </si>
  <si>
    <t>START 28 - Part Time</t>
  </si>
  <si>
    <t>START 29 - Full time</t>
  </si>
  <si>
    <t>START 29 - Part Time</t>
  </si>
  <si>
    <t>START 30 - Full time</t>
  </si>
  <si>
    <t>START 30 - Part Time</t>
  </si>
  <si>
    <t>Clinical</t>
  </si>
  <si>
    <t>Co-requisites</t>
  </si>
  <si>
    <t>Pre-requisites</t>
  </si>
  <si>
    <t>Pre/co-requisites</t>
  </si>
  <si>
    <t>MSN 610, 
MSN 611, MSN 612, and BIO 669 </t>
  </si>
  <si>
    <t>START 25 - Full time</t>
  </si>
  <si>
    <t>START 25 - Part Time</t>
  </si>
  <si>
    <t>START 31 - Full time</t>
  </si>
  <si>
    <t>START 31 - Part Time</t>
  </si>
  <si>
    <t>START 32 - Full time</t>
  </si>
  <si>
    <t>START 32 - Part Time</t>
  </si>
  <si>
    <t>Addresses conceptual and practical applications of accounting and financial management, cost benefit analysis, budgeting and staffing as related to today’s health care organizations. Designed to prepare chief nurse executives and nurse entrepreneurs with a foundation of tools and methodologies to address financial issues within healthcare systems.</t>
  </si>
  <si>
    <t>MSN 604</t>
  </si>
  <si>
    <t>Courses removed from carousel</t>
  </si>
  <si>
    <t>Theory and Research for EBP</t>
  </si>
  <si>
    <t>Identification, critique, analysis, synthesis, application and evaluation of evidence to support clinical and organizational practices. This course will provide students with knowledge to utilize evidence and theoretical concepts in nursing practice and healthcare systems.</t>
  </si>
  <si>
    <t>Replaced with MSN 604 Starting Summer 1, 2022</t>
  </si>
  <si>
    <t>Replaced with MSN 602 Starting Fall 1, 2019</t>
  </si>
  <si>
    <t xml:space="preserve">MSN/ EDU </t>
  </si>
  <si>
    <t>MSN/ Nurse Executive</t>
  </si>
  <si>
    <t>MSN/ FNP</t>
  </si>
  <si>
    <t>MSN/AGACNP</t>
  </si>
  <si>
    <t>MSN/PMHNP</t>
  </si>
  <si>
    <t>MSN/AGPCNP</t>
  </si>
  <si>
    <t>Program</t>
  </si>
  <si>
    <t>Last Updated - 04/26/2022</t>
  </si>
  <si>
    <t>MSN 604 Accounting and Finance for Nurse Executives CR3</t>
  </si>
  <si>
    <t>Accounting and Finance for Nurse Executive</t>
  </si>
  <si>
    <t>12 months</t>
  </si>
  <si>
    <t>Shortest Time to Completion</t>
  </si>
  <si>
    <t>should be BIO 669 Human Pathophysiology</t>
  </si>
  <si>
    <t>should be CHP 500- Teaching and Learning in Healthcare Ed CR3</t>
  </si>
  <si>
    <t>should be HHS 601 Assessment &amp; Eval of Healthcare Programs CR3</t>
  </si>
  <si>
    <t>should be HHS 602 Curriculum Development &amp; Program Evaluation CR3</t>
  </si>
  <si>
    <t>should be HHS 603 Role of the Healthcare Educator CR3</t>
  </si>
  <si>
    <t>Should be MSN 613 Pathopharmacology CR3</t>
  </si>
  <si>
    <t>should be MSN 614L Physical Assessment CR3</t>
  </si>
  <si>
    <t>should be HHS 601 Assessment and Evaluation of Healthcare Programs CR3</t>
  </si>
  <si>
    <t>should be HHS 602 Curriculum Development and Program Evaluation CR3</t>
  </si>
  <si>
    <t>should be HHS 500 Teaching and Learning in Healthcare Education CR3</t>
  </si>
  <si>
    <t>should be MSN 613 Pathopharmacology CR3</t>
  </si>
  <si>
    <t>should be HHS 601 Assessment &amp; Evaluation of Healthcare Programs CR 3</t>
  </si>
  <si>
    <t>should be HHS 602 Curriculum Development and Program Evaluation CR 3</t>
  </si>
  <si>
    <t>should be HHS 500 Teaching &amp; Learning in Healthcare Education CR 3</t>
  </si>
  <si>
    <t>should be MSN 613 Pathopharmacology CR 3</t>
  </si>
  <si>
    <t>should be MSN 614L Physical Assessment CR 3</t>
  </si>
  <si>
    <t>should be HHS 603 Role of Healthcare Educator CR 3</t>
  </si>
  <si>
    <t>should be HHS 602 Curriculum Development &amp; Program Evaluation CR 3</t>
  </si>
  <si>
    <t>should be HHS 601 Assessment &amp; Evaluation of HC Programs CR 3</t>
  </si>
  <si>
    <t>should be HHS 603 Role of the Healthcare Educator CR 3</t>
  </si>
  <si>
    <t>should be BIO 669 Human Pathophysiology Cr 3</t>
  </si>
  <si>
    <t>should be MSN 610 Diagonostic Reasoning and Advanced Physical Assessment CR 3</t>
  </si>
  <si>
    <t>should be HHS 602 Curriculm Devleopment &amp; Program Evaluation CR 3</t>
  </si>
  <si>
    <t>should be BIO 669 Human Pathophysiology CR3</t>
  </si>
  <si>
    <t>should be HHS 500 Teaching &amp; Learning in Healthcare Ed CR 3</t>
  </si>
  <si>
    <t>shoud be HHS 500 Teaching and Learning in Healthcare Education CR 3</t>
  </si>
  <si>
    <t>should be HHS 602 Curriculm Development &amp; Program Evaluation CR 3</t>
  </si>
  <si>
    <t>should be HHS 603 Role of the Healtcare Educator CR 3</t>
  </si>
  <si>
    <t>should be MSN 614 Physical Assessment CR 3</t>
  </si>
  <si>
    <t>should be HHS 602 Currciulum Development &amp; Program Evaluation CR3</t>
  </si>
  <si>
    <t>should be HHS 601 Assessment &amp; Evaluation of Healthcare Programs CR3</t>
  </si>
  <si>
    <t>should be HHS 500 Teaching &amp; Learning in Healthcare Education CR3</t>
  </si>
  <si>
    <t>should be MSN 610 Diagonostic Reasoning and Advanced Physical Assessment CR3</t>
  </si>
  <si>
    <t>should be HHS 602 Curriculm Development &amp; Program Evaluation CR3</t>
  </si>
  <si>
    <r>
      <rPr>
        <b/>
        <sz val="11"/>
        <color rgb="FFFF0000"/>
        <rFont val="Arial"/>
        <family val="2"/>
      </rPr>
      <t>Should be HHS 500 Teaching &amp; Learning in Healthcare Educatio</t>
    </r>
    <r>
      <rPr>
        <sz val="11"/>
        <color theme="1"/>
        <rFont val="Arial"/>
        <family val="2"/>
      </rPr>
      <t>n CR3</t>
    </r>
  </si>
  <si>
    <t>Should be MSN 614L Physical Assessment CR3</t>
  </si>
  <si>
    <t>should be MSN 640 Health Care Strategic Planning &amp; Analysis CR3</t>
  </si>
  <si>
    <t>should be MSN 603 Role of the Nurse Executive and Adminstrator CR3</t>
  </si>
  <si>
    <t>should be PSY 550 Organizational Psychology CR3</t>
  </si>
  <si>
    <t>should be DNP 805 Quality Improvement Strategies CR3</t>
  </si>
  <si>
    <t>should be MSN 641 Management of Human Resources in Nursing CR3</t>
  </si>
  <si>
    <t>should be MSN 604 Accounting &amp; Finance for Nurse Executives</t>
  </si>
  <si>
    <t>should be MSN 604 Accounting &amp; Finance for Nurse Executives CR3</t>
  </si>
  <si>
    <t>should be MSN 603 Role of the Nurse Executive &amp; Administrator CR3</t>
  </si>
  <si>
    <t>should be PSY 550 Organizational Psychology</t>
  </si>
  <si>
    <r>
      <rPr>
        <b/>
        <sz val="11"/>
        <color rgb="FFFF0000"/>
        <rFont val="Arial"/>
        <family val="2"/>
      </rPr>
      <t>should be MSN 604 Accounting &amp; Finance for Nurse Executives CR</t>
    </r>
    <r>
      <rPr>
        <sz val="11"/>
        <color theme="1"/>
        <rFont val="Arial"/>
        <family val="2"/>
      </rPr>
      <t>3</t>
    </r>
  </si>
  <si>
    <t>should be MSN 603 Role of the Nurse Executive and Administrator CR3</t>
  </si>
  <si>
    <t>should be MSN604 Accounting &amp; Finance for Nurse Executives CR3</t>
  </si>
  <si>
    <t>should be MSN 640 Health Care Strategic Planning &amp; Analysis CR 3</t>
  </si>
  <si>
    <t>should be MSN 603 Role of the Nurse Executive &amp; Administrator</t>
  </si>
  <si>
    <t>MSN 640 Health Care Strategic Planning &amp; Analysis CR3</t>
  </si>
  <si>
    <t>should be MSN 603 Role of the Nurse Executive &amp; Administrator CR 3</t>
  </si>
  <si>
    <t>should be PSY 550 Organizational Psychology CR 3</t>
  </si>
  <si>
    <t>should be DNP 805 Quality Improvement Strategies</t>
  </si>
  <si>
    <t>Should be MSN 603 Role of the Nurse Executive &amp; Administrator</t>
  </si>
  <si>
    <t xml:space="preserve">Should be MSN 604 Accounting &amp; Finance for Nurse Executives </t>
  </si>
  <si>
    <r>
      <rPr>
        <b/>
        <sz val="11"/>
        <color rgb="FFFF0000"/>
        <rFont val="Arial"/>
        <family val="2"/>
      </rPr>
      <t>should be MSN 604 Accounting &amp; Finance for Nurse Executives CR</t>
    </r>
    <r>
      <rPr>
        <sz val="11"/>
        <rFont val="Arial"/>
        <family val="2"/>
      </rPr>
      <t>3</t>
    </r>
  </si>
  <si>
    <t>should be MSN 664L Psych-Mental Health NP Clinical I CR1</t>
  </si>
  <si>
    <t>should be MSN 675 Management of Psych-Mental Health Disorders CR3</t>
  </si>
  <si>
    <t>should add MSN 664L Psych- Mental Health Clinical I CR1</t>
  </si>
  <si>
    <t>should be MSN 665L Psych-Mental Health Clinical II CR1</t>
  </si>
  <si>
    <t>should be MSN 667L Psych-Mental Health Clinical III CR1</t>
  </si>
  <si>
    <t>should be MSN 668L Psych-Mental Health Clinical IV CR1</t>
  </si>
  <si>
    <t>should be MSN 676 Psych-Mental Health NP Capstone CR3</t>
  </si>
  <si>
    <t>should add MSN 664L Psych-Mental Health Clinical I CR1</t>
  </si>
  <si>
    <t>should be MSN 665L Psych-Mental Health NP Clinical II CR1</t>
  </si>
  <si>
    <t>should be MSN 667L Psych-Mental Health NP Clinical III CR1</t>
  </si>
  <si>
    <t>should be MSN 668L Psych-Mental Health NP Clinical IV CR1</t>
  </si>
  <si>
    <t>should add MSN 675 Management of Psych-Mental Health Disorders CR3</t>
  </si>
  <si>
    <t>should add MSN 664L Psych-Mental Health NP Clinical I CR1</t>
  </si>
  <si>
    <t>should add MSN 664L Psych-Mental Health NP Clinical I</t>
  </si>
  <si>
    <t>Should be MSN 665L Psych-Mental Health NP Clinical II</t>
  </si>
  <si>
    <t>should add MSN 676 Psych-Mental Health NP Capstone CR3</t>
  </si>
  <si>
    <t>should be MSN 665L Psych-Mental Health NP II CR1</t>
  </si>
  <si>
    <t>should be MSN 667 Psych-Mental Health NP Clinical III CR1</t>
  </si>
  <si>
    <t>should be MSN 665L Psych-Mental Health NP Clincial II CR1</t>
  </si>
  <si>
    <t>should be MSN 667L Psych-Mental Health NP CR3</t>
  </si>
  <si>
    <t>should be MSN 667L Psych-Mental Health NP Clinical III Cr1</t>
  </si>
  <si>
    <t>should be MSN 664L Psych-Mental Health NP Clinical I</t>
  </si>
  <si>
    <t>should add MSN 623 Geriatric Care and Pharmacology CR3</t>
  </si>
  <si>
    <t>should add MSN 623 Geriatric Care and Pharmacology</t>
  </si>
  <si>
    <t>should add MSN 623 Geriatric Primary Care and Pharmacology CR3</t>
  </si>
  <si>
    <t>HHS 500 Teaching and Learning in Healthcare Education CR3</t>
  </si>
  <si>
    <t>HHS 601 Assessment and Evaluation of Healthcare programs CR3</t>
  </si>
  <si>
    <t>HHS 602 Curriculum Develpment and Program Evaluation CR3</t>
  </si>
  <si>
    <t>HHS 603 Role of the Healthcare Educator CR3</t>
  </si>
  <si>
    <t>HHS 500</t>
  </si>
  <si>
    <t>HHS 601</t>
  </si>
  <si>
    <t>HHS 602</t>
  </si>
  <si>
    <t>HHS 603</t>
  </si>
  <si>
    <t>HHS 500  Teaching and Learning in Healthcare Education CR3</t>
  </si>
  <si>
    <t>HHS 601  Assessment and Evaluation of Healthcare programs CR3</t>
  </si>
  <si>
    <t>Psych-Mental Health</t>
  </si>
  <si>
    <t>Time to Complete</t>
  </si>
  <si>
    <t>START 33 - Full time</t>
  </si>
  <si>
    <t>START 33 - Part Time</t>
  </si>
  <si>
    <t>START 34 - Full time</t>
  </si>
  <si>
    <t>START 34 - Part Time</t>
  </si>
  <si>
    <t>START 35 - Full time</t>
  </si>
  <si>
    <t>START 35 - Part Time</t>
  </si>
  <si>
    <t>START 36 - Full time</t>
  </si>
  <si>
    <t>START 36 - Part Time</t>
  </si>
  <si>
    <t>START 39 - Full time</t>
  </si>
  <si>
    <t>START 39 - Part Time</t>
  </si>
  <si>
    <t>START 40 - Full time</t>
  </si>
  <si>
    <t>START 40 - Part Time</t>
  </si>
  <si>
    <t>START 41 - Full time</t>
  </si>
  <si>
    <t>START 41 - Part Time</t>
  </si>
  <si>
    <t>START 42 - Full time</t>
  </si>
  <si>
    <t>START 42 - Part Time</t>
  </si>
  <si>
    <t>START 32  - Full time</t>
  </si>
  <si>
    <t>START 32  - Part Time</t>
  </si>
  <si>
    <t>START 37 - Full time</t>
  </si>
  <si>
    <t>START 37 - Part Time</t>
  </si>
  <si>
    <t>START 38  - Full time</t>
  </si>
  <si>
    <t>START 38  - Part Time</t>
  </si>
  <si>
    <t>START 43 - Full time</t>
  </si>
  <si>
    <t>START 43 - Part Time</t>
  </si>
  <si>
    <t xml:space="preserve"> A/G Primary</t>
  </si>
  <si>
    <t>MSN 623 Geriatric Primary Care and Pharmacology</t>
  </si>
  <si>
    <t>MSN 623 Geriatric Primary Care and Pharmacology CR 3</t>
  </si>
  <si>
    <t>MSN 614</t>
  </si>
  <si>
    <t>MSN 614 Physical Assessment CR3</t>
  </si>
  <si>
    <t>MSN 670</t>
  </si>
  <si>
    <t>MSN 670 Nurse Educator Capstone CR3</t>
  </si>
  <si>
    <t>NKU MSN-Ed, El, FNP, AGPC, AGAC, PMHNP</t>
  </si>
  <si>
    <t>MSN-Ed: 11 courses; 33 CR; 150 cl hrs; 4 core; 4 specialty + Capstone; Health Assess &amp; Pathopharm not shared with NP; fixed 1st (MSN600), Fixed last: Capstone (MSN 670).  MSN-Ad: 11 courses; 33 CR; 150 cl hrs; 4 core, 6 specialty (share 1 with Psych dept, share 1 with DNP) + Capstone; fixed 1st (MSN600), Fixed last: Capstone (MSN631L). All 4 NP: Fixed 1st (MSN 600), fixed last (Capstone specific to each track).  FNP: 19 courses; 47 CR; 600 cl hrs.   AGPC: 17 courses; 43 CR; 500 cl hrs. AGAC: 18 courses; 46 CR; 46 cl hrs. PMH: 18 courses; 46 CR; 46 cl hrs.  For all NP tracks: clinical after didactic with some didactic scheduled later due to CR/financial aid - some 1 CR courses.</t>
  </si>
  <si>
    <t>Approved: S. Sanger 3/13/2023</t>
  </si>
  <si>
    <t>MSN 676  PMHNP Capstone CR3</t>
  </si>
  <si>
    <t>MSN 650L Primary Care FNP Clinical Course I CR1</t>
  </si>
  <si>
    <t>MSN 651L Primary Care FNP Clinical Course II CR1</t>
  </si>
  <si>
    <t xml:space="preserve">MSN 652L Primary Care FNP Clinical III CR1 </t>
  </si>
  <si>
    <t>MSN 655L Primary Care FNP Clinical Course VI CR1</t>
  </si>
  <si>
    <t>MSN 559L AGACNP Clinical Course I CR1</t>
  </si>
  <si>
    <t>MSN 660L AGACNP Clinical Course II CR1</t>
  </si>
  <si>
    <t>MSN 661L AGACNP Clinical Course III CR1</t>
  </si>
  <si>
    <t>MSN 664L Psych-Mental Health NP Clinical Course I CR1</t>
  </si>
  <si>
    <t>MSN 662L AGACNP Clinical Course IV CR1</t>
  </si>
  <si>
    <t>MSN 663L AGACNP Clinical Course V CR1</t>
  </si>
  <si>
    <t>MSN 669L</t>
  </si>
  <si>
    <t>MSN 669L Psych-Mental Health NP Clinical V CR 1</t>
  </si>
  <si>
    <t>MSN 680 APRN 3P Remediation Course CR3</t>
  </si>
  <si>
    <t>Adv. Phys Assessment Across the Lifespan</t>
  </si>
  <si>
    <t>This course aims to cultivate APRNs' skills and knowledge for comprehensive patient evaluation through in-depth study, hands-on practice, and case-based learning. Students learn to conduct patient-centered, safe, and high-quality holistic health assessments while interpreting diagnostic data in patients across the lifespan</t>
  </si>
  <si>
    <t>Adv. Pharmacology Across the Lifespan</t>
  </si>
  <si>
    <t>In this course students learn the APRN pharmacological management of patients across the lifespan. Students learn the management of pharmacotherapeutics across all major drug classes. Outcomes include appropriate selection, administration, education, and interventions for pharmacological therapy. Emphasis is given to the psychosocial, cultural, ethical, and legal aspects of pharmacological management.</t>
  </si>
  <si>
    <t>AGACNP Capstone</t>
  </si>
  <si>
    <t>PMHNP Capstone</t>
  </si>
  <si>
    <t>The first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t>
  </si>
  <si>
    <t>Primary Care FNP Clinical Course I</t>
  </si>
  <si>
    <t>Primary Care FNP Clinical Course II</t>
  </si>
  <si>
    <t>Primary Care FNP Clinical Course III</t>
  </si>
  <si>
    <t>Primary Care FNP Clinical Course IV</t>
  </si>
  <si>
    <t>Primary Care FNP Clinical Course V</t>
  </si>
  <si>
    <t>The second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t>
  </si>
  <si>
    <t>The third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t>
  </si>
  <si>
    <t>The fourth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t>
  </si>
  <si>
    <t>The fifth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t>
  </si>
  <si>
    <t>The sixth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t>
  </si>
  <si>
    <t>Primary Care FNP Clinical Course VI</t>
  </si>
  <si>
    <t>MSN 659L</t>
  </si>
  <si>
    <t>AGACNP Clinical Course I</t>
  </si>
  <si>
    <t>This is a supervised clinical practicum consisting of 150 hours in various acute care settings. It is designed to provide the beginning AGACNP student with experience in the assessment and documentation of histories, physical examinations, and diagnostic laboratory results of acutely ill adults with complex conditions.</t>
  </si>
  <si>
    <t>AGACNP Clinical Course II</t>
  </si>
  <si>
    <t>AGACNP Clinical Course III</t>
  </si>
  <si>
    <t>AGACNP Clinical Course IV</t>
  </si>
  <si>
    <t>AGACNP Clinical Course V</t>
  </si>
  <si>
    <t>This is a supervised clinical practicum consisting of 150 hours in various acute care settings. It is designed to provide the intermediate AGACNP student with beginning experience in integrating the management of acutely ill adults with complex conditions in high acuity and specialty areas.</t>
  </si>
  <si>
    <t>This is a supervised clinical practicum consisting of 150 hours in various acute care settings. It is designed to provide the intermediate AGACNP student with progressive experiences in integrating the management of acutely ill adults with complex conditions in high acuity and specialty areas.</t>
  </si>
  <si>
    <t>This is a supervised clinical practicum consisting of 150 hours in various acute care settings. It is designed to provide the advanced AGACNP student with progressive experiences in integrating the management of acutely ill adults with complex conditions in high acuity and specialty areas.</t>
  </si>
  <si>
    <t>This is a supervised clinical practicum consisting of 150 hours in various acute care settings. It is designed to provide the advanced AGACNP student with progressive experiences in the management of acutely ill adolescents and adults with complex conditions in high acuity and specialty areas.</t>
  </si>
  <si>
    <t>Psych-Mental Health NP Clinical Course I</t>
  </si>
  <si>
    <t>First of five supervised PMHNP clinical courses with patients across the lifespan. Students observe clinical preceptor's practice and begin to evaluate current/previous care plans, conduct patient assessments, integrate assessment data, formulate psychiatric diagnoses, and use evidence-based practice to develop care plans including psychopharmacological treatment under a clinical preceptor's supervision.</t>
  </si>
  <si>
    <t>MSN 671, MSN 672, MSN 673, MSN 674</t>
  </si>
  <si>
    <t xml:space="preserve"> Second of five supervised PMHNP clinical courses with patients across the lifespan. Students participate in evaluating current/previous care plans, conduct patient assessments, integrate assessment data, formulate psychiatric diagnoses, and use evidence-based practice to develop care plans including psychopharmacological treatment under a clinical preceptor's supervision.</t>
  </si>
  <si>
    <t>Third of five supervised PMHNP clinical courses with patients across the lifespan. Students evaluate current/previous care plans, conduct patient assessments, integrate assessment data, formulate psychiatric diagnoses, and use evidence-based practice to develop care plans including psychopharmacological treatment. Students demonstrate more independent practice with preceptor supervision by conclusion of course.</t>
  </si>
  <si>
    <t>Fourth of five supervised PMHNP clinical courses with patients across the lifespan. Students evaluate current/previous care plans, conduct patient assessments, integrate assessment data, formulate psychiatric diagnoses, and use evidence-based practice to develop care plans including psychopharmacological treatment. Students demonstrate independent practice with minimal preceptor supervision by conclusion of course.</t>
  </si>
  <si>
    <t xml:space="preserve">MSN 669 L </t>
  </si>
  <si>
    <t>Psych-Mental Health NP Clinical V</t>
  </si>
  <si>
    <t>In this final clinical course, students conduct comprehensive care across the lifespan through patient assessments, diagnoses, care plans, and evaluations of the psychiatric patient, including psychopharmacological treatments. Emphasis is on evidence-based approaches for optimal patient care, allowing students to demonstrate proficiency with minimal preceptor supervision by course completion.</t>
  </si>
  <si>
    <t>MSN 668L</t>
  </si>
  <si>
    <t>31 months</t>
  </si>
  <si>
    <t>29 months</t>
  </si>
  <si>
    <t>27-29 months</t>
  </si>
  <si>
    <t>MSN 680</t>
  </si>
  <si>
    <t>APRN 3P Remediation Course</t>
  </si>
  <si>
    <t>This three credit hour APEA remediation nurse practitioner student course reinforces foundational concepts in Advanced Pathophysiology, Advanced Physical Assessment, and Advanced Pharmacology, addressing individual learning needs to demonstrate readiness for the nurse practitioner specialty courses</t>
  </si>
  <si>
    <t>Required for students that fail the 3P exam.</t>
  </si>
  <si>
    <t>Last Updated - 04/17/2024</t>
  </si>
  <si>
    <t>CHANGES NEEDED</t>
  </si>
  <si>
    <t>DNP 800 or MSN 602</t>
  </si>
  <si>
    <r>
      <t xml:space="preserve">Admission to </t>
    </r>
    <r>
      <rPr>
        <strike/>
        <sz val="14"/>
        <color theme="1"/>
        <rFont val="Calibri"/>
        <family val="2"/>
        <scheme val="minor"/>
      </rPr>
      <t>an</t>
    </r>
    <r>
      <rPr>
        <sz val="14"/>
        <color theme="1"/>
        <rFont val="Calibri"/>
        <family val="2"/>
        <scheme val="minor"/>
      </rPr>
      <t xml:space="preserve"> MSN program</t>
    </r>
  </si>
  <si>
    <t>***do not put into carousel****</t>
  </si>
  <si>
    <t>Admission to MSHS or MSN programs.</t>
  </si>
  <si>
    <t>Program core statistics course.</t>
  </si>
  <si>
    <r>
      <t>2 of 3 of the CHP Education courses (</t>
    </r>
    <r>
      <rPr>
        <i/>
        <u/>
        <sz val="12"/>
        <color rgb="FF6D6D6D"/>
        <rFont val="Arial"/>
        <family val="2"/>
      </rPr>
      <t>HHS 500</t>
    </r>
    <r>
      <rPr>
        <i/>
        <sz val="12"/>
        <color rgb="FF333333"/>
        <rFont val="Arial"/>
        <family val="2"/>
      </rPr>
      <t>, </t>
    </r>
    <r>
      <rPr>
        <i/>
        <u/>
        <sz val="12"/>
        <color rgb="FF6D6D6D"/>
        <rFont val="Arial"/>
        <family val="2"/>
      </rPr>
      <t>HHS 601</t>
    </r>
    <r>
      <rPr>
        <i/>
        <sz val="12"/>
        <color rgb="FF333333"/>
        <rFont val="Arial"/>
        <family val="2"/>
      </rPr>
      <t>, or </t>
    </r>
    <r>
      <rPr>
        <i/>
        <u/>
        <sz val="12"/>
        <color rgb="FF6D6D6D"/>
        <rFont val="Arial"/>
        <family val="2"/>
      </rPr>
      <t>HHS 602</t>
    </r>
    <r>
      <rPr>
        <i/>
        <sz val="12"/>
        <color rgb="FF333333"/>
        <rFont val="Arial"/>
        <family val="2"/>
      </rPr>
      <t>)</t>
    </r>
  </si>
  <si>
    <t>MSN 600, MSN 602 or DNP 800, DNP 816, and MSN 601</t>
  </si>
  <si>
    <t>MSN 613, MSN 614, HHS 603</t>
  </si>
  <si>
    <t>Acceptance into the NEL track</t>
  </si>
  <si>
    <t>Admission to MSN NEL</t>
  </si>
  <si>
    <t>MSN 603, MSN 604, MSN 640, MSN 641, PSY 550, DNP 805</t>
  </si>
  <si>
    <t>MSN 600, MSN 601, MSN 610, MSN 611, MSN 612, MSN 602, DNP 816, BIO 669</t>
  </si>
  <si>
    <t>MSN 600, MSN 601, MSN 610, MSN 611, MSN 612, DNP 800, DNP 816, BIO 669; MSN 602</t>
  </si>
  <si>
    <t>MSN 623, MSN 629, MSN 654L</t>
  </si>
  <si>
    <t>MSN 624, MSN 625. MSN 626</t>
  </si>
  <si>
    <t>Students will demonstrate competence in the integration of theory, evidence-based research, presentation skills and discussion management skills. Emphasis will be placed on the MSN Essentials II, V, VI, VIII &amp; IX; ethical, cultural, and moral issues reaching across diverse disciplines that impact the care of the AGACNP patient and family.</t>
  </si>
  <si>
    <t>MSN 610, MSN 611, BIO 669</t>
  </si>
  <si>
    <t>o    Essentials of role development for the Psychiatric Mental Health Nurse Practitioner. Selected practice issues that integrate a synthesis of the scope, standards, ethical, legal, policy and socioeconomic considerations will be explored. The course will culminate in the completion of clinical project that addresses both practice scholarship and dissemination.</t>
  </si>
  <si>
    <t>MSN 667L</t>
  </si>
  <si>
    <t>MSN 676</t>
  </si>
  <si>
    <t>MSN 623, MSN 629</t>
  </si>
  <si>
    <t>MSN 651l</t>
  </si>
  <si>
    <t>MSn 652L</t>
  </si>
  <si>
    <t>Theoretical Foundations of Nursing Practice</t>
  </si>
  <si>
    <t xml:space="preserve">MSN 600 </t>
  </si>
  <si>
    <t>Pathopharmacology for Nurse Educators</t>
  </si>
  <si>
    <t>Physical Assessment for Nurse Educators</t>
  </si>
  <si>
    <t>Role of the Nurse Executive Leader</t>
  </si>
  <si>
    <t>Management of Human Resources</t>
  </si>
  <si>
    <t>Advanced Technologies and Procedures for Diagnostic Reasoning in Acute Care</t>
  </si>
  <si>
    <t>Seminar in Health Promotion &amp; Acute Care</t>
  </si>
  <si>
    <t>MSN 600 Theoretical Foundations of Nursing Practice CR3</t>
  </si>
  <si>
    <t>MSN 613 Pathopharmacology for Nurse Educators CR3</t>
  </si>
  <si>
    <t>MSN 672  PsychoPathopharmacology for Nurse Educators II  CR3</t>
  </si>
  <si>
    <t>MSN 671  PsychoPathopharmacology for Nurse Educators I  CR3</t>
  </si>
  <si>
    <t>MSN 614 Physical Assessment for Nurse Educators CR3</t>
  </si>
  <si>
    <t>MSN 610 Advanced Physical Assessment for Nurse Educators Across the Lifespan</t>
  </si>
  <si>
    <t>MSN 603 Role of the Nurse Executive Leader CR3</t>
  </si>
  <si>
    <t>MSN 641 Management of Human Resources CR3</t>
  </si>
  <si>
    <t>FNP Specialty</t>
  </si>
  <si>
    <t>PMHNP</t>
  </si>
  <si>
    <t>AGACNP</t>
  </si>
  <si>
    <t>MSN 659L AGACNP Clinical Course I</t>
  </si>
  <si>
    <t>MSN 633 AGACNP Capstone CR3</t>
  </si>
  <si>
    <t>MSN 653L Primary Care FNP Clinical Course IV CR1</t>
  </si>
  <si>
    <t>MSN 654L Primary Care FNP Clinical Course V CR1</t>
  </si>
  <si>
    <t>AGNP is on teach out so removed this. 
Added DNP to the top and bottom every other term. 
MSN 628 is only offered in the second session of a semester. MSN 623 in order to ensure financial aid eligibility for those students when they are in the clinical phase of their program. I paired it in semesters with clinicals so that students will be over the 3 credit hour minimum to be eligible for federal student loans</t>
  </si>
  <si>
    <t>MSN 633 Advanced Pharmacology Across the Lifespan CR3</t>
  </si>
  <si>
    <t>MSN 611 Advanced Pharmacology Across the Lifespan CR3</t>
  </si>
  <si>
    <t>MSN-Ed: 11 courses; 33 CR; 150 cl hrs; 4 core; 4 specialty + Capstone; Health Assess &amp; Pathopharm not shared with NP; fixed 1st (MSN600), Fixed last: Capstone (MSN 670).  MSN-Ad: 11 courses; 33 CR; 150 cl hrs; 4 core, 6 specialty (share 1 with Psych dept, share 1 with DNP) + Capstone; fixed 1st (MSN600), Fixed last: Capstone (MSN631L). All 4 NP: Fixed 1st (MSN 600), fixed last (Capstone specific to each track).  FNP: 20 courses; 48 CR; 750cl hrs.   AGPC: 18 courses; 44 CR; 750 cl hrs. AGAC: 19 courses; 47 CR; 46 cl hrs. PMH: 19 courses; 47 CR; 46 cl hrs.  For all NP tracks: clinical after didactic with some didactic scheduled later due to CR/financial aid - some 1 CR courses. 4/17/24 - Added 1 cr hour clinical to all APRN tracks.  As of Summer 1 - 2024 progression of 3P courses are BIO 669, MSN 610, MSN 633, MSN 612
MSN 633 is the AGACNP capstone
APRN cored it in the course offerings to include all 4 courses every session to align with APEA
MSN 601 to be offered every session. Note that it still appears in the carousel as being a second session class in every start, but given that students tend to take the 3P’s on their own along with current enrollment trends- we have 64 students enrolled in FA 1- I think we still need to keep offering it both sessions. APRN sequencing in most carousel starts so that BIO 669, MSN 610, and MSN 611 were in lock-step order as per APEA guidelines. (If MSN 612 was at the beginning, I just left it where it was and focused on the order of the 3P’s, but in most places I put it at the end; there were a lot of places in this version where it came right after BIO. 
MSN 828 second term. 
MSN 627 and MSN 628 to make sure that AGACNP students are financial aid eligible across the 5 clinicals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</si>
</sst>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3366FF"/>
      <name val="Calibri"/>
      <family val="2"/>
      <scheme val="minor"/>
    </font>
    <font>
      <sz val="8"/>
      <name val="Calibri"/>
      <family val="2"/>
      <scheme val="minor"/>
    </font>
    <font>
      <b/>
      <sz val="12"/>
      <name val="Calibri"/>
      <family val="2"/>
      <scheme val="minor"/>
    </font>
    <font>
      <b/>
      <sz val="14"/>
      <color theme="1"/>
      <name val="Calibri"/>
      <family val="2"/>
      <scheme val="minor"/>
    </font>
    <font>
      <sz val="14"/>
      <color theme="1"/>
      <name val="Calibri"/>
      <family val="2"/>
      <scheme val="minor"/>
    </font>
    <font>
      <sz val="12"/>
      <color rgb="FF006100"/>
      <name val="Calibri"/>
      <family val="2"/>
      <scheme val="minor"/>
    </font>
    <font>
      <sz val="12"/>
      <name val="Calibri"/>
      <family val="2"/>
      <scheme val="minor"/>
    </font>
    <font>
      <b/>
      <sz val="14"/>
      <color theme="1"/>
      <name val="Calibri"/>
      <family val="2"/>
      <scheme val="minor"/>
    </font>
    <font>
      <b/>
      <sz val="12"/>
      <color rgb="FF006100"/>
      <name val="Calibri"/>
      <family val="2"/>
      <scheme val="minor"/>
    </font>
    <font>
      <b/>
      <sz val="12"/>
      <color theme="0"/>
      <name val="Calibri"/>
      <family val="2"/>
      <scheme val="minor"/>
    </font>
    <font>
      <sz val="16"/>
      <color theme="1"/>
      <name val="Arial"/>
      <family val="2"/>
    </font>
    <font>
      <sz val="14"/>
      <color theme="1"/>
      <name val="Arial"/>
      <family val="2"/>
    </font>
    <font>
      <sz val="11"/>
      <color rgb="FF9C6500"/>
      <name val="Calibri"/>
      <family val="2"/>
      <scheme val="minor"/>
    </font>
    <font>
      <b/>
      <sz val="11"/>
      <color theme="1"/>
      <name val="Calibri"/>
      <family val="2"/>
      <scheme val="minor"/>
    </font>
    <font>
      <b/>
      <sz val="11"/>
      <name val="Calibri"/>
      <family val="2"/>
      <scheme val="minor"/>
    </font>
    <font>
      <sz val="11"/>
      <name val="Calibri"/>
      <family val="2"/>
      <scheme val="minor"/>
    </font>
    <font>
      <sz val="12"/>
      <color theme="1"/>
      <name val="Times New Roman"/>
      <family val="1"/>
    </font>
    <font>
      <sz val="11"/>
      <color theme="1"/>
      <name val="Cambria"/>
      <family val="1"/>
    </font>
    <font>
      <sz val="11"/>
      <color rgb="FF000000"/>
      <name val="Times New Roman"/>
      <family val="1"/>
    </font>
    <font>
      <sz val="11"/>
      <color theme="1"/>
      <name val="Times New Roman"/>
      <family val="1"/>
    </font>
    <font>
      <sz val="11"/>
      <color rgb="FF000000"/>
      <name val="Calibri"/>
      <family val="2"/>
      <scheme val="minor"/>
    </font>
    <font>
      <sz val="14"/>
      <name val="Calibri"/>
      <family val="2"/>
      <scheme val="minor"/>
    </font>
    <font>
      <sz val="11"/>
      <color rgb="FF9C0006"/>
      <name val="Calibri"/>
      <family val="2"/>
      <scheme val="minor"/>
    </font>
    <font>
      <b/>
      <sz val="11"/>
      <color rgb="FF9C0006"/>
      <name val="Calibri"/>
      <family val="2"/>
      <scheme val="minor"/>
    </font>
    <font>
      <sz val="12"/>
      <color theme="1"/>
      <name val="Calibri"/>
      <family val="2"/>
      <scheme val="minor"/>
    </font>
    <font>
      <sz val="12"/>
      <color theme="0"/>
      <name val="Calibri"/>
      <family val="2"/>
      <scheme val="minor"/>
    </font>
    <font>
      <b/>
      <sz val="10"/>
      <color theme="1"/>
      <name val="Calibri"/>
      <family val="2"/>
      <scheme val="minor"/>
    </font>
    <font>
      <sz val="10"/>
      <name val="Calibri"/>
      <family val="2"/>
      <scheme val="minor"/>
    </font>
    <font>
      <sz val="10"/>
      <color theme="1"/>
      <name val="Calibri"/>
      <family val="2"/>
      <scheme val="minor"/>
    </font>
    <font>
      <sz val="10"/>
      <color theme="0"/>
      <name val="Calibri"/>
      <family val="2"/>
      <scheme val="minor"/>
    </font>
    <font>
      <sz val="10"/>
      <color rgb="FF66CCFF"/>
      <name val="Calibri"/>
      <family val="2"/>
      <scheme val="minor"/>
    </font>
    <font>
      <sz val="11"/>
      <color theme="0"/>
      <name val="Calibri"/>
      <family val="2"/>
      <scheme val="minor"/>
    </font>
    <font>
      <sz val="12"/>
      <color theme="1"/>
      <name val="Calibri"/>
      <family val="2"/>
    </font>
    <font>
      <sz val="12"/>
      <color theme="1"/>
      <name val="Cambria"/>
      <family val="1"/>
    </font>
    <font>
      <sz val="11"/>
      <color rgb="FF000000"/>
      <name val="Cambria"/>
      <family val="1"/>
    </font>
    <font>
      <sz val="12"/>
      <color rgb="FF000000"/>
      <name val="Cambria"/>
      <family val="1"/>
    </font>
    <font>
      <sz val="12"/>
      <color rgb="FF333333"/>
      <name val="PT Sans"/>
      <family val="2"/>
    </font>
    <font>
      <b/>
      <sz val="12"/>
      <color theme="1"/>
      <name val="Cambria"/>
      <family val="1"/>
    </font>
    <font>
      <sz val="12"/>
      <color rgb="FF000000"/>
      <name val="Calibri"/>
      <family val="2"/>
    </font>
    <font>
      <sz val="13.5"/>
      <color rgb="FF000000"/>
      <name val="Times New Roman"/>
      <family val="1"/>
    </font>
    <font>
      <sz val="12"/>
      <color rgb="FF000000"/>
      <name val="Arial"/>
      <family val="2"/>
    </font>
    <font>
      <sz val="14"/>
      <color rgb="FF000000"/>
      <name val="Calibri"/>
      <family val="2"/>
      <scheme val="minor"/>
    </font>
    <font>
      <sz val="11"/>
      <color theme="1"/>
      <name val="Arial"/>
      <family val="2"/>
    </font>
    <font>
      <sz val="11"/>
      <color rgb="FF000000"/>
      <name val="Arial"/>
      <family val="2"/>
    </font>
    <font>
      <b/>
      <sz val="11"/>
      <color theme="1"/>
      <name val="Arial"/>
      <family val="2"/>
    </font>
    <font>
      <sz val="11"/>
      <name val="Arial"/>
      <family val="2"/>
    </font>
    <font>
      <sz val="11"/>
      <color theme="0"/>
      <name val="Arial"/>
      <family val="2"/>
    </font>
    <font>
      <sz val="11"/>
      <color rgb="FFFFFF00"/>
      <name val="Arial"/>
      <family val="2"/>
    </font>
    <font>
      <sz val="11"/>
      <color rgb="FFFF0101"/>
      <name val="Arial"/>
      <family val="2"/>
    </font>
    <font>
      <sz val="11"/>
      <color rgb="FF66CCFF"/>
      <name val="Arial"/>
      <family val="2"/>
    </font>
    <font>
      <b/>
      <sz val="14"/>
      <color rgb="FF000000"/>
      <name val="Calibri"/>
      <family val="2"/>
      <scheme val="minor"/>
    </font>
    <font>
      <sz val="12"/>
      <color rgb="FFFF66FF"/>
      <name val="Calibri"/>
      <family val="2"/>
      <scheme val="minor"/>
    </font>
    <font>
      <sz val="10"/>
      <color rgb="FFFFFF00"/>
      <name val="Calibri"/>
      <family val="2"/>
      <scheme val="minor"/>
    </font>
    <font>
      <sz val="10"/>
      <color theme="9"/>
      <name val="Calibri"/>
      <family val="2"/>
      <scheme val="minor"/>
    </font>
    <font>
      <sz val="11"/>
      <color rgb="FFFF66FF"/>
      <name val="Arial"/>
      <family val="2"/>
    </font>
    <font>
      <sz val="11"/>
      <color rgb="FFFFC000"/>
      <name val="Arial"/>
      <family val="2"/>
    </font>
    <font>
      <sz val="10"/>
      <color rgb="FF00FF00"/>
      <name val="Calibri"/>
      <family val="2"/>
      <scheme val="minor"/>
    </font>
    <font>
      <sz val="12"/>
      <color rgb="FF000000"/>
      <name val="Times New Roman"/>
      <family val="1"/>
    </font>
    <font>
      <sz val="12"/>
      <color theme="1"/>
      <name val="Tahoma"/>
      <family val="2"/>
    </font>
    <font>
      <b/>
      <sz val="12"/>
      <color rgb="FFF3E7FF"/>
      <name val="Calibri"/>
      <family val="2"/>
      <scheme val="minor"/>
    </font>
    <font>
      <sz val="11"/>
      <color rgb="FFFFFFFF"/>
      <name val="Arial"/>
      <family val="2"/>
    </font>
    <font>
      <b/>
      <sz val="14"/>
      <color theme="0"/>
      <name val="Calibri"/>
      <family val="2"/>
      <scheme val="minor"/>
    </font>
    <font>
      <sz val="14"/>
      <color theme="0"/>
      <name val="Calibri"/>
      <family val="2"/>
      <scheme val="minor"/>
    </font>
    <font>
      <strike/>
      <sz val="11"/>
      <color theme="0"/>
      <name val="Arial"/>
      <family val="2"/>
    </font>
    <font>
      <b/>
      <sz val="11"/>
      <color rgb="FFFF0000"/>
      <name val="Arial"/>
      <family val="2"/>
    </font>
    <font>
      <strike/>
      <sz val="11"/>
      <color theme="1"/>
      <name val="Arial"/>
      <family val="2"/>
    </font>
    <font>
      <strike/>
      <sz val="11"/>
      <name val="Arial"/>
      <family val="2"/>
    </font>
    <font>
      <strike/>
      <sz val="10"/>
      <color theme="1"/>
      <name val="Calibri"/>
      <family val="2"/>
      <scheme val="minor"/>
    </font>
    <font>
      <strike/>
      <sz val="10"/>
      <color theme="0"/>
      <name val="Calibri"/>
      <family val="2"/>
      <scheme val="minor"/>
    </font>
    <font>
      <strike/>
      <sz val="10"/>
      <name val="Calibri"/>
      <family val="2"/>
      <scheme val="minor"/>
    </font>
    <font>
      <b/>
      <sz val="12"/>
      <color rgb="FFFF0000"/>
      <name val="Calibri"/>
      <family val="2"/>
      <scheme val="minor"/>
    </font>
    <font>
      <strike/>
      <sz val="10"/>
      <color rgb="FF00FF00"/>
      <name val="Calibri"/>
      <family val="2"/>
      <scheme val="minor"/>
    </font>
    <font>
      <b/>
      <sz val="10"/>
      <color rgb="FFFF0000"/>
      <name val="Calibri"/>
      <family val="2"/>
      <scheme val="minor"/>
    </font>
    <font>
      <b/>
      <sz val="11"/>
      <color rgb="FF6699FF"/>
      <name val="Arial"/>
      <family val="2"/>
    </font>
    <font>
      <b/>
      <sz val="12"/>
      <color rgb="FF6699FF"/>
      <name val="Calibri"/>
      <family val="2"/>
      <scheme val="minor"/>
    </font>
    <font>
      <sz val="11"/>
      <color rgb="FF6699FF"/>
      <name val="Arial"/>
      <family val="2"/>
    </font>
    <font>
      <b/>
      <sz val="10"/>
      <color rgb="FF6699FF"/>
      <name val="Calibri"/>
      <family val="2"/>
      <scheme val="minor"/>
    </font>
    <font>
      <sz val="10"/>
      <color rgb="FF00B050"/>
      <name val="Calibri"/>
      <family val="2"/>
      <scheme val="minor"/>
    </font>
    <font>
      <sz val="11"/>
      <color rgb="FFFF0000"/>
      <name val="Arial"/>
      <family val="2"/>
    </font>
    <font>
      <b/>
      <sz val="10"/>
      <color theme="0"/>
      <name val="Calibri"/>
      <family val="2"/>
      <scheme val="minor"/>
    </font>
    <font>
      <b/>
      <sz val="10"/>
      <name val="Calibri"/>
      <family val="2"/>
      <scheme val="minor"/>
    </font>
    <font>
      <sz val="10"/>
      <color rgb="FFFFFFFF"/>
      <name val="Calibri"/>
      <family val="2"/>
      <scheme val="minor"/>
    </font>
    <font>
      <sz val="10"/>
      <color rgb="FFFF66FF"/>
      <name val="Calibri"/>
      <family val="2"/>
      <scheme val="minor"/>
    </font>
    <font>
      <sz val="10"/>
      <color rgb="FF6699FF"/>
      <name val="Calibri"/>
      <family val="2"/>
      <scheme val="minor"/>
    </font>
    <font>
      <sz val="10"/>
      <color rgb="FFFFC000"/>
      <name val="Calibri"/>
      <family val="2"/>
      <scheme val="minor"/>
    </font>
    <font>
      <sz val="10"/>
      <color rgb="FFFF0000"/>
      <name val="Calibri"/>
      <family val="2"/>
      <scheme val="minor"/>
    </font>
    <font>
      <strike/>
      <sz val="10"/>
      <color rgb="FFFF0000"/>
      <name val="Calibri"/>
      <family val="2"/>
      <scheme val="minor"/>
    </font>
    <font>
      <strike/>
      <sz val="10"/>
      <color rgb="FFFFFF00"/>
      <name val="Calibri"/>
      <family val="2"/>
      <scheme val="minor"/>
    </font>
    <font>
      <strike/>
      <sz val="10"/>
      <color theme="9"/>
      <name val="Calibri"/>
      <family val="2"/>
      <scheme val="minor"/>
    </font>
    <font>
      <strike/>
      <sz val="10"/>
      <color rgb="FFFF66FF"/>
      <name val="Calibri"/>
      <family val="2"/>
      <scheme val="minor"/>
    </font>
    <font>
      <sz val="10"/>
      <color rgb="FF0070C0"/>
      <name val="Calibri"/>
      <family val="2"/>
      <scheme val="minor"/>
    </font>
    <font>
      <strike/>
      <sz val="14"/>
      <color theme="1"/>
      <name val="Calibri"/>
      <family val="2"/>
      <scheme val="minor"/>
    </font>
    <font>
      <i/>
      <sz val="12"/>
      <color rgb="FF333333"/>
      <name val="Arial"/>
      <family val="2"/>
    </font>
    <font>
      <i/>
      <u/>
      <sz val="12"/>
      <color rgb="FF6D6D6D"/>
      <name val="Arial"/>
      <family val="2"/>
    </font>
    <font>
      <sz val="12"/>
      <color rgb="FF333333"/>
      <name val="Arial"/>
      <family val="2"/>
    </font>
  </fonts>
  <fills count="67">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theme="1"/>
        <bgColor indexed="64"/>
      </patternFill>
    </fill>
    <fill>
      <patternFill patternType="solid">
        <fgColor rgb="FFFFEB9C"/>
      </patternFill>
    </fill>
    <fill>
      <patternFill patternType="solid">
        <fgColor theme="0" tint="-0.14999847407452621"/>
        <bgColor indexed="64"/>
      </patternFill>
    </fill>
    <fill>
      <patternFill patternType="solid">
        <fgColor rgb="FFFFC7CE"/>
      </patternFill>
    </fill>
    <fill>
      <patternFill patternType="solid">
        <fgColor rgb="FF336600"/>
        <bgColor indexed="64"/>
      </patternFill>
    </fill>
    <fill>
      <patternFill patternType="solid">
        <fgColor rgb="FF99FF33"/>
        <bgColor indexed="64"/>
      </patternFill>
    </fill>
    <fill>
      <patternFill patternType="solid">
        <fgColor theme="6"/>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749992370372631"/>
        <bgColor indexed="64"/>
      </patternFill>
    </fill>
    <fill>
      <patternFill patternType="solid">
        <fgColor theme="6" tint="0.59999389629810485"/>
        <bgColor indexed="64"/>
      </patternFill>
    </fill>
    <fill>
      <patternFill patternType="solid">
        <fgColor rgb="FF99000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rgb="FFCCCC00"/>
        <bgColor indexed="64"/>
      </patternFill>
    </fill>
    <fill>
      <patternFill patternType="solid">
        <fgColor rgb="FF99660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rgb="FFDE0000"/>
        <bgColor indexed="64"/>
      </patternFill>
    </fill>
    <fill>
      <patternFill patternType="solid">
        <fgColor rgb="FFFF99FF"/>
        <bgColor indexed="64"/>
      </patternFill>
    </fill>
    <fill>
      <patternFill patternType="solid">
        <fgColor rgb="FFCC9900"/>
        <bgColor indexed="64"/>
      </patternFill>
    </fill>
    <fill>
      <patternFill patternType="solid">
        <fgColor rgb="FF996633"/>
        <bgColor indexed="64"/>
      </patternFill>
    </fill>
    <fill>
      <patternFill patternType="solid">
        <fgColor rgb="FF663300"/>
        <bgColor indexed="64"/>
      </patternFill>
    </fill>
    <fill>
      <patternFill patternType="solid">
        <fgColor rgb="FF66FFFF"/>
        <bgColor indexed="64"/>
      </patternFill>
    </fill>
    <fill>
      <patternFill patternType="solid">
        <fgColor rgb="FF009999"/>
        <bgColor indexed="64"/>
      </patternFill>
    </fill>
    <fill>
      <patternFill patternType="solid">
        <fgColor theme="9" tint="-0.249977111117893"/>
        <bgColor indexed="64"/>
      </patternFill>
    </fill>
    <fill>
      <patternFill patternType="solid">
        <fgColor rgb="FFFFCCFF"/>
        <bgColor indexed="64"/>
      </patternFill>
    </fill>
    <fill>
      <patternFill patternType="solid">
        <fgColor rgb="FFFF33CC"/>
        <bgColor indexed="64"/>
      </patternFill>
    </fill>
    <fill>
      <patternFill patternType="solid">
        <fgColor rgb="FFCC0099"/>
        <bgColor indexed="64"/>
      </patternFill>
    </fill>
    <fill>
      <patternFill patternType="solid">
        <fgColor rgb="FF99009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CC"/>
        <bgColor indexed="64"/>
      </patternFill>
    </fill>
    <fill>
      <patternFill patternType="solid">
        <fgColor rgb="FFFFFF66"/>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rgb="FFAEC87A"/>
        <bgColor indexed="64"/>
      </patternFill>
    </fill>
    <fill>
      <patternFill patternType="solid">
        <fgColor rgb="FFD3E0B6"/>
        <bgColor indexed="64"/>
      </patternFill>
    </fill>
    <fill>
      <patternFill patternType="solid">
        <fgColor rgb="FF6600CC"/>
        <bgColor indexed="64"/>
      </patternFill>
    </fill>
    <fill>
      <patternFill patternType="solid">
        <fgColor rgb="FFA143FF"/>
        <bgColor indexed="64"/>
      </patternFill>
    </fill>
    <fill>
      <patternFill patternType="solid">
        <fgColor rgb="FFCD9BFF"/>
        <bgColor indexed="64"/>
      </patternFill>
    </fill>
    <fill>
      <patternFill patternType="solid">
        <fgColor rgb="FFF3E7FF"/>
        <bgColor indexed="64"/>
      </patternFill>
    </fill>
    <fill>
      <patternFill patternType="solid">
        <fgColor theme="7" tint="-0.499984740745262"/>
        <bgColor indexed="64"/>
      </patternFill>
    </fill>
    <fill>
      <patternFill patternType="solid">
        <fgColor rgb="FFFF0000"/>
        <bgColor indexed="64"/>
      </patternFill>
    </fill>
    <fill>
      <patternFill patternType="solid">
        <fgColor rgb="FFC0D597"/>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D1FFA3"/>
        <bgColor indexed="64"/>
      </patternFill>
    </fill>
    <fill>
      <patternFill patternType="solid">
        <fgColor theme="7" tint="0.59999389629810485"/>
        <bgColor indexed="64"/>
      </patternFill>
    </fill>
    <fill>
      <patternFill patternType="solid">
        <fgColor theme="0"/>
        <bgColor indexed="64"/>
      </patternFill>
    </fill>
    <fill>
      <patternFill patternType="solid">
        <fgColor rgb="FF37441C"/>
        <bgColor indexed="64"/>
      </patternFill>
    </fill>
    <fill>
      <patternFill patternType="solid">
        <fgColor rgb="FFFFC000"/>
        <bgColor indexed="64"/>
      </patternFill>
    </fill>
    <fill>
      <patternFill patternType="solid">
        <fgColor rgb="FF0070C0"/>
        <bgColor indexed="64"/>
      </patternFill>
    </fill>
    <fill>
      <patternFill patternType="solid">
        <fgColor theme="2" tint="-0.499984740745262"/>
        <bgColor indexed="64"/>
      </patternFill>
    </fill>
  </fills>
  <borders count="12">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right style="medium">
        <color indexed="64"/>
      </right>
      <top style="medium">
        <color indexed="64"/>
      </top>
      <bottom style="medium">
        <color indexed="64"/>
      </bottom>
      <diagonal/>
    </border>
    <border>
      <left style="mediumDashDot">
        <color rgb="FFFF0000"/>
      </left>
      <right/>
      <top style="mediumDashDot">
        <color rgb="FFFF0000"/>
      </top>
      <bottom style="mediumDashDot">
        <color rgb="FFFF0000"/>
      </bottom>
      <diagonal/>
    </border>
    <border>
      <left/>
      <right/>
      <top style="mediumDashDot">
        <color rgb="FFFF0000"/>
      </top>
      <bottom style="mediumDashDot">
        <color rgb="FFFF0000"/>
      </bottom>
      <diagonal/>
    </border>
    <border>
      <left/>
      <right style="mediumDashDot">
        <color rgb="FFFF0000"/>
      </right>
      <top style="mediumDashDot">
        <color rgb="FFFF0000"/>
      </top>
      <bottom style="mediumDashDot">
        <color rgb="FFFF0000"/>
      </bottom>
      <diagonal/>
    </border>
    <border>
      <left style="dashDot">
        <color rgb="FFFF0000"/>
      </left>
      <right style="dashDot">
        <color rgb="FFFF0000"/>
      </right>
      <top style="dashDot">
        <color rgb="FFFF0000"/>
      </top>
      <bottom style="dashDot">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s>
  <cellStyleXfs count="2073">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8" fillId="3"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25" fillId="5" borderId="0" applyNumberFormat="0" applyBorder="0" applyAlignment="0" applyProtection="0"/>
    <xf numFmtId="0" fontId="35" fillId="7" borderId="0" applyNumberFormat="0" applyBorder="0" applyAlignment="0" applyProtection="0"/>
    <xf numFmtId="0" fontId="11" fillId="0" borderId="0" applyNumberFormat="0" applyFill="0" applyBorder="0" applyAlignment="0" applyProtection="0"/>
    <xf numFmtId="0" fontId="37" fillId="0" borderId="0"/>
    <xf numFmtId="0" fontId="18" fillId="3" borderId="0" applyNumberFormat="0" applyBorder="0" applyAlignment="0" applyProtection="0"/>
    <xf numFmtId="0" fontId="8" fillId="0" borderId="0"/>
    <xf numFmtId="0" fontId="7" fillId="0" borderId="0"/>
    <xf numFmtId="0" fontId="1" fillId="0" borderId="0"/>
    <xf numFmtId="0" fontId="1" fillId="0" borderId="0"/>
  </cellStyleXfs>
  <cellXfs count="595">
    <xf numFmtId="0" fontId="0" fillId="0" borderId="0" xfId="0"/>
    <xf numFmtId="0" fontId="10" fillId="0" borderId="0" xfId="0" applyFont="1"/>
    <xf numFmtId="0" fontId="10" fillId="0" borderId="0" xfId="0" applyFont="1" applyAlignment="1">
      <alignment wrapText="1"/>
    </xf>
    <xf numFmtId="0" fontId="0" fillId="0" borderId="0" xfId="0" applyAlignment="1">
      <alignment wrapText="1"/>
    </xf>
    <xf numFmtId="0" fontId="10" fillId="0" borderId="0" xfId="0" applyFont="1" applyAlignment="1">
      <alignment vertical="top"/>
    </xf>
    <xf numFmtId="0" fontId="0" fillId="0" borderId="0" xfId="0" applyAlignment="1">
      <alignment vertical="top" wrapText="1"/>
    </xf>
    <xf numFmtId="0" fontId="0" fillId="0" borderId="0" xfId="0" applyAlignment="1">
      <alignment vertical="top"/>
    </xf>
    <xf numFmtId="0" fontId="13" fillId="0" borderId="0" xfId="0" applyFont="1"/>
    <xf numFmtId="0" fontId="16" fillId="2" borderId="0" xfId="0" applyFont="1" applyFill="1" applyAlignment="1">
      <alignment horizontal="center" vertical="center" wrapText="1"/>
    </xf>
    <xf numFmtId="0" fontId="16" fillId="0" borderId="0" xfId="0" applyFont="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left" vertical="center"/>
    </xf>
    <xf numFmtId="0" fontId="16" fillId="2" borderId="0" xfId="0" applyFont="1" applyFill="1" applyAlignment="1">
      <alignment horizontal="left" vertical="center" wrapText="1"/>
    </xf>
    <xf numFmtId="0" fontId="17" fillId="2" borderId="0" xfId="0" applyFont="1" applyFill="1" applyAlignment="1">
      <alignment horizontal="left" vertical="center" wrapText="1"/>
    </xf>
    <xf numFmtId="0" fontId="17" fillId="0" borderId="0" xfId="0" applyFont="1" applyAlignment="1">
      <alignment horizontal="center" vertical="center"/>
    </xf>
    <xf numFmtId="0" fontId="17" fillId="0" borderId="0" xfId="0" applyFont="1" applyAlignment="1">
      <alignment horizontal="center" vertical="center" wrapText="1"/>
    </xf>
    <xf numFmtId="0" fontId="16" fillId="0" borderId="0" xfId="0" applyFont="1" applyAlignment="1">
      <alignment horizontal="center" vertical="center" wrapText="1"/>
    </xf>
    <xf numFmtId="0" fontId="19" fillId="0" borderId="0" xfId="1073" applyFont="1" applyFill="1" applyBorder="1" applyAlignment="1">
      <alignment horizontal="left" vertical="top" wrapText="1"/>
    </xf>
    <xf numFmtId="0" fontId="16" fillId="2" borderId="0" xfId="0" applyFont="1" applyFill="1" applyAlignment="1">
      <alignment vertical="center" wrapText="1"/>
    </xf>
    <xf numFmtId="0" fontId="20" fillId="0" borderId="0" xfId="0" applyFont="1" applyAlignment="1">
      <alignment horizontal="left" vertical="center" wrapText="1"/>
    </xf>
    <xf numFmtId="0" fontId="20" fillId="2" borderId="0" xfId="0" applyFont="1" applyFill="1" applyAlignment="1">
      <alignment horizontal="left" vertical="center" wrapText="1"/>
    </xf>
    <xf numFmtId="0" fontId="17" fillId="0" borderId="0" xfId="0" applyFont="1" applyAlignment="1">
      <alignment horizontal="left" vertical="top" wrapText="1"/>
    </xf>
    <xf numFmtId="0" fontId="10" fillId="0" borderId="0" xfId="0" applyFont="1" applyAlignment="1">
      <alignment vertical="top" wrapText="1"/>
    </xf>
    <xf numFmtId="0" fontId="21" fillId="0" borderId="0" xfId="1073" applyFont="1"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vertical="center" wrapText="1"/>
    </xf>
    <xf numFmtId="0" fontId="23" fillId="0" borderId="0" xfId="0" applyFont="1" applyAlignment="1">
      <alignment horizontal="center" vertical="center"/>
    </xf>
    <xf numFmtId="0" fontId="24" fillId="0" borderId="0" xfId="0" applyFont="1" applyAlignment="1">
      <alignment horizontal="center" vertical="center"/>
    </xf>
    <xf numFmtId="0" fontId="24" fillId="0" borderId="0" xfId="0" applyFont="1" applyAlignment="1">
      <alignment horizontal="center" vertical="center" wrapText="1"/>
    </xf>
    <xf numFmtId="0" fontId="26" fillId="0" borderId="0" xfId="0" applyFont="1" applyAlignment="1">
      <alignment horizontal="left" vertical="top"/>
    </xf>
    <xf numFmtId="0" fontId="18" fillId="0" borderId="0" xfId="1073" applyFill="1" applyAlignment="1">
      <alignment horizontal="center" vertical="center" wrapText="1"/>
    </xf>
    <xf numFmtId="0" fontId="25" fillId="0" borderId="0" xfId="2064" applyFill="1" applyAlignment="1">
      <alignment horizontal="center" vertical="center" wrapText="1"/>
    </xf>
    <xf numFmtId="0" fontId="21" fillId="3" borderId="0" xfId="1073" applyFont="1" applyAlignment="1">
      <alignment horizontal="center" vertical="center" wrapText="1"/>
    </xf>
    <xf numFmtId="0" fontId="15" fillId="0" borderId="0" xfId="0" applyFont="1" applyAlignment="1">
      <alignment vertical="top" wrapText="1"/>
    </xf>
    <xf numFmtId="0" fontId="19" fillId="0" borderId="0" xfId="0" applyFont="1" applyAlignment="1">
      <alignment vertical="top" wrapText="1"/>
    </xf>
    <xf numFmtId="0" fontId="15" fillId="4" borderId="0" xfId="0" applyFont="1" applyFill="1" applyAlignment="1">
      <alignment vertical="top" wrapText="1"/>
    </xf>
    <xf numFmtId="0" fontId="28" fillId="4" borderId="0" xfId="0" applyFont="1" applyFill="1" applyAlignment="1">
      <alignment vertical="top" wrapText="1"/>
    </xf>
    <xf numFmtId="0" fontId="19" fillId="4" borderId="0" xfId="0" applyFont="1" applyFill="1" applyAlignment="1">
      <alignment vertical="top" wrapText="1"/>
    </xf>
    <xf numFmtId="0" fontId="15" fillId="0" borderId="0" xfId="0" applyFont="1" applyAlignment="1">
      <alignment horizontal="left" vertical="top" wrapText="1"/>
    </xf>
    <xf numFmtId="0" fontId="15" fillId="6" borderId="0" xfId="0" applyFont="1" applyFill="1" applyAlignment="1">
      <alignment horizontal="left" vertical="top" wrapText="1"/>
    </xf>
    <xf numFmtId="0" fontId="10" fillId="4" borderId="0" xfId="0" applyFont="1" applyFill="1" applyAlignment="1">
      <alignment vertical="top"/>
    </xf>
    <xf numFmtId="0" fontId="0" fillId="4" borderId="0" xfId="0" applyFill="1" applyAlignment="1">
      <alignment vertical="top" wrapText="1"/>
    </xf>
    <xf numFmtId="0" fontId="10" fillId="4" borderId="0" xfId="0" applyFont="1" applyFill="1"/>
    <xf numFmtId="0" fontId="0" fillId="4" borderId="0" xfId="0" applyFill="1" applyAlignment="1">
      <alignment wrapText="1"/>
    </xf>
    <xf numFmtId="0" fontId="10" fillId="4" borderId="0" xfId="0" applyFont="1" applyFill="1" applyAlignment="1">
      <alignment wrapText="1"/>
    </xf>
    <xf numFmtId="0" fontId="13" fillId="0" borderId="0" xfId="0" applyFont="1" applyAlignment="1">
      <alignment wrapText="1"/>
    </xf>
    <xf numFmtId="0" fontId="26" fillId="0" borderId="0" xfId="0" applyFont="1" applyAlignment="1">
      <alignment horizontal="left" vertical="center"/>
    </xf>
    <xf numFmtId="0" fontId="9" fillId="0" borderId="0" xfId="0" applyFont="1" applyAlignment="1">
      <alignment horizontal="left" vertical="center"/>
    </xf>
    <xf numFmtId="0" fontId="17" fillId="0" borderId="0" xfId="0" applyFont="1" applyAlignment="1">
      <alignment vertical="top" wrapText="1"/>
    </xf>
    <xf numFmtId="0" fontId="34" fillId="0" borderId="0" xfId="0" applyFont="1" applyAlignment="1">
      <alignment horizontal="center" vertical="center" wrapText="1"/>
    </xf>
    <xf numFmtId="0" fontId="17" fillId="0" borderId="0" xfId="0" applyFont="1" applyAlignment="1">
      <alignment vertical="center" wrapText="1"/>
    </xf>
    <xf numFmtId="0" fontId="16" fillId="0" borderId="0" xfId="0" applyFont="1" applyAlignment="1">
      <alignment horizontal="left" vertical="center"/>
    </xf>
    <xf numFmtId="0" fontId="33" fillId="0" borderId="0" xfId="0" applyFont="1" applyAlignment="1">
      <alignment horizontal="left" vertical="center"/>
    </xf>
    <xf numFmtId="0" fontId="11" fillId="0" borderId="0" xfId="2066" applyAlignment="1">
      <alignment horizontal="left" vertical="center"/>
    </xf>
    <xf numFmtId="0" fontId="0" fillId="0" borderId="0" xfId="0" applyAlignment="1">
      <alignment horizontal="left" vertical="center"/>
    </xf>
    <xf numFmtId="0" fontId="11" fillId="0" borderId="0" xfId="2066" applyFill="1" applyAlignment="1">
      <alignment horizontal="left" vertical="center" wrapText="1"/>
    </xf>
    <xf numFmtId="0" fontId="16" fillId="4" borderId="0" xfId="0" applyFont="1" applyFill="1" applyAlignment="1">
      <alignment horizontal="left" vertical="center" wrapText="1"/>
    </xf>
    <xf numFmtId="0" fontId="17" fillId="4" borderId="0" xfId="0" applyFont="1" applyFill="1" applyAlignment="1">
      <alignment horizontal="left" vertical="center" wrapText="1"/>
    </xf>
    <xf numFmtId="0" fontId="17" fillId="4" borderId="0" xfId="0" applyFont="1" applyFill="1" applyAlignment="1">
      <alignment horizontal="center" vertical="center" wrapText="1"/>
    </xf>
    <xf numFmtId="0" fontId="17" fillId="4" borderId="0" xfId="0" applyFont="1" applyFill="1" applyAlignment="1">
      <alignment vertical="top" wrapText="1"/>
    </xf>
    <xf numFmtId="0" fontId="17" fillId="4" borderId="0" xfId="0" applyFont="1" applyFill="1" applyAlignment="1">
      <alignment horizontal="center" vertical="center"/>
    </xf>
    <xf numFmtId="0" fontId="17" fillId="4" borderId="0" xfId="0" applyFont="1" applyFill="1" applyAlignment="1">
      <alignment horizontal="left" vertical="center"/>
    </xf>
    <xf numFmtId="0" fontId="23" fillId="4" borderId="0" xfId="0" applyFont="1" applyFill="1" applyAlignment="1">
      <alignment horizontal="center" vertical="center"/>
    </xf>
    <xf numFmtId="0" fontId="16" fillId="0" borderId="0" xfId="0" applyFont="1" applyAlignment="1">
      <alignment vertical="center" wrapText="1"/>
    </xf>
    <xf numFmtId="0" fontId="20" fillId="0" borderId="0" xfId="0" applyFont="1" applyAlignment="1">
      <alignment vertical="center" wrapText="1"/>
    </xf>
    <xf numFmtId="0" fontId="17" fillId="4" borderId="0" xfId="0" applyFont="1" applyFill="1" applyAlignment="1">
      <alignment vertical="center" wrapText="1"/>
    </xf>
    <xf numFmtId="0" fontId="34" fillId="0" borderId="0" xfId="0" applyFont="1" applyAlignment="1">
      <alignment vertical="center" wrapText="1"/>
    </xf>
    <xf numFmtId="0" fontId="41" fillId="24" borderId="0" xfId="2067" applyFont="1" applyFill="1" applyAlignment="1">
      <alignment vertical="top" wrapText="1"/>
    </xf>
    <xf numFmtId="0" fontId="41" fillId="25" borderId="0" xfId="2067" applyFont="1" applyFill="1" applyAlignment="1">
      <alignment vertical="top" wrapText="1"/>
    </xf>
    <xf numFmtId="0" fontId="19" fillId="0" borderId="0" xfId="0" applyFont="1" applyAlignment="1">
      <alignment horizontal="left" vertical="top" wrapText="1"/>
    </xf>
    <xf numFmtId="0" fontId="41" fillId="24" borderId="0" xfId="2067" applyFont="1" applyFill="1" applyAlignment="1">
      <alignment horizontal="left" vertical="top" wrapText="1"/>
    </xf>
    <xf numFmtId="0" fontId="41" fillId="25" borderId="0" xfId="2067" applyFont="1" applyFill="1" applyAlignment="1">
      <alignment horizontal="left" vertical="top" wrapText="1"/>
    </xf>
    <xf numFmtId="0" fontId="41" fillId="23" borderId="0" xfId="2067" applyFont="1" applyFill="1" applyAlignment="1">
      <alignment horizontal="left" vertical="top" wrapText="1"/>
    </xf>
    <xf numFmtId="0" fontId="41" fillId="22" borderId="0" xfId="2067" applyFont="1" applyFill="1" applyAlignment="1">
      <alignment horizontal="left" vertical="top" wrapText="1"/>
    </xf>
    <xf numFmtId="0" fontId="41" fillId="26" borderId="0" xfId="2067" applyFont="1" applyFill="1" applyAlignment="1">
      <alignment horizontal="left" vertical="top" wrapText="1"/>
    </xf>
    <xf numFmtId="0" fontId="41" fillId="11" borderId="0" xfId="2067" applyFont="1" applyFill="1" applyAlignment="1">
      <alignment horizontal="left" vertical="top" wrapText="1"/>
    </xf>
    <xf numFmtId="14" fontId="41" fillId="27" borderId="0" xfId="2067" applyNumberFormat="1" applyFont="1" applyFill="1" applyAlignment="1">
      <alignment horizontal="left" vertical="top" wrapText="1"/>
    </xf>
    <xf numFmtId="0" fontId="41" fillId="28" borderId="0" xfId="2067" applyFont="1" applyFill="1" applyAlignment="1">
      <alignment horizontal="left" vertical="top" wrapText="1"/>
    </xf>
    <xf numFmtId="0" fontId="41" fillId="12" borderId="0" xfId="2067" applyFont="1" applyFill="1" applyAlignment="1">
      <alignment horizontal="left" vertical="top" wrapText="1"/>
    </xf>
    <xf numFmtId="0" fontId="41" fillId="6" borderId="0" xfId="2067" applyFont="1" applyFill="1" applyAlignment="1">
      <alignment horizontal="left" vertical="top" wrapText="1"/>
    </xf>
    <xf numFmtId="0" fontId="37" fillId="16" borderId="0" xfId="2067" applyFill="1" applyAlignment="1">
      <alignment horizontal="left" vertical="top" wrapText="1"/>
    </xf>
    <xf numFmtId="0" fontId="41" fillId="29" borderId="0" xfId="2067" quotePrefix="1" applyFont="1" applyFill="1" applyAlignment="1">
      <alignment horizontal="left" vertical="top" wrapText="1"/>
    </xf>
    <xf numFmtId="0" fontId="42" fillId="4" borderId="0" xfId="2067" applyFont="1" applyFill="1" applyAlignment="1">
      <alignment horizontal="left" vertical="top" wrapText="1"/>
    </xf>
    <xf numFmtId="0" fontId="42" fillId="20" borderId="0" xfId="2067" quotePrefix="1" applyFont="1" applyFill="1" applyAlignment="1">
      <alignment horizontal="left" vertical="top" wrapText="1"/>
    </xf>
    <xf numFmtId="0" fontId="42" fillId="13" borderId="0" xfId="2067" applyFont="1" applyFill="1" applyAlignment="1">
      <alignment horizontal="left" vertical="top" wrapText="1"/>
    </xf>
    <xf numFmtId="0" fontId="42" fillId="18" borderId="0" xfId="2067" applyFont="1" applyFill="1" applyAlignment="1">
      <alignment horizontal="left" vertical="top" wrapText="1"/>
    </xf>
    <xf numFmtId="0" fontId="19" fillId="17" borderId="0" xfId="2067" applyFont="1" applyFill="1" applyAlignment="1">
      <alignment horizontal="left" vertical="top" wrapText="1"/>
    </xf>
    <xf numFmtId="0" fontId="41" fillId="30" borderId="0" xfId="2067" applyFont="1" applyFill="1" applyAlignment="1">
      <alignment horizontal="left" vertical="top" wrapText="1"/>
    </xf>
    <xf numFmtId="0" fontId="41" fillId="2" borderId="0" xfId="2067" applyFont="1" applyFill="1" applyAlignment="1">
      <alignment horizontal="left" vertical="top" wrapText="1"/>
    </xf>
    <xf numFmtId="0" fontId="38" fillId="8" borderId="0" xfId="2067" applyFont="1" applyFill="1" applyAlignment="1">
      <alignment horizontal="left" vertical="top" wrapText="1"/>
    </xf>
    <xf numFmtId="0" fontId="41" fillId="0" borderId="0" xfId="2067" applyFont="1" applyAlignment="1">
      <alignment horizontal="left" vertical="top" wrapText="1"/>
    </xf>
    <xf numFmtId="0" fontId="41" fillId="32" borderId="0" xfId="2067" applyFont="1" applyFill="1" applyAlignment="1">
      <alignment horizontal="left" vertical="top" wrapText="1"/>
    </xf>
    <xf numFmtId="0" fontId="42" fillId="0" borderId="0" xfId="2067" applyFont="1" applyAlignment="1">
      <alignment horizontal="left" vertical="top" wrapText="1"/>
    </xf>
    <xf numFmtId="0" fontId="42" fillId="34" borderId="0" xfId="2067" applyFont="1" applyFill="1" applyAlignment="1">
      <alignment horizontal="left" vertical="top" wrapText="1"/>
    </xf>
    <xf numFmtId="0" fontId="42" fillId="35" borderId="0" xfId="2067" quotePrefix="1" applyFont="1" applyFill="1" applyAlignment="1">
      <alignment horizontal="left" vertical="top" wrapText="1"/>
    </xf>
    <xf numFmtId="0" fontId="42" fillId="33" borderId="0" xfId="2067" applyFont="1" applyFill="1" applyAlignment="1">
      <alignment horizontal="left" vertical="top" wrapText="1"/>
    </xf>
    <xf numFmtId="0" fontId="42" fillId="37" borderId="0" xfId="2067" applyFont="1" applyFill="1" applyAlignment="1">
      <alignment horizontal="left" vertical="top" wrapText="1"/>
    </xf>
    <xf numFmtId="0" fontId="41" fillId="36" borderId="0" xfId="2067" applyFont="1" applyFill="1" applyAlignment="1">
      <alignment horizontal="left" vertical="top" wrapText="1"/>
    </xf>
    <xf numFmtId="0" fontId="43" fillId="4" borderId="0" xfId="2067" applyFont="1" applyFill="1" applyAlignment="1">
      <alignment horizontal="left" vertical="top" wrapText="1"/>
    </xf>
    <xf numFmtId="0" fontId="19" fillId="0" borderId="0" xfId="2067" applyFont="1" applyAlignment="1">
      <alignment vertical="top" wrapText="1"/>
    </xf>
    <xf numFmtId="0" fontId="41" fillId="28" borderId="0" xfId="2067" applyFont="1" applyFill="1" applyAlignment="1">
      <alignment vertical="top" wrapText="1"/>
    </xf>
    <xf numFmtId="0" fontId="41" fillId="21" borderId="0" xfId="2067" applyFont="1" applyFill="1" applyAlignment="1">
      <alignment vertical="top" wrapText="1"/>
    </xf>
    <xf numFmtId="0" fontId="15" fillId="0" borderId="0" xfId="2067" applyFont="1" applyAlignment="1">
      <alignment horizontal="center" vertical="top" wrapText="1"/>
    </xf>
    <xf numFmtId="0" fontId="15" fillId="0" borderId="0" xfId="2067" applyFont="1" applyAlignment="1">
      <alignment vertical="top" wrapText="1"/>
    </xf>
    <xf numFmtId="0" fontId="19" fillId="4" borderId="0" xfId="2067" applyFont="1" applyFill="1" applyAlignment="1">
      <alignment vertical="top" wrapText="1"/>
    </xf>
    <xf numFmtId="0" fontId="28" fillId="4" borderId="0" xfId="2067" applyFont="1" applyFill="1" applyAlignment="1">
      <alignment vertical="top" wrapText="1"/>
    </xf>
    <xf numFmtId="0" fontId="22" fillId="4" borderId="3" xfId="2067" applyFont="1" applyFill="1" applyBorder="1" applyAlignment="1">
      <alignment horizontal="center" vertical="top" wrapText="1"/>
    </xf>
    <xf numFmtId="0" fontId="15" fillId="4" borderId="0" xfId="2067" applyFont="1" applyFill="1" applyAlignment="1">
      <alignment vertical="top" wrapText="1"/>
    </xf>
    <xf numFmtId="0" fontId="27" fillId="0" borderId="2" xfId="2067" applyFont="1" applyBorder="1" applyAlignment="1">
      <alignment horizontal="center" vertical="top" wrapText="1"/>
    </xf>
    <xf numFmtId="0" fontId="41" fillId="0" borderId="0" xfId="2067" applyFont="1" applyAlignment="1">
      <alignment vertical="top" wrapText="1"/>
    </xf>
    <xf numFmtId="14" fontId="39" fillId="0" borderId="0" xfId="2067" applyNumberFormat="1" applyFont="1" applyAlignment="1">
      <alignment horizontal="left" vertical="top" wrapText="1"/>
    </xf>
    <xf numFmtId="0" fontId="39" fillId="0" borderId="0" xfId="2067" applyFont="1" applyAlignment="1">
      <alignment vertical="top" wrapText="1"/>
    </xf>
    <xf numFmtId="0" fontId="39" fillId="0" borderId="0" xfId="2067" applyFont="1" applyAlignment="1">
      <alignment horizontal="center" vertical="top" wrapText="1"/>
    </xf>
    <xf numFmtId="0" fontId="39" fillId="0" borderId="0" xfId="2067" quotePrefix="1" applyFont="1" applyAlignment="1">
      <alignment vertical="top" wrapText="1"/>
    </xf>
    <xf numFmtId="0" fontId="39" fillId="0" borderId="0" xfId="2067" applyFont="1" applyAlignment="1">
      <alignment horizontal="left" vertical="top" wrapText="1"/>
    </xf>
    <xf numFmtId="0" fontId="39" fillId="0" borderId="0" xfId="2067" quotePrefix="1" applyFont="1" applyAlignment="1">
      <alignment horizontal="left" vertical="top" wrapText="1"/>
    </xf>
    <xf numFmtId="0" fontId="41" fillId="14" borderId="0" xfId="2069" applyFont="1" applyFill="1" applyAlignment="1">
      <alignment horizontal="left" vertical="top" wrapText="1"/>
    </xf>
    <xf numFmtId="0" fontId="42" fillId="13" borderId="0" xfId="2067" applyFont="1" applyFill="1" applyAlignment="1">
      <alignment vertical="top" wrapText="1"/>
    </xf>
    <xf numFmtId="0" fontId="37" fillId="0" borderId="0" xfId="2067" applyAlignment="1">
      <alignment horizontal="left" vertical="top" wrapText="1"/>
    </xf>
    <xf numFmtId="14" fontId="38" fillId="0" borderId="0" xfId="2067" applyNumberFormat="1" applyFont="1" applyAlignment="1">
      <alignment horizontal="left" vertical="top" wrapText="1"/>
    </xf>
    <xf numFmtId="0" fontId="41" fillId="0" borderId="0" xfId="2067" quotePrefix="1" applyFont="1" applyAlignment="1">
      <alignment horizontal="left" vertical="top" wrapText="1"/>
    </xf>
    <xf numFmtId="0" fontId="37" fillId="0" borderId="0" xfId="2067" applyAlignment="1">
      <alignment vertical="top" wrapText="1"/>
    </xf>
    <xf numFmtId="0" fontId="37" fillId="16" borderId="0" xfId="2067" applyFill="1" applyAlignment="1">
      <alignment vertical="top" wrapText="1"/>
    </xf>
    <xf numFmtId="0" fontId="41" fillId="12" borderId="0" xfId="2067" applyFont="1" applyFill="1" applyAlignment="1">
      <alignment vertical="top" wrapText="1"/>
    </xf>
    <xf numFmtId="0" fontId="42" fillId="0" borderId="0" xfId="2067" applyFont="1" applyAlignment="1">
      <alignment vertical="top" wrapText="1"/>
    </xf>
    <xf numFmtId="0" fontId="40" fillId="0" borderId="0" xfId="2067" applyFont="1" applyAlignment="1">
      <alignment vertical="top" wrapText="1"/>
    </xf>
    <xf numFmtId="0" fontId="42" fillId="31" borderId="0" xfId="2067" applyFont="1" applyFill="1" applyAlignment="1">
      <alignment horizontal="left" vertical="top" wrapText="1"/>
    </xf>
    <xf numFmtId="0" fontId="42" fillId="15" borderId="0" xfId="2067" applyFont="1" applyFill="1" applyAlignment="1">
      <alignment horizontal="left" vertical="top" wrapText="1"/>
    </xf>
    <xf numFmtId="0" fontId="42" fillId="15" borderId="0" xfId="2067" applyFont="1" applyFill="1" applyAlignment="1">
      <alignment vertical="top" wrapText="1"/>
    </xf>
    <xf numFmtId="0" fontId="41" fillId="10" borderId="0" xfId="2067" applyFont="1" applyFill="1" applyAlignment="1">
      <alignment horizontal="left" vertical="top" wrapText="1"/>
    </xf>
    <xf numFmtId="0" fontId="41" fillId="10" borderId="0" xfId="2067" applyFont="1" applyFill="1" applyAlignment="1">
      <alignment vertical="top" wrapText="1"/>
    </xf>
    <xf numFmtId="14" fontId="40" fillId="0" borderId="0" xfId="2067" applyNumberFormat="1" applyFont="1" applyAlignment="1">
      <alignment horizontal="left" vertical="top" wrapText="1"/>
    </xf>
    <xf numFmtId="14" fontId="40" fillId="9" borderId="0" xfId="2067" applyNumberFormat="1" applyFont="1" applyFill="1" applyAlignment="1">
      <alignment horizontal="left" vertical="top" wrapText="1"/>
    </xf>
    <xf numFmtId="14" fontId="15" fillId="0" borderId="0" xfId="2069" applyNumberFormat="1" applyFont="1" applyAlignment="1">
      <alignment horizontal="center" vertical="top" wrapText="1"/>
    </xf>
    <xf numFmtId="14" fontId="15" fillId="0" borderId="0" xfId="2067" applyNumberFormat="1" applyFont="1" applyAlignment="1">
      <alignment horizontal="center" vertical="top" wrapText="1"/>
    </xf>
    <xf numFmtId="0" fontId="41" fillId="39" borderId="0" xfId="2067" applyFont="1" applyFill="1" applyAlignment="1">
      <alignment horizontal="left" vertical="top" wrapText="1"/>
    </xf>
    <xf numFmtId="0" fontId="44" fillId="40" borderId="0" xfId="0" applyFont="1" applyFill="1" applyAlignment="1">
      <alignment horizontal="left" vertical="center" wrapText="1"/>
    </xf>
    <xf numFmtId="0" fontId="44" fillId="41" borderId="0" xfId="0" applyFont="1" applyFill="1" applyAlignment="1">
      <alignment horizontal="left" vertical="center" wrapText="1"/>
    </xf>
    <xf numFmtId="0" fontId="44" fillId="42" borderId="0" xfId="2067" applyFont="1" applyFill="1" applyAlignment="1">
      <alignment horizontal="left" vertical="top" wrapText="1"/>
    </xf>
    <xf numFmtId="0" fontId="44" fillId="0" borderId="0" xfId="2067" applyFont="1" applyAlignment="1">
      <alignment horizontal="left" vertical="top" wrapText="1"/>
    </xf>
    <xf numFmtId="0" fontId="41" fillId="43" borderId="0" xfId="2069" applyFont="1" applyFill="1" applyAlignment="1">
      <alignment horizontal="left" vertical="top" wrapText="1"/>
    </xf>
    <xf numFmtId="0" fontId="41" fillId="19" borderId="0" xfId="2069" applyFont="1" applyFill="1" applyAlignment="1">
      <alignment horizontal="left" vertical="top" wrapText="1"/>
    </xf>
    <xf numFmtId="0" fontId="41" fillId="44" borderId="0" xfId="2069" applyFont="1" applyFill="1" applyAlignment="1">
      <alignment horizontal="left" vertical="top" wrapText="1"/>
    </xf>
    <xf numFmtId="0" fontId="41" fillId="38" borderId="0" xfId="2069" applyFont="1" applyFill="1" applyAlignment="1">
      <alignment horizontal="left" vertical="top" wrapText="1"/>
    </xf>
    <xf numFmtId="0" fontId="41" fillId="0" borderId="0" xfId="2069" applyFont="1" applyAlignment="1">
      <alignment horizontal="left" vertical="top" wrapText="1"/>
    </xf>
    <xf numFmtId="0" fontId="44" fillId="0" borderId="0" xfId="0" applyFont="1" applyAlignment="1">
      <alignment horizontal="left" vertical="center" wrapText="1"/>
    </xf>
    <xf numFmtId="0" fontId="29" fillId="0" borderId="0" xfId="0" applyFont="1" applyAlignment="1">
      <alignment vertical="top" wrapText="1"/>
    </xf>
    <xf numFmtId="0" fontId="41" fillId="45" borderId="0" xfId="2067" applyFont="1" applyFill="1" applyAlignment="1">
      <alignment horizontal="left" vertical="top" wrapText="1"/>
    </xf>
    <xf numFmtId="0" fontId="28" fillId="46" borderId="0" xfId="0" applyFont="1" applyFill="1" applyAlignment="1">
      <alignment horizontal="left" vertical="center" wrapText="1"/>
    </xf>
    <xf numFmtId="0" fontId="28" fillId="25" borderId="0" xfId="0" applyFont="1" applyFill="1" applyAlignment="1">
      <alignment horizontal="left" vertical="center" wrapText="1"/>
    </xf>
    <xf numFmtId="0" fontId="26" fillId="0" borderId="0" xfId="0" applyFont="1" applyAlignment="1">
      <alignment horizontal="left" vertical="top" wrapText="1"/>
    </xf>
    <xf numFmtId="0" fontId="31" fillId="0" borderId="0" xfId="0" applyFont="1" applyAlignment="1">
      <alignment horizontal="left" vertical="top" wrapText="1"/>
    </xf>
    <xf numFmtId="0" fontId="9" fillId="0" borderId="0" xfId="0" applyFont="1" applyAlignment="1">
      <alignment horizontal="left" vertical="top" wrapText="1"/>
    </xf>
    <xf numFmtId="0" fontId="9" fillId="0" borderId="0" xfId="0" applyFont="1" applyAlignment="1">
      <alignment horizontal="left" vertical="top"/>
    </xf>
    <xf numFmtId="0" fontId="32" fillId="0" borderId="0" xfId="0" applyFont="1" applyAlignment="1">
      <alignment horizontal="left" vertical="top" wrapText="1"/>
    </xf>
    <xf numFmtId="0" fontId="33" fillId="0" borderId="0" xfId="0" applyFont="1" applyAlignment="1">
      <alignment vertical="top" wrapText="1"/>
    </xf>
    <xf numFmtId="0" fontId="30" fillId="0" borderId="0" xfId="0" applyFont="1" applyAlignment="1">
      <alignment horizontal="left" vertical="top" wrapText="1"/>
    </xf>
    <xf numFmtId="0" fontId="6" fillId="0" borderId="0" xfId="0" applyFont="1" applyAlignment="1">
      <alignment horizontal="left" vertical="top" wrapText="1"/>
    </xf>
    <xf numFmtId="0" fontId="6" fillId="4" borderId="0" xfId="0" applyFont="1" applyFill="1" applyAlignment="1">
      <alignment horizontal="left" vertical="top"/>
    </xf>
    <xf numFmtId="0" fontId="30" fillId="4" borderId="0" xfId="0" applyFont="1" applyFill="1" applyAlignment="1">
      <alignment horizontal="left" vertical="top" wrapText="1"/>
    </xf>
    <xf numFmtId="0" fontId="32" fillId="4" borderId="0" xfId="0" applyFont="1" applyFill="1" applyAlignment="1">
      <alignment horizontal="left" vertical="top" wrapText="1"/>
    </xf>
    <xf numFmtId="0" fontId="9" fillId="4" borderId="0" xfId="0" applyFont="1" applyFill="1" applyAlignment="1">
      <alignment horizontal="left" vertical="top" wrapText="1"/>
    </xf>
    <xf numFmtId="0" fontId="31" fillId="4" borderId="0" xfId="0" applyFont="1" applyFill="1" applyAlignment="1">
      <alignment horizontal="left" vertical="top" wrapText="1"/>
    </xf>
    <xf numFmtId="0" fontId="46" fillId="0" borderId="0" xfId="0" applyFont="1" applyAlignment="1">
      <alignment vertical="top" wrapText="1"/>
    </xf>
    <xf numFmtId="0" fontId="29" fillId="4" borderId="0" xfId="0" applyFont="1" applyFill="1" applyAlignment="1">
      <alignment vertical="top" wrapText="1"/>
    </xf>
    <xf numFmtId="0" fontId="48" fillId="0" borderId="0" xfId="0" applyFont="1" applyAlignment="1">
      <alignment vertical="top" wrapText="1"/>
    </xf>
    <xf numFmtId="0" fontId="48" fillId="4" borderId="0" xfId="0" applyFont="1" applyFill="1" applyAlignment="1">
      <alignment vertical="top" wrapText="1"/>
    </xf>
    <xf numFmtId="0" fontId="9" fillId="4" borderId="0" xfId="0" applyFont="1" applyFill="1" applyAlignment="1">
      <alignment horizontal="left" vertical="center"/>
    </xf>
    <xf numFmtId="0" fontId="9" fillId="4" borderId="0" xfId="0" applyFont="1" applyFill="1" applyAlignment="1">
      <alignment horizontal="left" vertical="center" wrapText="1"/>
    </xf>
    <xf numFmtId="0" fontId="6" fillId="0" borderId="0" xfId="0" applyFont="1" applyAlignment="1">
      <alignment horizontal="left" vertical="center" wrapText="1"/>
    </xf>
    <xf numFmtId="0" fontId="51" fillId="0" borderId="0" xfId="0" applyFont="1" applyAlignment="1">
      <alignment vertical="top" wrapText="1"/>
    </xf>
    <xf numFmtId="0" fontId="45" fillId="0" borderId="0" xfId="0" applyFont="1" applyAlignment="1">
      <alignment vertical="top" wrapText="1"/>
    </xf>
    <xf numFmtId="0" fontId="52" fillId="0" borderId="0" xfId="0" applyFont="1" applyAlignment="1">
      <alignment vertical="top" wrapText="1"/>
    </xf>
    <xf numFmtId="0" fontId="52" fillId="0" borderId="0" xfId="0" applyFont="1" applyAlignment="1">
      <alignment horizontal="left" vertical="top" wrapText="1"/>
    </xf>
    <xf numFmtId="0" fontId="9" fillId="4" borderId="0" xfId="0" applyFont="1" applyFill="1" applyAlignment="1">
      <alignment vertical="top" wrapText="1"/>
    </xf>
    <xf numFmtId="0" fontId="30" fillId="0" borderId="0" xfId="0" applyFont="1" applyAlignment="1">
      <alignment vertical="top" wrapText="1"/>
    </xf>
    <xf numFmtId="0" fontId="53" fillId="0" borderId="0" xfId="0" applyFont="1" applyAlignment="1">
      <alignment vertical="top" wrapText="1"/>
    </xf>
    <xf numFmtId="0" fontId="29" fillId="4" borderId="0" xfId="0" applyFont="1" applyFill="1" applyAlignment="1">
      <alignment vertical="center" wrapText="1"/>
    </xf>
    <xf numFmtId="0" fontId="53" fillId="4" borderId="0" xfId="0" applyFont="1" applyFill="1" applyAlignment="1">
      <alignment vertical="top" wrapText="1"/>
    </xf>
    <xf numFmtId="0" fontId="5" fillId="0" borderId="0" xfId="0" applyFont="1" applyAlignment="1">
      <alignment vertical="top" wrapText="1"/>
    </xf>
    <xf numFmtId="0" fontId="41" fillId="0" borderId="0" xfId="2067" applyFont="1" applyAlignment="1">
      <alignment horizontal="center" vertical="top" wrapText="1"/>
    </xf>
    <xf numFmtId="0" fontId="47" fillId="0" borderId="0" xfId="0" applyFont="1" applyAlignment="1">
      <alignment vertical="top" wrapText="1"/>
    </xf>
    <xf numFmtId="0" fontId="46" fillId="0" borderId="0" xfId="0" applyFont="1" applyAlignment="1">
      <alignment horizontal="left" vertical="top" wrapText="1"/>
    </xf>
    <xf numFmtId="0" fontId="51" fillId="0" borderId="0" xfId="0" applyFont="1" applyAlignment="1">
      <alignment horizontal="left" vertical="top" wrapText="1"/>
    </xf>
    <xf numFmtId="0" fontId="54" fillId="0" borderId="0" xfId="0" applyFont="1" applyAlignment="1">
      <alignment horizontal="left" vertical="top" wrapText="1"/>
    </xf>
    <xf numFmtId="0" fontId="52" fillId="4" borderId="0" xfId="0" applyFont="1" applyFill="1" applyAlignment="1">
      <alignment horizontal="left" vertical="top" wrapText="1"/>
    </xf>
    <xf numFmtId="0" fontId="52" fillId="4" borderId="0" xfId="0" applyFont="1" applyFill="1" applyAlignment="1">
      <alignment vertical="top" wrapText="1"/>
    </xf>
    <xf numFmtId="0" fontId="42" fillId="0" borderId="0" xfId="2067" quotePrefix="1" applyFont="1" applyAlignment="1">
      <alignment horizontal="left" vertical="top" wrapText="1"/>
    </xf>
    <xf numFmtId="0" fontId="19" fillId="0" borderId="0" xfId="2067" applyFont="1" applyAlignment="1">
      <alignment horizontal="left" vertical="top" wrapText="1"/>
    </xf>
    <xf numFmtId="0" fontId="19" fillId="0" borderId="0" xfId="0" applyFont="1" applyAlignment="1">
      <alignment horizontal="center" vertical="top" wrapText="1"/>
    </xf>
    <xf numFmtId="0" fontId="28" fillId="0" borderId="0" xfId="0" applyFont="1" applyAlignment="1">
      <alignment horizontal="left" vertical="center" wrapText="1"/>
    </xf>
    <xf numFmtId="0" fontId="38" fillId="4" borderId="0" xfId="0" applyFont="1" applyFill="1" applyAlignment="1">
      <alignment horizontal="center" vertical="top" wrapText="1"/>
    </xf>
    <xf numFmtId="0" fontId="38" fillId="0" borderId="0" xfId="0" applyFont="1" applyAlignment="1">
      <alignment horizontal="center" vertical="top" wrapText="1"/>
    </xf>
    <xf numFmtId="0" fontId="15" fillId="0" borderId="0" xfId="0" applyFont="1" applyAlignment="1">
      <alignment horizontal="center" vertical="center" wrapText="1"/>
    </xf>
    <xf numFmtId="0" fontId="15" fillId="4" borderId="0" xfId="0" applyFont="1" applyFill="1" applyAlignment="1">
      <alignment vertical="center" wrapText="1"/>
    </xf>
    <xf numFmtId="0" fontId="55" fillId="0" borderId="0" xfId="0" applyFont="1" applyAlignment="1">
      <alignment horizontal="center"/>
    </xf>
    <xf numFmtId="0" fontId="55" fillId="0" borderId="0" xfId="0" applyFont="1" applyAlignment="1">
      <alignment horizontal="center" vertical="center"/>
    </xf>
    <xf numFmtId="0" fontId="57" fillId="0" borderId="0" xfId="0" applyFont="1" applyAlignment="1">
      <alignment vertical="center"/>
    </xf>
    <xf numFmtId="0" fontId="55" fillId="4" borderId="0" xfId="0" applyFont="1" applyFill="1" applyAlignment="1">
      <alignment horizontal="center" vertical="center"/>
    </xf>
    <xf numFmtId="0" fontId="57" fillId="4" borderId="0" xfId="0" applyFont="1" applyFill="1" applyAlignment="1">
      <alignment vertical="center"/>
    </xf>
    <xf numFmtId="0" fontId="58" fillId="0" borderId="0" xfId="0" applyFont="1" applyAlignment="1">
      <alignment vertical="top" wrapText="1"/>
    </xf>
    <xf numFmtId="0" fontId="59" fillId="0" borderId="0" xfId="0" applyFont="1" applyAlignment="1">
      <alignment horizontal="center" vertical="top" wrapText="1"/>
    </xf>
    <xf numFmtId="0" fontId="58" fillId="4" borderId="0" xfId="0" applyFont="1" applyFill="1" applyAlignment="1">
      <alignment vertical="top" wrapText="1"/>
    </xf>
    <xf numFmtId="0" fontId="58" fillId="4" borderId="0" xfId="0" applyFont="1" applyFill="1" applyAlignment="1">
      <alignment horizontal="center" vertical="top" wrapText="1"/>
    </xf>
    <xf numFmtId="0" fontId="55" fillId="10" borderId="0" xfId="2067" applyFont="1" applyFill="1" applyAlignment="1">
      <alignment vertical="top" wrapText="1"/>
    </xf>
    <xf numFmtId="0" fontId="58" fillId="0" borderId="0" xfId="0" applyFont="1" applyAlignment="1">
      <alignment horizontal="center" vertical="top" wrapText="1"/>
    </xf>
    <xf numFmtId="0" fontId="59" fillId="13" borderId="0" xfId="2067" applyFont="1" applyFill="1" applyAlignment="1">
      <alignment vertical="top" wrapText="1"/>
    </xf>
    <xf numFmtId="0" fontId="58" fillId="0" borderId="0" xfId="1073" applyFont="1" applyFill="1" applyBorder="1" applyAlignment="1">
      <alignment horizontal="left" vertical="top" wrapText="1"/>
    </xf>
    <xf numFmtId="0" fontId="59" fillId="31" borderId="0" xfId="2067" applyFont="1" applyFill="1" applyAlignment="1">
      <alignment horizontal="left" vertical="top" wrapText="1"/>
    </xf>
    <xf numFmtId="0" fontId="59" fillId="18" borderId="0" xfId="2067" applyFont="1" applyFill="1" applyAlignment="1">
      <alignment horizontal="left" vertical="top" wrapText="1"/>
    </xf>
    <xf numFmtId="0" fontId="58" fillId="0" borderId="0" xfId="0" applyFont="1" applyAlignment="1">
      <alignment horizontal="left" vertical="top" wrapText="1"/>
    </xf>
    <xf numFmtId="0" fontId="55" fillId="21" borderId="0" xfId="2067" applyFont="1" applyFill="1" applyAlignment="1">
      <alignment vertical="top" wrapText="1"/>
    </xf>
    <xf numFmtId="0" fontId="59" fillId="20" borderId="0" xfId="2067" quotePrefix="1" applyFont="1" applyFill="1" applyAlignment="1">
      <alignment horizontal="left" vertical="top" wrapText="1"/>
    </xf>
    <xf numFmtId="0" fontId="55" fillId="2" borderId="5" xfId="2067" applyFont="1" applyFill="1" applyBorder="1" applyAlignment="1">
      <alignment horizontal="left" vertical="top" wrapText="1"/>
    </xf>
    <xf numFmtId="0" fontId="58" fillId="17" borderId="6" xfId="2067" applyFont="1" applyFill="1" applyBorder="1" applyAlignment="1">
      <alignment horizontal="left" vertical="top" wrapText="1"/>
    </xf>
    <xf numFmtId="0" fontId="55" fillId="30" borderId="7" xfId="2067" applyFont="1" applyFill="1" applyBorder="1" applyAlignment="1">
      <alignment horizontal="left" vertical="top" wrapText="1"/>
    </xf>
    <xf numFmtId="0" fontId="55" fillId="0" borderId="0" xfId="2067" applyFont="1" applyAlignment="1">
      <alignment horizontal="left" vertical="top" wrapText="1"/>
    </xf>
    <xf numFmtId="0" fontId="55" fillId="2" borderId="0" xfId="2067" applyFont="1" applyFill="1" applyAlignment="1">
      <alignment horizontal="left" vertical="top" wrapText="1"/>
    </xf>
    <xf numFmtId="0" fontId="58" fillId="17" borderId="0" xfId="2067" applyFont="1" applyFill="1" applyAlignment="1">
      <alignment horizontal="left" vertical="top" wrapText="1"/>
    </xf>
    <xf numFmtId="0" fontId="55" fillId="30" borderId="0" xfId="2067" applyFont="1" applyFill="1" applyAlignment="1">
      <alignment horizontal="left" vertical="top" wrapText="1"/>
    </xf>
    <xf numFmtId="0" fontId="55" fillId="39" borderId="0" xfId="2067" applyFont="1" applyFill="1" applyAlignment="1">
      <alignment horizontal="left" vertical="top" wrapText="1"/>
    </xf>
    <xf numFmtId="0" fontId="55" fillId="45" borderId="0" xfId="2067" applyFont="1" applyFill="1" applyAlignment="1">
      <alignment horizontal="left" vertical="top" wrapText="1"/>
    </xf>
    <xf numFmtId="0" fontId="55" fillId="22" borderId="5" xfId="2067" applyFont="1" applyFill="1" applyBorder="1" applyAlignment="1">
      <alignment horizontal="left" vertical="top" wrapText="1"/>
    </xf>
    <xf numFmtId="0" fontId="55" fillId="23" borderId="7" xfId="2067" applyFont="1" applyFill="1" applyBorder="1" applyAlignment="1">
      <alignment horizontal="left" vertical="top" wrapText="1"/>
    </xf>
    <xf numFmtId="0" fontId="55" fillId="0" borderId="0" xfId="2067" applyFont="1" applyAlignment="1">
      <alignment vertical="top" wrapText="1"/>
    </xf>
    <xf numFmtId="0" fontId="59" fillId="33" borderId="5" xfId="2067" applyFont="1" applyFill="1" applyBorder="1" applyAlignment="1">
      <alignment horizontal="left" vertical="top" wrapText="1"/>
    </xf>
    <xf numFmtId="0" fontId="59" fillId="34" borderId="6" xfId="2067" applyFont="1" applyFill="1" applyBorder="1" applyAlignment="1">
      <alignment horizontal="left" vertical="top" wrapText="1"/>
    </xf>
    <xf numFmtId="0" fontId="59" fillId="35" borderId="7" xfId="2067" quotePrefix="1" applyFont="1" applyFill="1" applyBorder="1" applyAlignment="1">
      <alignment horizontal="left" vertical="top" wrapText="1"/>
    </xf>
    <xf numFmtId="0" fontId="59" fillId="33" borderId="0" xfId="2067" applyFont="1" applyFill="1" applyAlignment="1">
      <alignment horizontal="left" vertical="top" wrapText="1"/>
    </xf>
    <xf numFmtId="0" fontId="59" fillId="34" borderId="0" xfId="2067" applyFont="1" applyFill="1" applyAlignment="1">
      <alignment horizontal="left" vertical="top" wrapText="1"/>
    </xf>
    <xf numFmtId="0" fontId="59" fillId="35" borderId="0" xfId="2067" quotePrefix="1" applyFont="1" applyFill="1" applyAlignment="1">
      <alignment horizontal="left" vertical="top" wrapText="1"/>
    </xf>
    <xf numFmtId="14" fontId="58" fillId="9" borderId="0" xfId="0" applyNumberFormat="1" applyFont="1" applyFill="1" applyAlignment="1">
      <alignment horizontal="left" vertical="top" wrapText="1"/>
    </xf>
    <xf numFmtId="14" fontId="58" fillId="0" borderId="0" xfId="0" applyNumberFormat="1" applyFont="1" applyAlignment="1">
      <alignment horizontal="left" vertical="top" wrapText="1"/>
    </xf>
    <xf numFmtId="0" fontId="59" fillId="40" borderId="0" xfId="0" applyFont="1" applyFill="1" applyAlignment="1">
      <alignment horizontal="left" vertical="top" wrapText="1"/>
    </xf>
    <xf numFmtId="0" fontId="59" fillId="41" borderId="0" xfId="0" applyFont="1" applyFill="1" applyAlignment="1">
      <alignment horizontal="left" vertical="top" wrapText="1"/>
    </xf>
    <xf numFmtId="0" fontId="59" fillId="42" borderId="0" xfId="2067" applyFont="1" applyFill="1" applyAlignment="1">
      <alignment horizontal="left" vertical="top" wrapText="1"/>
    </xf>
    <xf numFmtId="0" fontId="59" fillId="0" borderId="0" xfId="0" applyFont="1" applyAlignment="1">
      <alignment horizontal="left" vertical="top" wrapText="1"/>
    </xf>
    <xf numFmtId="0" fontId="59" fillId="0" borderId="0" xfId="2067" applyFont="1" applyAlignment="1">
      <alignment horizontal="left" vertical="top" wrapText="1"/>
    </xf>
    <xf numFmtId="0" fontId="55" fillId="12" borderId="0" xfId="0" applyFont="1" applyFill="1" applyAlignment="1">
      <alignment horizontal="left" vertical="top" wrapText="1"/>
    </xf>
    <xf numFmtId="14" fontId="55" fillId="27" borderId="0" xfId="0" applyNumberFormat="1" applyFont="1" applyFill="1" applyAlignment="1">
      <alignment horizontal="left" vertical="top" wrapText="1"/>
    </xf>
    <xf numFmtId="0" fontId="55" fillId="28" borderId="0" xfId="0" applyFont="1" applyFill="1" applyAlignment="1">
      <alignment horizontal="left" vertical="top" wrapText="1"/>
    </xf>
    <xf numFmtId="0" fontId="55" fillId="29" borderId="0" xfId="0" quotePrefix="1" applyFont="1" applyFill="1" applyAlignment="1">
      <alignment horizontal="left" vertical="top" wrapText="1"/>
    </xf>
    <xf numFmtId="0" fontId="55" fillId="6" borderId="0" xfId="0" applyFont="1" applyFill="1" applyAlignment="1">
      <alignment horizontal="left" vertical="top" wrapText="1"/>
    </xf>
    <xf numFmtId="0" fontId="55" fillId="16" borderId="0" xfId="0" applyFont="1" applyFill="1" applyAlignment="1">
      <alignment horizontal="left" vertical="top" wrapText="1"/>
    </xf>
    <xf numFmtId="0" fontId="55" fillId="10" borderId="0" xfId="0" applyFont="1" applyFill="1" applyAlignment="1">
      <alignment horizontal="left" vertical="top" wrapText="1"/>
    </xf>
    <xf numFmtId="0" fontId="59" fillId="15" borderId="0" xfId="0" applyFont="1" applyFill="1" applyAlignment="1">
      <alignment horizontal="left" vertical="top" wrapText="1"/>
    </xf>
    <xf numFmtId="0" fontId="59" fillId="31" borderId="0" xfId="0" applyFont="1" applyFill="1" applyAlignment="1">
      <alignment horizontal="left" vertical="top" wrapText="1"/>
    </xf>
    <xf numFmtId="0" fontId="55" fillId="2" borderId="0" xfId="0" applyFont="1" applyFill="1" applyAlignment="1">
      <alignment horizontal="left" vertical="top" wrapText="1"/>
    </xf>
    <xf numFmtId="0" fontId="58" fillId="17" borderId="0" xfId="0" applyFont="1" applyFill="1" applyAlignment="1">
      <alignment horizontal="left" vertical="top" wrapText="1"/>
    </xf>
    <xf numFmtId="0" fontId="55" fillId="30" borderId="0" xfId="0" applyFont="1" applyFill="1" applyAlignment="1">
      <alignment horizontal="left" vertical="top" wrapText="1"/>
    </xf>
    <xf numFmtId="0" fontId="59" fillId="8" borderId="0" xfId="0" applyFont="1" applyFill="1" applyAlignment="1">
      <alignment horizontal="left" vertical="top" wrapText="1"/>
    </xf>
    <xf numFmtId="0" fontId="55" fillId="24" borderId="0" xfId="2067" applyFont="1" applyFill="1" applyAlignment="1">
      <alignment horizontal="left" vertical="top" wrapText="1"/>
    </xf>
    <xf numFmtId="0" fontId="59" fillId="13" borderId="0" xfId="0" applyFont="1" applyFill="1" applyAlignment="1">
      <alignment horizontal="left" vertical="top" wrapText="1"/>
    </xf>
    <xf numFmtId="0" fontId="59" fillId="18" borderId="0" xfId="0" applyFont="1" applyFill="1" applyAlignment="1">
      <alignment horizontal="left" vertical="top" wrapText="1"/>
    </xf>
    <xf numFmtId="0" fontId="55" fillId="21" borderId="0" xfId="0" applyFont="1" applyFill="1" applyAlignment="1">
      <alignment horizontal="left" vertical="top" wrapText="1"/>
    </xf>
    <xf numFmtId="0" fontId="59" fillId="20" borderId="0" xfId="0" quotePrefix="1" applyFont="1" applyFill="1" applyAlignment="1">
      <alignment horizontal="left" vertical="top" wrapText="1"/>
    </xf>
    <xf numFmtId="0" fontId="55" fillId="0" borderId="0" xfId="0" applyFont="1" applyAlignment="1">
      <alignment horizontal="left" vertical="top" wrapText="1"/>
    </xf>
    <xf numFmtId="0" fontId="59" fillId="0" borderId="0" xfId="2067" quotePrefix="1" applyFont="1" applyAlignment="1">
      <alignment horizontal="left" vertical="top" wrapText="1"/>
    </xf>
    <xf numFmtId="0" fontId="58" fillId="0" borderId="0" xfId="2067" applyFont="1" applyAlignment="1">
      <alignment horizontal="left" vertical="top" wrapText="1"/>
    </xf>
    <xf numFmtId="0" fontId="55" fillId="32" borderId="0" xfId="2067" applyFont="1" applyFill="1" applyAlignment="1">
      <alignment horizontal="left" vertical="top" wrapText="1"/>
    </xf>
    <xf numFmtId="0" fontId="59" fillId="13" borderId="0" xfId="2067" applyFont="1" applyFill="1" applyAlignment="1">
      <alignment horizontal="left" vertical="top" wrapText="1"/>
    </xf>
    <xf numFmtId="0" fontId="55" fillId="21" borderId="0" xfId="2067" applyFont="1" applyFill="1" applyAlignment="1">
      <alignment horizontal="left" vertical="top" wrapText="1"/>
    </xf>
    <xf numFmtId="0" fontId="59" fillId="37" borderId="0" xfId="2067" applyFont="1" applyFill="1" applyAlignment="1">
      <alignment horizontal="left" vertical="top" wrapText="1"/>
    </xf>
    <xf numFmtId="0" fontId="55" fillId="36" borderId="0" xfId="2067" applyFont="1" applyFill="1" applyAlignment="1">
      <alignment horizontal="left" vertical="top" wrapText="1"/>
    </xf>
    <xf numFmtId="0" fontId="58" fillId="4" borderId="0" xfId="1073" applyFont="1" applyFill="1" applyBorder="1" applyAlignment="1">
      <alignment horizontal="left" vertical="top" wrapText="1"/>
    </xf>
    <xf numFmtId="14" fontId="55" fillId="27" borderId="0" xfId="2067" applyNumberFormat="1" applyFont="1" applyFill="1" applyAlignment="1">
      <alignment horizontal="left" vertical="top" wrapText="1"/>
    </xf>
    <xf numFmtId="0" fontId="55" fillId="12" borderId="0" xfId="2067" applyFont="1" applyFill="1" applyAlignment="1">
      <alignment horizontal="left" vertical="top" wrapText="1"/>
    </xf>
    <xf numFmtId="0" fontId="55" fillId="6" borderId="0" xfId="2067" applyFont="1" applyFill="1" applyAlignment="1">
      <alignment horizontal="left" vertical="top" wrapText="1"/>
    </xf>
    <xf numFmtId="0" fontId="55" fillId="16" borderId="0" xfId="2067" applyFont="1" applyFill="1" applyAlignment="1">
      <alignment horizontal="left" vertical="top" wrapText="1"/>
    </xf>
    <xf numFmtId="0" fontId="55" fillId="29" borderId="0" xfId="2067" quotePrefix="1" applyFont="1" applyFill="1" applyAlignment="1">
      <alignment horizontal="left" vertical="top" wrapText="1"/>
    </xf>
    <xf numFmtId="0" fontId="59" fillId="8" borderId="0" xfId="2067" applyFont="1" applyFill="1" applyAlignment="1">
      <alignment horizontal="left" vertical="top" wrapText="1"/>
    </xf>
    <xf numFmtId="0" fontId="61" fillId="0" borderId="0" xfId="2067" applyFont="1" applyAlignment="1">
      <alignment horizontal="left" vertical="top" wrapText="1"/>
    </xf>
    <xf numFmtId="0" fontId="58" fillId="6" borderId="0" xfId="0" applyFont="1" applyFill="1" applyAlignment="1">
      <alignment horizontal="left" vertical="top" wrapText="1"/>
    </xf>
    <xf numFmtId="14" fontId="59" fillId="0" borderId="0" xfId="0" applyNumberFormat="1" applyFont="1" applyAlignment="1">
      <alignment horizontal="left" vertical="top" wrapText="1"/>
    </xf>
    <xf numFmtId="14" fontId="55" fillId="0" borderId="0" xfId="0" applyNumberFormat="1" applyFont="1" applyAlignment="1">
      <alignment horizontal="left" vertical="top" wrapText="1"/>
    </xf>
    <xf numFmtId="0" fontId="36" fillId="0" borderId="0" xfId="2065" applyFont="1" applyFill="1" applyAlignment="1">
      <alignment horizontal="center" vertical="center" wrapText="1"/>
    </xf>
    <xf numFmtId="0" fontId="63" fillId="0" borderId="0" xfId="0" applyFont="1" applyAlignment="1">
      <alignment vertical="center"/>
    </xf>
    <xf numFmtId="0" fontId="64" fillId="4" borderId="3" xfId="2068" applyFont="1" applyFill="1" applyBorder="1" applyAlignment="1">
      <alignment horizontal="left" vertical="top" wrapText="1"/>
    </xf>
    <xf numFmtId="0" fontId="65" fillId="4" borderId="3" xfId="2067" applyFont="1" applyFill="1" applyBorder="1" applyAlignment="1">
      <alignment horizontal="left" vertical="top" wrapText="1"/>
    </xf>
    <xf numFmtId="0" fontId="66" fillId="4" borderId="0" xfId="2067" applyFont="1" applyFill="1" applyAlignment="1">
      <alignment horizontal="left" vertical="top" wrapText="1"/>
    </xf>
    <xf numFmtId="0" fontId="60" fillId="4" borderId="0" xfId="0" applyFont="1" applyFill="1" applyAlignment="1">
      <alignment horizontal="left" vertical="top" wrapText="1"/>
    </xf>
    <xf numFmtId="0" fontId="68" fillId="4" borderId="0" xfId="2067" applyFont="1" applyFill="1" applyAlignment="1">
      <alignment horizontal="left" vertical="top" wrapText="1"/>
    </xf>
    <xf numFmtId="0" fontId="40" fillId="50" borderId="0" xfId="2067" applyFont="1" applyFill="1" applyAlignment="1">
      <alignment vertical="top" wrapText="1"/>
    </xf>
    <xf numFmtId="0" fontId="40" fillId="49" borderId="0" xfId="2067" applyFont="1" applyFill="1" applyAlignment="1">
      <alignment vertical="top" wrapText="1"/>
    </xf>
    <xf numFmtId="0" fontId="42" fillId="47" borderId="0" xfId="2067" applyFont="1" applyFill="1" applyAlignment="1">
      <alignment vertical="top" wrapText="1"/>
    </xf>
    <xf numFmtId="0" fontId="42" fillId="48" borderId="0" xfId="2067" applyFont="1" applyFill="1" applyAlignment="1">
      <alignment vertical="top" wrapText="1"/>
    </xf>
    <xf numFmtId="0" fontId="69" fillId="4" borderId="0" xfId="2067" applyFont="1" applyFill="1" applyAlignment="1">
      <alignment vertical="top" wrapText="1"/>
    </xf>
    <xf numFmtId="0" fontId="42" fillId="51" borderId="0" xfId="2067" applyFont="1" applyFill="1" applyAlignment="1">
      <alignment vertical="top" wrapText="1"/>
    </xf>
    <xf numFmtId="0" fontId="42" fillId="52" borderId="0" xfId="2067" applyFont="1" applyFill="1" applyAlignment="1">
      <alignment vertical="top" wrapText="1"/>
    </xf>
    <xf numFmtId="0" fontId="40" fillId="53" borderId="0" xfId="2067" applyFont="1" applyFill="1" applyAlignment="1">
      <alignment vertical="top" wrapText="1"/>
    </xf>
    <xf numFmtId="0" fontId="40" fillId="54" borderId="0" xfId="2067" applyFont="1" applyFill="1" applyAlignment="1">
      <alignment vertical="top" wrapText="1"/>
    </xf>
    <xf numFmtId="0" fontId="42" fillId="55" borderId="0" xfId="2067" applyFont="1" applyFill="1" applyAlignment="1">
      <alignment vertical="top" wrapText="1"/>
    </xf>
    <xf numFmtId="0" fontId="55" fillId="19" borderId="0" xfId="2069" applyFont="1" applyFill="1" applyAlignment="1">
      <alignment horizontal="left" vertical="top" wrapText="1"/>
    </xf>
    <xf numFmtId="0" fontId="55" fillId="44" borderId="0" xfId="2069" applyFont="1" applyFill="1" applyAlignment="1">
      <alignment horizontal="left" vertical="top" wrapText="1"/>
    </xf>
    <xf numFmtId="0" fontId="55" fillId="38" borderId="0" xfId="2069" applyFont="1" applyFill="1" applyAlignment="1">
      <alignment horizontal="left" vertical="top" wrapText="1"/>
    </xf>
    <xf numFmtId="0" fontId="55" fillId="43" borderId="0" xfId="2069" applyFont="1" applyFill="1" applyAlignment="1">
      <alignment horizontal="left" vertical="top" wrapText="1"/>
    </xf>
    <xf numFmtId="0" fontId="55" fillId="0" borderId="0" xfId="2069" applyFont="1" applyAlignment="1">
      <alignment horizontal="left" vertical="top" wrapText="1"/>
    </xf>
    <xf numFmtId="0" fontId="62" fillId="0" borderId="0" xfId="2067" applyFont="1" applyAlignment="1">
      <alignment horizontal="left" vertical="top" wrapText="1"/>
    </xf>
    <xf numFmtId="0" fontId="29" fillId="0" borderId="0" xfId="0" applyFont="1" applyAlignment="1">
      <alignment horizontal="left" vertical="top" wrapText="1"/>
    </xf>
    <xf numFmtId="0" fontId="48" fillId="0" borderId="0" xfId="0" applyFont="1" applyAlignment="1">
      <alignment horizontal="left" vertical="top" wrapText="1"/>
    </xf>
    <xf numFmtId="0" fontId="45" fillId="0" borderId="0" xfId="0" applyFont="1" applyAlignment="1">
      <alignment horizontal="left" vertical="top" wrapText="1"/>
    </xf>
    <xf numFmtId="0" fontId="10" fillId="4" borderId="0" xfId="0" applyFont="1" applyFill="1" applyAlignment="1">
      <alignment horizontal="left" vertical="top"/>
    </xf>
    <xf numFmtId="0" fontId="10" fillId="4" borderId="0" xfId="0" applyFont="1" applyFill="1" applyAlignment="1">
      <alignment horizontal="left" vertical="top" wrapText="1"/>
    </xf>
    <xf numFmtId="0" fontId="0" fillId="0" borderId="0" xfId="0" applyAlignment="1">
      <alignment horizontal="left" vertical="top" wrapText="1"/>
    </xf>
    <xf numFmtId="0" fontId="70" fillId="0" borderId="0" xfId="0" applyFont="1" applyAlignment="1">
      <alignment horizontal="left" vertical="top" wrapText="1"/>
    </xf>
    <xf numFmtId="0" fontId="0" fillId="4" borderId="0" xfId="0" applyFill="1" applyAlignment="1">
      <alignment horizontal="left" vertical="top" wrapText="1"/>
    </xf>
    <xf numFmtId="0" fontId="0" fillId="4" borderId="0" xfId="0" applyFill="1" applyAlignment="1">
      <alignment horizontal="left" vertical="top"/>
    </xf>
    <xf numFmtId="0" fontId="29" fillId="4" borderId="0" xfId="0" applyFont="1" applyFill="1" applyAlignment="1">
      <alignment horizontal="left" vertical="top" wrapText="1"/>
    </xf>
    <xf numFmtId="0" fontId="70" fillId="4" borderId="0" xfId="0" applyFont="1" applyFill="1" applyAlignment="1">
      <alignment horizontal="left" vertical="top" wrapText="1"/>
    </xf>
    <xf numFmtId="0" fontId="55" fillId="11" borderId="8" xfId="2067" applyFont="1" applyFill="1" applyBorder="1" applyAlignment="1">
      <alignment horizontal="left" vertical="top" wrapText="1"/>
    </xf>
    <xf numFmtId="0" fontId="43" fillId="4" borderId="8" xfId="2067" applyFont="1" applyFill="1" applyBorder="1" applyAlignment="1">
      <alignment horizontal="left" vertical="top" wrapText="1"/>
    </xf>
    <xf numFmtId="0" fontId="71" fillId="0" borderId="0" xfId="0" applyFont="1" applyAlignment="1">
      <alignment vertical="top" wrapText="1"/>
    </xf>
    <xf numFmtId="0" fontId="4" fillId="0" borderId="0" xfId="0" applyFont="1" applyAlignment="1">
      <alignment horizontal="left" vertical="center" wrapText="1"/>
    </xf>
    <xf numFmtId="0" fontId="4" fillId="0" borderId="0" xfId="0" applyFont="1" applyAlignment="1">
      <alignment horizontal="left" vertical="top" wrapText="1"/>
    </xf>
    <xf numFmtId="0" fontId="9" fillId="4" borderId="0" xfId="0" applyFont="1" applyFill="1" applyAlignment="1">
      <alignment vertical="center" wrapText="1"/>
    </xf>
    <xf numFmtId="0" fontId="38" fillId="0" borderId="0" xfId="2067" applyFont="1" applyAlignment="1">
      <alignment horizontal="left" vertical="top" wrapText="1"/>
    </xf>
    <xf numFmtId="0" fontId="41" fillId="57" borderId="0" xfId="2067" applyFont="1" applyFill="1" applyAlignment="1">
      <alignment horizontal="left" vertical="top" wrapText="1"/>
    </xf>
    <xf numFmtId="0" fontId="3" fillId="57" borderId="0" xfId="2067" applyFont="1" applyFill="1" applyAlignment="1">
      <alignment horizontal="left" vertical="top" wrapText="1"/>
    </xf>
    <xf numFmtId="14" fontId="15" fillId="0" borderId="0" xfId="0" applyNumberFormat="1" applyFont="1" applyAlignment="1">
      <alignment horizontal="center" vertical="center" wrapText="1"/>
    </xf>
    <xf numFmtId="0" fontId="55" fillId="25" borderId="0" xfId="0" applyFont="1" applyFill="1" applyAlignment="1">
      <alignment horizontal="left" vertical="top" wrapText="1"/>
    </xf>
    <xf numFmtId="0" fontId="55" fillId="26" borderId="0" xfId="2067" applyFont="1" applyFill="1" applyAlignment="1">
      <alignment horizontal="left" vertical="top" wrapText="1"/>
    </xf>
    <xf numFmtId="0" fontId="55" fillId="24" borderId="0" xfId="0" applyFont="1" applyFill="1" applyAlignment="1">
      <alignment horizontal="left" vertical="top" wrapText="1"/>
    </xf>
    <xf numFmtId="0" fontId="55" fillId="22" borderId="0" xfId="0" applyFont="1" applyFill="1" applyAlignment="1">
      <alignment horizontal="left" vertical="top" wrapText="1"/>
    </xf>
    <xf numFmtId="0" fontId="55" fillId="23" borderId="0" xfId="0" applyFont="1" applyFill="1" applyAlignment="1">
      <alignment horizontal="left" vertical="top" wrapText="1"/>
    </xf>
    <xf numFmtId="0" fontId="55" fillId="11" borderId="0" xfId="2067" applyFont="1" applyFill="1" applyAlignment="1">
      <alignment horizontal="left" vertical="top" wrapText="1"/>
    </xf>
    <xf numFmtId="0" fontId="59" fillId="4" borderId="0" xfId="0" applyFont="1" applyFill="1" applyAlignment="1">
      <alignment horizontal="left" vertical="top" wrapText="1"/>
    </xf>
    <xf numFmtId="0" fontId="55" fillId="14" borderId="0" xfId="0" applyFont="1" applyFill="1" applyAlignment="1">
      <alignment horizontal="left" vertical="top" wrapText="1"/>
    </xf>
    <xf numFmtId="0" fontId="64" fillId="4" borderId="0" xfId="2068" applyFont="1" applyFill="1" applyBorder="1" applyAlignment="1">
      <alignment horizontal="left" vertical="top" wrapText="1"/>
    </xf>
    <xf numFmtId="0" fontId="59" fillId="33" borderId="0" xfId="0" applyFont="1" applyFill="1" applyAlignment="1">
      <alignment horizontal="left" vertical="top" wrapText="1"/>
    </xf>
    <xf numFmtId="0" fontId="59" fillId="34" borderId="0" xfId="0" applyFont="1" applyFill="1" applyAlignment="1">
      <alignment horizontal="left" vertical="top" wrapText="1"/>
    </xf>
    <xf numFmtId="0" fontId="59" fillId="35" borderId="0" xfId="0" quotePrefix="1" applyFont="1" applyFill="1" applyAlignment="1">
      <alignment horizontal="left" vertical="top" wrapText="1"/>
    </xf>
    <xf numFmtId="0" fontId="55" fillId="25" borderId="0" xfId="2067" applyFont="1" applyFill="1" applyAlignment="1">
      <alignment horizontal="left" vertical="top" wrapText="1"/>
    </xf>
    <xf numFmtId="0" fontId="55" fillId="23" borderId="0" xfId="2067" applyFont="1" applyFill="1" applyAlignment="1">
      <alignment horizontal="left" vertical="top" wrapText="1"/>
    </xf>
    <xf numFmtId="0" fontId="55" fillId="22" borderId="0" xfId="2067" applyFont="1" applyFill="1" applyAlignment="1">
      <alignment horizontal="left" vertical="top" wrapText="1"/>
    </xf>
    <xf numFmtId="0" fontId="55" fillId="28" borderId="0" xfId="2067" applyFont="1" applyFill="1" applyAlignment="1">
      <alignment horizontal="left" vertical="top" wrapText="1"/>
    </xf>
    <xf numFmtId="0" fontId="59" fillId="4" borderId="0" xfId="2067" applyFont="1" applyFill="1" applyAlignment="1">
      <alignment horizontal="left" vertical="top" wrapText="1"/>
    </xf>
    <xf numFmtId="0" fontId="67" fillId="4" borderId="0" xfId="2068" applyFont="1" applyFill="1" applyBorder="1" applyAlignment="1">
      <alignment horizontal="left" vertical="top" wrapText="1"/>
    </xf>
    <xf numFmtId="0" fontId="60" fillId="0" borderId="0" xfId="2068" applyFont="1" applyFill="1" applyBorder="1" applyAlignment="1">
      <alignment horizontal="left" vertical="top" wrapText="1"/>
    </xf>
    <xf numFmtId="0" fontId="55" fillId="0" borderId="0" xfId="0" quotePrefix="1" applyFont="1" applyAlignment="1">
      <alignment horizontal="left" vertical="top" wrapText="1"/>
    </xf>
    <xf numFmtId="0" fontId="59" fillId="0" borderId="0" xfId="0" quotePrefix="1" applyFont="1" applyAlignment="1">
      <alignment horizontal="left" vertical="top" wrapText="1"/>
    </xf>
    <xf numFmtId="0" fontId="43" fillId="0" borderId="0" xfId="2067" applyFont="1" applyAlignment="1">
      <alignment horizontal="left" vertical="top" wrapText="1"/>
    </xf>
    <xf numFmtId="14" fontId="55" fillId="0" borderId="0" xfId="2067" applyNumberFormat="1" applyFont="1" applyAlignment="1">
      <alignment horizontal="left" vertical="top" wrapText="1"/>
    </xf>
    <xf numFmtId="0" fontId="55" fillId="0" borderId="0" xfId="2067" quotePrefix="1" applyFont="1" applyAlignment="1">
      <alignment horizontal="left" vertical="top" wrapText="1"/>
    </xf>
    <xf numFmtId="0" fontId="58" fillId="46" borderId="0" xfId="2067" applyFont="1" applyFill="1" applyAlignment="1">
      <alignment horizontal="left" vertical="top" wrapText="1"/>
    </xf>
    <xf numFmtId="0" fontId="58" fillId="25" borderId="0" xfId="2067" applyFont="1" applyFill="1" applyAlignment="1">
      <alignment horizontal="left" vertical="top" wrapText="1"/>
    </xf>
    <xf numFmtId="0" fontId="15" fillId="4" borderId="0" xfId="0" applyFont="1" applyFill="1" applyAlignment="1">
      <alignment horizontal="left" vertical="top" wrapText="1"/>
    </xf>
    <xf numFmtId="0" fontId="28" fillId="4" borderId="0" xfId="0" applyFont="1" applyFill="1" applyAlignment="1">
      <alignment horizontal="left" vertical="top" wrapText="1"/>
    </xf>
    <xf numFmtId="0" fontId="19" fillId="4" borderId="0" xfId="0" applyFont="1" applyFill="1" applyAlignment="1">
      <alignment horizontal="left" vertical="top" wrapText="1"/>
    </xf>
    <xf numFmtId="0" fontId="42" fillId="51" borderId="0" xfId="2067" applyFont="1" applyFill="1" applyAlignment="1">
      <alignment horizontal="left" vertical="top" wrapText="1"/>
    </xf>
    <xf numFmtId="0" fontId="42" fillId="52" borderId="0" xfId="2067" applyFont="1" applyFill="1" applyAlignment="1">
      <alignment horizontal="left" vertical="top" wrapText="1"/>
    </xf>
    <xf numFmtId="0" fontId="42" fillId="55" borderId="0" xfId="2067" applyFont="1" applyFill="1" applyAlignment="1">
      <alignment horizontal="left" vertical="top" wrapText="1"/>
    </xf>
    <xf numFmtId="0" fontId="40" fillId="49" borderId="0" xfId="2067" applyFont="1" applyFill="1" applyAlignment="1">
      <alignment horizontal="left" vertical="top" wrapText="1"/>
    </xf>
    <xf numFmtId="0" fontId="42" fillId="48" borderId="0" xfId="2067" applyFont="1" applyFill="1" applyAlignment="1">
      <alignment horizontal="left" vertical="top" wrapText="1"/>
    </xf>
    <xf numFmtId="0" fontId="40" fillId="53" borderId="0" xfId="2067" applyFont="1" applyFill="1" applyAlignment="1">
      <alignment horizontal="left" vertical="top" wrapText="1"/>
    </xf>
    <xf numFmtId="0" fontId="40" fillId="54" borderId="0" xfId="2067" applyFont="1" applyFill="1" applyAlignment="1">
      <alignment horizontal="left" vertical="top" wrapText="1"/>
    </xf>
    <xf numFmtId="0" fontId="40" fillId="50" borderId="0" xfId="2067" applyFont="1" applyFill="1" applyAlignment="1">
      <alignment horizontal="left" vertical="top" wrapText="1"/>
    </xf>
    <xf numFmtId="0" fontId="42" fillId="47" borderId="0" xfId="2067" applyFont="1" applyFill="1" applyAlignment="1">
      <alignment horizontal="left" vertical="top" wrapText="1"/>
    </xf>
    <xf numFmtId="0" fontId="69" fillId="4" borderId="0" xfId="2067" applyFont="1" applyFill="1" applyAlignment="1">
      <alignment horizontal="left" vertical="top" wrapText="1"/>
    </xf>
    <xf numFmtId="0" fontId="19" fillId="6" borderId="0" xfId="0" applyFont="1" applyFill="1" applyAlignment="1">
      <alignment horizontal="left" vertical="top" wrapText="1"/>
    </xf>
    <xf numFmtId="0" fontId="19" fillId="0" borderId="0" xfId="0" applyFont="1" applyAlignment="1">
      <alignment horizontal="center" vertical="center" wrapText="1"/>
    </xf>
    <xf numFmtId="0" fontId="72" fillId="4" borderId="0" xfId="0" applyFont="1" applyFill="1" applyAlignment="1">
      <alignment horizontal="left" vertical="top" wrapText="1"/>
    </xf>
    <xf numFmtId="0" fontId="18" fillId="3" borderId="0" xfId="2068" applyAlignment="1">
      <alignment horizontal="center" vertical="center" wrapText="1"/>
    </xf>
    <xf numFmtId="0" fontId="17" fillId="0" borderId="10" xfId="0" applyFont="1" applyBorder="1" applyAlignment="1">
      <alignment horizontal="center" vertical="center" wrapText="1"/>
    </xf>
    <xf numFmtId="0" fontId="17" fillId="0" borderId="9" xfId="0" applyFont="1" applyBorder="1" applyAlignment="1">
      <alignment horizontal="center" vertical="center" wrapText="1"/>
    </xf>
    <xf numFmtId="0" fontId="0" fillId="0" borderId="0" xfId="0" applyAlignment="1">
      <alignment horizontal="left" vertical="center" wrapText="1"/>
    </xf>
    <xf numFmtId="0" fontId="19" fillId="6" borderId="0" xfId="0" applyFont="1" applyFill="1" applyAlignment="1">
      <alignment horizontal="center" vertical="center" wrapText="1"/>
    </xf>
    <xf numFmtId="0" fontId="19" fillId="4" borderId="0" xfId="0" applyFont="1" applyFill="1" applyAlignment="1">
      <alignment horizontal="center" vertical="center" wrapText="1"/>
    </xf>
    <xf numFmtId="0" fontId="40" fillId="0" borderId="0" xfId="2067" applyFont="1" applyAlignment="1">
      <alignment horizontal="left" vertical="top" wrapText="1"/>
    </xf>
    <xf numFmtId="0" fontId="40" fillId="24" borderId="0" xfId="2067" applyFont="1" applyFill="1" applyAlignment="1">
      <alignment horizontal="left" vertical="top" wrapText="1"/>
    </xf>
    <xf numFmtId="0" fontId="73" fillId="0" borderId="0" xfId="0" applyFont="1" applyAlignment="1">
      <alignment horizontal="left" vertical="top" wrapText="1"/>
    </xf>
    <xf numFmtId="0" fontId="17" fillId="0" borderId="0" xfId="0" applyFont="1" applyAlignment="1">
      <alignment vertical="center" textRotation="90" wrapText="1"/>
    </xf>
    <xf numFmtId="0" fontId="75" fillId="4" borderId="0" xfId="0" applyFont="1" applyFill="1" applyAlignment="1">
      <alignment horizontal="left" vertical="center" wrapText="1"/>
    </xf>
    <xf numFmtId="0" fontId="75" fillId="4" borderId="0" xfId="0" applyFont="1" applyFill="1" applyAlignment="1">
      <alignment horizontal="left" vertical="center"/>
    </xf>
    <xf numFmtId="0" fontId="75" fillId="4" borderId="0" xfId="0" applyFont="1" applyFill="1" applyAlignment="1">
      <alignment horizontal="center" vertical="center"/>
    </xf>
    <xf numFmtId="0" fontId="75" fillId="4" borderId="0" xfId="0" applyFont="1" applyFill="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76" fillId="20" borderId="0" xfId="2067" quotePrefix="1" applyFont="1" applyFill="1" applyAlignment="1">
      <alignment horizontal="left" vertical="top" wrapText="1"/>
    </xf>
    <xf numFmtId="0" fontId="77" fillId="0" borderId="0" xfId="2067" applyFont="1" applyAlignment="1">
      <alignment horizontal="left" vertical="top" wrapText="1"/>
    </xf>
    <xf numFmtId="0" fontId="78" fillId="25" borderId="0" xfId="2067" applyFont="1" applyFill="1" applyAlignment="1">
      <alignment horizontal="left" vertical="top" wrapText="1"/>
    </xf>
    <xf numFmtId="0" fontId="78" fillId="26" borderId="0" xfId="2067" applyFont="1" applyFill="1" applyAlignment="1">
      <alignment horizontal="left" vertical="top" wrapText="1"/>
    </xf>
    <xf numFmtId="0" fontId="78" fillId="24" borderId="0" xfId="2067" applyFont="1" applyFill="1" applyAlignment="1">
      <alignment horizontal="left" vertical="top" wrapText="1"/>
    </xf>
    <xf numFmtId="0" fontId="78" fillId="22" borderId="0" xfId="2067" applyFont="1" applyFill="1" applyAlignment="1">
      <alignment horizontal="left" vertical="top" wrapText="1"/>
    </xf>
    <xf numFmtId="0" fontId="78" fillId="23" borderId="0" xfId="2067" applyFont="1" applyFill="1" applyAlignment="1">
      <alignment horizontal="left" vertical="top" wrapText="1"/>
    </xf>
    <xf numFmtId="0" fontId="78" fillId="11" borderId="0" xfId="2067" applyFont="1" applyFill="1" applyAlignment="1">
      <alignment horizontal="left" vertical="top" wrapText="1"/>
    </xf>
    <xf numFmtId="0" fontId="77" fillId="0" borderId="0" xfId="0" applyFont="1" applyAlignment="1">
      <alignment horizontal="left" vertical="top" wrapText="1"/>
    </xf>
    <xf numFmtId="0" fontId="77" fillId="0" borderId="0" xfId="1073" applyFont="1" applyFill="1" applyBorder="1" applyAlignment="1">
      <alignment horizontal="left" vertical="top" wrapText="1"/>
    </xf>
    <xf numFmtId="0" fontId="76" fillId="18" borderId="0" xfId="2067" applyFont="1" applyFill="1" applyAlignment="1">
      <alignment horizontal="left" vertical="top" wrapText="1"/>
    </xf>
    <xf numFmtId="0" fontId="79" fillId="11" borderId="0" xfId="2067" applyFont="1" applyFill="1" applyAlignment="1">
      <alignment horizontal="left" vertical="top" wrapText="1"/>
    </xf>
    <xf numFmtId="0" fontId="78" fillId="12" borderId="0" xfId="2067" applyFont="1" applyFill="1" applyAlignment="1">
      <alignment horizontal="left" vertical="top" wrapText="1"/>
    </xf>
    <xf numFmtId="14" fontId="78" fillId="27" borderId="0" xfId="2067" applyNumberFormat="1" applyFont="1" applyFill="1" applyAlignment="1">
      <alignment horizontal="left" vertical="top" wrapText="1"/>
    </xf>
    <xf numFmtId="0" fontId="78" fillId="28" borderId="0" xfId="2067" applyFont="1" applyFill="1" applyAlignment="1">
      <alignment horizontal="left" vertical="top" wrapText="1"/>
    </xf>
    <xf numFmtId="0" fontId="78" fillId="29" borderId="0" xfId="2067" quotePrefix="1" applyFont="1" applyFill="1" applyAlignment="1">
      <alignment horizontal="left" vertical="top" wrapText="1"/>
    </xf>
    <xf numFmtId="0" fontId="80" fillId="6" borderId="0" xfId="2067" applyFont="1" applyFill="1" applyAlignment="1">
      <alignment horizontal="left" vertical="top" wrapText="1"/>
    </xf>
    <xf numFmtId="0" fontId="78" fillId="16" borderId="0" xfId="2067" applyFont="1" applyFill="1" applyAlignment="1">
      <alignment horizontal="left" vertical="top" wrapText="1"/>
    </xf>
    <xf numFmtId="0" fontId="81" fillId="55" borderId="0" xfId="2067" applyFont="1" applyFill="1" applyAlignment="1">
      <alignment horizontal="left" vertical="top" wrapText="1"/>
    </xf>
    <xf numFmtId="0" fontId="82" fillId="50" borderId="0" xfId="2067" applyFont="1" applyFill="1" applyAlignment="1">
      <alignment horizontal="left" vertical="top" wrapText="1"/>
    </xf>
    <xf numFmtId="0" fontId="83" fillId="0" borderId="0" xfId="0" applyFont="1" applyAlignment="1">
      <alignment horizontal="left" vertical="top" wrapText="1"/>
    </xf>
    <xf numFmtId="0" fontId="82" fillId="49" borderId="0" xfId="2067" applyFont="1" applyFill="1" applyAlignment="1">
      <alignment horizontal="left" vertical="top" wrapText="1"/>
    </xf>
    <xf numFmtId="0" fontId="81" fillId="47" borderId="0" xfId="2067" applyFont="1" applyFill="1" applyAlignment="1">
      <alignment horizontal="left" vertical="top" wrapText="1"/>
    </xf>
    <xf numFmtId="0" fontId="84" fillId="4" borderId="0" xfId="2067" applyFont="1" applyFill="1" applyAlignment="1">
      <alignment horizontal="left" vertical="top" wrapText="1"/>
    </xf>
    <xf numFmtId="0" fontId="81" fillId="48" borderId="0" xfId="2067" applyFont="1" applyFill="1" applyAlignment="1">
      <alignment horizontal="left" vertical="top" wrapText="1"/>
    </xf>
    <xf numFmtId="0" fontId="85" fillId="0" borderId="0" xfId="2067" applyFont="1" applyAlignment="1">
      <alignment horizontal="left" vertical="top" wrapText="1"/>
    </xf>
    <xf numFmtId="0" fontId="76" fillId="8" borderId="0" xfId="2067" applyFont="1" applyFill="1" applyAlignment="1">
      <alignment horizontal="left" vertical="top" wrapText="1"/>
    </xf>
    <xf numFmtId="0" fontId="15" fillId="59" borderId="0" xfId="0" applyFont="1" applyFill="1" applyAlignment="1">
      <alignment horizontal="left" vertical="top" wrapText="1"/>
    </xf>
    <xf numFmtId="0" fontId="86" fillId="0" borderId="0" xfId="2067" applyFont="1" applyAlignment="1">
      <alignment horizontal="left" vertical="top" wrapText="1"/>
    </xf>
    <xf numFmtId="0" fontId="86" fillId="0" borderId="0" xfId="0" applyFont="1" applyAlignment="1">
      <alignment horizontal="left" vertical="top" wrapText="1"/>
    </xf>
    <xf numFmtId="0" fontId="87" fillId="0" borderId="0" xfId="0" applyFont="1" applyAlignment="1">
      <alignment horizontal="left" vertical="top" wrapText="1"/>
    </xf>
    <xf numFmtId="0" fontId="86" fillId="0" borderId="0" xfId="1073" applyFont="1" applyFill="1" applyBorder="1" applyAlignment="1">
      <alignment horizontal="left" vertical="top" wrapText="1"/>
    </xf>
    <xf numFmtId="0" fontId="88" fillId="0" borderId="0" xfId="2067" applyFont="1" applyAlignment="1">
      <alignment horizontal="left" vertical="top" wrapText="1"/>
    </xf>
    <xf numFmtId="0" fontId="58" fillId="11" borderId="0" xfId="2067" applyFont="1" applyFill="1" applyAlignment="1">
      <alignment horizontal="left" vertical="top" wrapText="1"/>
    </xf>
    <xf numFmtId="0" fontId="89" fillId="0" borderId="0" xfId="2067" applyFont="1" applyAlignment="1">
      <alignment horizontal="left" vertical="top" wrapText="1"/>
    </xf>
    <xf numFmtId="0" fontId="2" fillId="57" borderId="0" xfId="2067" applyFont="1" applyFill="1" applyAlignment="1">
      <alignment horizontal="left" vertical="top" wrapText="1"/>
    </xf>
    <xf numFmtId="0" fontId="58" fillId="0" borderId="0" xfId="1073" applyFont="1" applyFill="1" applyBorder="1" applyAlignment="1">
      <alignment horizontal="left" vertical="top"/>
    </xf>
    <xf numFmtId="0" fontId="40" fillId="49" borderId="0" xfId="2067" applyFont="1" applyFill="1" applyAlignment="1">
      <alignment horizontal="left" vertical="top"/>
    </xf>
    <xf numFmtId="0" fontId="42" fillId="47" borderId="0" xfId="2067" applyFont="1" applyFill="1" applyAlignment="1">
      <alignment horizontal="left" vertical="top"/>
    </xf>
    <xf numFmtId="0" fontId="42" fillId="48" borderId="0" xfId="2067" applyFont="1" applyFill="1" applyAlignment="1">
      <alignment horizontal="left" vertical="top"/>
    </xf>
    <xf numFmtId="0" fontId="87" fillId="0" borderId="0" xfId="0" applyFont="1" applyAlignment="1">
      <alignment horizontal="left" vertical="top"/>
    </xf>
    <xf numFmtId="0" fontId="88" fillId="0" borderId="0" xfId="1073" applyFont="1" applyFill="1" applyBorder="1" applyAlignment="1">
      <alignment horizontal="left" vertical="top" wrapText="1"/>
    </xf>
    <xf numFmtId="0" fontId="90" fillId="4" borderId="0" xfId="2067" applyFont="1" applyFill="1" applyAlignment="1">
      <alignment horizontal="left" vertical="top" wrapText="1"/>
    </xf>
    <xf numFmtId="0" fontId="91" fillId="0" borderId="0" xfId="2067" applyFont="1" applyAlignment="1">
      <alignment horizontal="left" vertical="top" wrapText="1"/>
    </xf>
    <xf numFmtId="0" fontId="77" fillId="0" borderId="0" xfId="2067" quotePrefix="1" applyFont="1" applyAlignment="1">
      <alignment horizontal="left" vertical="top" wrapText="1"/>
    </xf>
    <xf numFmtId="0" fontId="86" fillId="0" borderId="0" xfId="2067" quotePrefix="1" applyFont="1" applyAlignment="1">
      <alignment horizontal="left" vertical="top" wrapText="1"/>
    </xf>
    <xf numFmtId="0" fontId="92" fillId="4" borderId="3" xfId="2067" applyFont="1" applyFill="1" applyBorder="1" applyAlignment="1">
      <alignment horizontal="center" vertical="top" wrapText="1"/>
    </xf>
    <xf numFmtId="14" fontId="40" fillId="9" borderId="0" xfId="0" applyNumberFormat="1" applyFont="1" applyFill="1" applyAlignment="1">
      <alignment horizontal="left" vertical="top" wrapText="1"/>
    </xf>
    <xf numFmtId="0" fontId="93" fillId="6" borderId="0" xfId="0" applyFont="1" applyFill="1" applyAlignment="1">
      <alignment horizontal="left" vertical="top" wrapText="1"/>
    </xf>
    <xf numFmtId="0" fontId="93" fillId="0" borderId="0" xfId="2067" applyFont="1" applyAlignment="1">
      <alignment vertical="top" wrapText="1"/>
    </xf>
    <xf numFmtId="0" fontId="93" fillId="0" borderId="0" xfId="2067" applyFont="1" applyAlignment="1">
      <alignment horizontal="center" vertical="top" wrapText="1"/>
    </xf>
    <xf numFmtId="0" fontId="94" fillId="0" borderId="0" xfId="0" applyFont="1" applyAlignment="1">
      <alignment horizontal="left" vertical="top" wrapText="1"/>
    </xf>
    <xf numFmtId="0" fontId="41" fillId="16" borderId="0" xfId="2067" applyFont="1" applyFill="1" applyAlignment="1">
      <alignment horizontal="left" vertical="top" wrapText="1"/>
    </xf>
    <xf numFmtId="14" fontId="42" fillId="0" borderId="0" xfId="2067" applyNumberFormat="1" applyFont="1" applyAlignment="1">
      <alignment horizontal="left" vertical="top" wrapText="1"/>
    </xf>
    <xf numFmtId="0" fontId="40" fillId="17" borderId="0" xfId="2067" applyFont="1" applyFill="1" applyAlignment="1">
      <alignment horizontal="left" vertical="top" wrapText="1"/>
    </xf>
    <xf numFmtId="0" fontId="42" fillId="8" borderId="0" xfId="2067" applyFont="1" applyFill="1" applyAlignment="1">
      <alignment horizontal="left" vertical="top" wrapText="1"/>
    </xf>
    <xf numFmtId="0" fontId="42" fillId="40" borderId="0" xfId="0" applyFont="1" applyFill="1" applyAlignment="1">
      <alignment horizontal="left" vertical="top" wrapText="1"/>
    </xf>
    <xf numFmtId="0" fontId="42" fillId="41" borderId="0" xfId="0" applyFont="1" applyFill="1" applyAlignment="1">
      <alignment horizontal="left" vertical="top" wrapText="1"/>
    </xf>
    <xf numFmtId="0" fontId="42" fillId="42" borderId="0" xfId="2067" applyFont="1" applyFill="1" applyAlignment="1">
      <alignment horizontal="left" vertical="top" wrapText="1"/>
    </xf>
    <xf numFmtId="0" fontId="95" fillId="4" borderId="3" xfId="2068" applyFont="1" applyFill="1" applyBorder="1" applyAlignment="1">
      <alignment horizontal="left" vertical="top" wrapText="1"/>
    </xf>
    <xf numFmtId="0" fontId="40" fillId="46" borderId="0" xfId="0" applyFont="1" applyFill="1" applyAlignment="1">
      <alignment horizontal="left" vertical="top" wrapText="1"/>
    </xf>
    <xf numFmtId="0" fontId="40" fillId="25" borderId="0" xfId="0" applyFont="1" applyFill="1" applyAlignment="1">
      <alignment horizontal="left" vertical="top" wrapText="1"/>
    </xf>
    <xf numFmtId="0" fontId="93" fillId="0" borderId="2" xfId="2067" applyFont="1" applyBorder="1" applyAlignment="1">
      <alignment horizontal="center" vertical="top" wrapText="1"/>
    </xf>
    <xf numFmtId="0" fontId="93" fillId="4" borderId="0" xfId="2067" applyFont="1" applyFill="1" applyAlignment="1">
      <alignment vertical="top" wrapText="1"/>
    </xf>
    <xf numFmtId="0" fontId="40" fillId="4" borderId="0" xfId="2067" applyFont="1" applyFill="1" applyAlignment="1">
      <alignment vertical="top" wrapText="1"/>
    </xf>
    <xf numFmtId="0" fontId="93" fillId="0" borderId="0" xfId="0" applyFont="1" applyAlignment="1">
      <alignment horizontal="left" vertical="top" wrapText="1"/>
    </xf>
    <xf numFmtId="0" fontId="42" fillId="31" borderId="0" xfId="0" applyFont="1" applyFill="1" applyAlignment="1">
      <alignment horizontal="left" vertical="top" wrapText="1"/>
    </xf>
    <xf numFmtId="0" fontId="42" fillId="15" borderId="0" xfId="0" applyFont="1" applyFill="1" applyAlignment="1">
      <alignment horizontal="left" vertical="top" wrapText="1"/>
    </xf>
    <xf numFmtId="0" fontId="42" fillId="0" borderId="0" xfId="0" applyFont="1" applyAlignment="1">
      <alignment horizontal="left" vertical="top" wrapText="1"/>
    </xf>
    <xf numFmtId="0" fontId="40" fillId="0" borderId="0" xfId="1073" applyFont="1" applyFill="1" applyBorder="1" applyAlignment="1">
      <alignment horizontal="left" vertical="top" wrapText="1"/>
    </xf>
    <xf numFmtId="0" fontId="40" fillId="0" borderId="0" xfId="0" applyFont="1" applyAlignment="1">
      <alignment horizontal="left" vertical="top" wrapText="1"/>
    </xf>
    <xf numFmtId="14" fontId="40" fillId="0" borderId="0" xfId="0" applyNumberFormat="1" applyFont="1" applyAlignment="1">
      <alignment horizontal="left" vertical="top" wrapText="1"/>
    </xf>
    <xf numFmtId="0" fontId="89" fillId="0" borderId="0" xfId="0" applyFont="1" applyAlignment="1">
      <alignment horizontal="left" vertical="top" wrapText="1"/>
    </xf>
    <xf numFmtId="14" fontId="42" fillId="0" borderId="0" xfId="0" applyNumberFormat="1" applyFont="1" applyAlignment="1">
      <alignment horizontal="left" vertical="top" wrapText="1"/>
    </xf>
    <xf numFmtId="0" fontId="41" fillId="14" borderId="0" xfId="0" applyFont="1" applyFill="1" applyAlignment="1">
      <alignment horizontal="left" vertical="top" wrapText="1"/>
    </xf>
    <xf numFmtId="0" fontId="95" fillId="4" borderId="0" xfId="2068" applyFont="1" applyFill="1" applyBorder="1" applyAlignment="1">
      <alignment horizontal="left" vertical="top" wrapText="1"/>
    </xf>
    <xf numFmtId="0" fontId="41" fillId="21" borderId="0" xfId="2067" applyFont="1" applyFill="1" applyAlignment="1">
      <alignment horizontal="left" vertical="top" wrapText="1"/>
    </xf>
    <xf numFmtId="0" fontId="96" fillId="0" borderId="0" xfId="2067" applyFont="1" applyAlignment="1">
      <alignment horizontal="left" vertical="top" wrapText="1"/>
    </xf>
    <xf numFmtId="0" fontId="65" fillId="4" borderId="0" xfId="0" applyFont="1" applyFill="1" applyAlignment="1">
      <alignment horizontal="left" vertical="top" wrapText="1"/>
    </xf>
    <xf numFmtId="0" fontId="40" fillId="46" borderId="0" xfId="2067" applyFont="1" applyFill="1" applyAlignment="1">
      <alignment horizontal="left" vertical="top" wrapText="1"/>
    </xf>
    <xf numFmtId="0" fontId="40" fillId="25" borderId="0" xfId="2067" applyFont="1" applyFill="1" applyAlignment="1">
      <alignment horizontal="left" vertical="top" wrapText="1"/>
    </xf>
    <xf numFmtId="0" fontId="97" fillId="4" borderId="0" xfId="2067" applyFont="1" applyFill="1" applyAlignment="1">
      <alignment horizontal="left" vertical="top" wrapText="1"/>
    </xf>
    <xf numFmtId="0" fontId="40" fillId="6" borderId="0" xfId="0" applyFont="1" applyFill="1" applyAlignment="1">
      <alignment horizontal="left" vertical="top" wrapText="1"/>
    </xf>
    <xf numFmtId="0" fontId="85" fillId="0" borderId="0" xfId="0" applyFont="1" applyAlignment="1">
      <alignment horizontal="left" vertical="top" wrapText="1"/>
    </xf>
    <xf numFmtId="0" fontId="85" fillId="0" borderId="0" xfId="1073" applyFont="1" applyFill="1" applyBorder="1" applyAlignment="1">
      <alignment horizontal="left" vertical="top" wrapText="1"/>
    </xf>
    <xf numFmtId="0" fontId="89" fillId="0" borderId="0" xfId="1073" applyFont="1" applyFill="1" applyBorder="1" applyAlignment="1">
      <alignment horizontal="left" vertical="top" wrapText="1"/>
    </xf>
    <xf numFmtId="0" fontId="96" fillId="0" borderId="0" xfId="1073" applyFont="1" applyFill="1" applyBorder="1" applyAlignment="1">
      <alignment horizontal="left" vertical="top" wrapText="1"/>
    </xf>
    <xf numFmtId="0" fontId="41" fillId="0" borderId="0" xfId="0" applyFont="1" applyAlignment="1">
      <alignment horizontal="left" vertical="top" wrapText="1"/>
    </xf>
    <xf numFmtId="0" fontId="93" fillId="4" borderId="0" xfId="0" applyFont="1" applyFill="1" applyAlignment="1">
      <alignment horizontal="left" vertical="top" wrapText="1"/>
    </xf>
    <xf numFmtId="0" fontId="93" fillId="0" borderId="0" xfId="0" applyFont="1" applyAlignment="1">
      <alignment vertical="top" wrapText="1"/>
    </xf>
    <xf numFmtId="0" fontId="93" fillId="0" borderId="0" xfId="0" applyFont="1" applyAlignment="1">
      <alignment horizontal="center" vertical="top" wrapText="1"/>
    </xf>
    <xf numFmtId="0" fontId="40" fillId="0" borderId="0" xfId="0" applyFont="1" applyAlignment="1">
      <alignment horizontal="center" vertical="top" wrapText="1"/>
    </xf>
    <xf numFmtId="0" fontId="93" fillId="2" borderId="4" xfId="0" applyFont="1" applyFill="1" applyBorder="1" applyAlignment="1">
      <alignment horizontal="center" vertical="top" wrapText="1"/>
    </xf>
    <xf numFmtId="14" fontId="93" fillId="0" borderId="0" xfId="0" applyNumberFormat="1" applyFont="1" applyAlignment="1">
      <alignment horizontal="center" vertical="top" wrapText="1"/>
    </xf>
    <xf numFmtId="0" fontId="40" fillId="4" borderId="0" xfId="0" applyFont="1" applyFill="1" applyAlignment="1">
      <alignment horizontal="center" vertical="top" wrapText="1"/>
    </xf>
    <xf numFmtId="14" fontId="41" fillId="0" borderId="0" xfId="2067" applyNumberFormat="1" applyFont="1" applyAlignment="1">
      <alignment horizontal="left" vertical="top" wrapText="1"/>
    </xf>
    <xf numFmtId="0" fontId="40" fillId="6" borderId="0" xfId="2067" applyFont="1" applyFill="1" applyAlignment="1">
      <alignment vertical="top" wrapText="1"/>
    </xf>
    <xf numFmtId="0" fontId="81" fillId="8" borderId="0" xfId="2067" applyFont="1" applyFill="1" applyAlignment="1">
      <alignment horizontal="left" vertical="top" wrapText="1"/>
    </xf>
    <xf numFmtId="0" fontId="98" fillId="0" borderId="0" xfId="2067" applyFont="1" applyAlignment="1">
      <alignment vertical="top" wrapText="1"/>
    </xf>
    <xf numFmtId="0" fontId="80" fillId="36" borderId="0" xfId="2067" applyFont="1" applyFill="1" applyAlignment="1">
      <alignment horizontal="left" vertical="top" wrapText="1"/>
    </xf>
    <xf numFmtId="0" fontId="99" fillId="8" borderId="0" xfId="2067" applyFont="1" applyFill="1" applyAlignment="1">
      <alignment horizontal="left" vertical="top" wrapText="1"/>
    </xf>
    <xf numFmtId="0" fontId="81" fillId="37" borderId="0" xfId="2067" applyFont="1" applyFill="1" applyAlignment="1">
      <alignment horizontal="left" vertical="top" wrapText="1"/>
    </xf>
    <xf numFmtId="0" fontId="99" fillId="37" borderId="0" xfId="2067" applyFont="1" applyFill="1" applyAlignment="1">
      <alignment horizontal="left" vertical="top" wrapText="1"/>
    </xf>
    <xf numFmtId="0" fontId="98" fillId="62" borderId="0" xfId="2067" applyFont="1" applyFill="1" applyAlignment="1">
      <alignment horizontal="left" vertical="top" wrapText="1"/>
    </xf>
    <xf numFmtId="0" fontId="98" fillId="0" borderId="0" xfId="2067" applyFont="1" applyAlignment="1">
      <alignment horizontal="left" vertical="top" wrapText="1"/>
    </xf>
    <xf numFmtId="0" fontId="82" fillId="50" borderId="0" xfId="2067" applyFont="1" applyFill="1" applyAlignment="1">
      <alignment vertical="top" wrapText="1"/>
    </xf>
    <xf numFmtId="0" fontId="82" fillId="49" borderId="0" xfId="2067" applyFont="1" applyFill="1" applyAlignment="1">
      <alignment vertical="top" wrapText="1"/>
    </xf>
    <xf numFmtId="0" fontId="81" fillId="48" borderId="0" xfId="2067" applyFont="1" applyFill="1" applyAlignment="1">
      <alignment vertical="top" wrapText="1"/>
    </xf>
    <xf numFmtId="0" fontId="84" fillId="4" borderId="0" xfId="2067" applyFont="1" applyFill="1" applyAlignment="1">
      <alignment vertical="top" wrapText="1"/>
    </xf>
    <xf numFmtId="0" fontId="81" fillId="47" borderId="0" xfId="2067" applyFont="1" applyFill="1" applyAlignment="1">
      <alignment vertical="top" wrapText="1"/>
    </xf>
    <xf numFmtId="0" fontId="81" fillId="55" borderId="0" xfId="2067" applyFont="1" applyFill="1" applyAlignment="1">
      <alignment vertical="top" wrapText="1"/>
    </xf>
    <xf numFmtId="0" fontId="98" fillId="0" borderId="0" xfId="2069" applyFont="1" applyAlignment="1">
      <alignment horizontal="left" vertical="top" wrapText="1"/>
    </xf>
    <xf numFmtId="0" fontId="100" fillId="4" borderId="3" xfId="2067" applyFont="1" applyFill="1" applyBorder="1" applyAlignment="1">
      <alignment horizontal="left" vertical="top" wrapText="1"/>
    </xf>
    <xf numFmtId="0" fontId="98" fillId="0" borderId="3" xfId="2067" applyFont="1" applyBorder="1" applyAlignment="1">
      <alignment horizontal="left" vertical="top" wrapText="1"/>
    </xf>
    <xf numFmtId="0" fontId="101" fillId="4" borderId="0" xfId="2067" applyFont="1" applyFill="1" applyAlignment="1">
      <alignment horizontal="left" vertical="top" wrapText="1"/>
    </xf>
    <xf numFmtId="0" fontId="98" fillId="0" borderId="3" xfId="2068" applyFont="1" applyFill="1" applyBorder="1" applyAlignment="1">
      <alignment horizontal="left" vertical="top" wrapText="1"/>
    </xf>
    <xf numFmtId="0" fontId="102" fillId="4" borderId="3" xfId="2068" applyFont="1" applyFill="1" applyBorder="1" applyAlignment="1">
      <alignment horizontal="left" vertical="top" wrapText="1"/>
    </xf>
    <xf numFmtId="0" fontId="80" fillId="23" borderId="0" xfId="2067" applyFont="1" applyFill="1" applyAlignment="1">
      <alignment horizontal="left" vertical="top" wrapText="1"/>
    </xf>
    <xf numFmtId="0" fontId="80" fillId="22" borderId="0" xfId="2067" applyFont="1" applyFill="1" applyAlignment="1">
      <alignment horizontal="left" vertical="top" wrapText="1"/>
    </xf>
    <xf numFmtId="0" fontId="81" fillId="0" borderId="0" xfId="2067" applyFont="1" applyAlignment="1">
      <alignment horizontal="left" vertical="top" wrapText="1"/>
    </xf>
    <xf numFmtId="0" fontId="65" fillId="4" borderId="0" xfId="2067" applyFont="1" applyFill="1" applyAlignment="1">
      <alignment horizontal="left" vertical="top" wrapText="1"/>
    </xf>
    <xf numFmtId="0" fontId="66" fillId="0" borderId="0" xfId="2067" applyFont="1" applyAlignment="1">
      <alignment horizontal="left" vertical="top" wrapText="1"/>
    </xf>
    <xf numFmtId="0" fontId="98" fillId="19" borderId="0" xfId="2069" applyFont="1" applyFill="1" applyAlignment="1">
      <alignment horizontal="left" vertical="top" wrapText="1"/>
    </xf>
    <xf numFmtId="0" fontId="80" fillId="19" borderId="0" xfId="2069" applyFont="1" applyFill="1" applyAlignment="1">
      <alignment horizontal="left" vertical="top" wrapText="1"/>
    </xf>
    <xf numFmtId="0" fontId="98" fillId="43" borderId="0" xfId="2069" applyFont="1" applyFill="1" applyAlignment="1">
      <alignment horizontal="left" vertical="top" wrapText="1"/>
    </xf>
    <xf numFmtId="0" fontId="80" fillId="43" borderId="0" xfId="2069" applyFont="1" applyFill="1" applyAlignment="1">
      <alignment horizontal="left" vertical="top" wrapText="1"/>
    </xf>
    <xf numFmtId="0" fontId="98" fillId="44" borderId="0" xfId="2069" applyFont="1" applyFill="1" applyAlignment="1">
      <alignment horizontal="left" vertical="top" wrapText="1"/>
    </xf>
    <xf numFmtId="0" fontId="80" fillId="44" borderId="0" xfId="2069" applyFont="1" applyFill="1" applyAlignment="1">
      <alignment horizontal="left" vertical="top" wrapText="1"/>
    </xf>
    <xf numFmtId="0" fontId="103" fillId="38" borderId="0" xfId="2069" applyFont="1" applyFill="1" applyAlignment="1">
      <alignment horizontal="left" vertical="top" wrapText="1"/>
    </xf>
    <xf numFmtId="0" fontId="80" fillId="38" borderId="0" xfId="2069" applyFont="1" applyFill="1" applyAlignment="1">
      <alignment horizontal="left" vertical="top" wrapText="1"/>
    </xf>
    <xf numFmtId="0" fontId="74" fillId="4" borderId="0" xfId="0" applyFont="1" applyFill="1" applyAlignment="1">
      <alignment horizontal="left" vertical="center" wrapText="1"/>
    </xf>
    <xf numFmtId="0" fontId="42" fillId="62" borderId="0" xfId="2067" applyFont="1" applyFill="1" applyAlignment="1">
      <alignment horizontal="left" vertical="top" wrapText="1"/>
    </xf>
    <xf numFmtId="0" fontId="41" fillId="62" borderId="0" xfId="2067" applyFont="1" applyFill="1" applyAlignment="1">
      <alignment horizontal="left" vertical="top" wrapText="1"/>
    </xf>
    <xf numFmtId="0" fontId="42" fillId="62" borderId="0" xfId="2067" applyFont="1" applyFill="1" applyAlignment="1">
      <alignment vertical="top" wrapText="1"/>
    </xf>
    <xf numFmtId="0" fontId="42" fillId="63" borderId="0" xfId="2067" applyFont="1" applyFill="1" applyAlignment="1">
      <alignment vertical="top" wrapText="1"/>
    </xf>
    <xf numFmtId="0" fontId="42" fillId="62" borderId="0" xfId="2067" quotePrefix="1" applyFont="1" applyFill="1" applyAlignment="1">
      <alignment horizontal="left" vertical="top" wrapText="1"/>
    </xf>
    <xf numFmtId="0" fontId="41" fillId="61" borderId="0" xfId="2067" applyFont="1" applyFill="1" applyAlignment="1">
      <alignment vertical="top" wrapText="1"/>
    </xf>
    <xf numFmtId="0" fontId="40" fillId="62" borderId="0" xfId="2067" applyFont="1" applyFill="1" applyAlignment="1">
      <alignment vertical="top" wrapText="1"/>
    </xf>
    <xf numFmtId="0" fontId="69" fillId="62" borderId="0" xfId="2067" applyFont="1" applyFill="1" applyAlignment="1">
      <alignment vertical="top" wrapText="1"/>
    </xf>
    <xf numFmtId="0" fontId="40" fillId="19" borderId="0" xfId="2069" applyFont="1" applyFill="1" applyAlignment="1">
      <alignment horizontal="left" vertical="top" wrapText="1"/>
    </xf>
    <xf numFmtId="0" fontId="40" fillId="43" borderId="0" xfId="2069" applyFont="1" applyFill="1" applyAlignment="1">
      <alignment horizontal="left" vertical="top" wrapText="1"/>
    </xf>
    <xf numFmtId="0" fontId="40" fillId="44" borderId="0" xfId="2069" applyFont="1" applyFill="1" applyAlignment="1">
      <alignment horizontal="left" vertical="top" wrapText="1"/>
    </xf>
    <xf numFmtId="0" fontId="104" fillId="0" borderId="0" xfId="0" applyFont="1" applyAlignment="1">
      <alignment horizontal="left" vertical="center" wrapText="1"/>
    </xf>
    <xf numFmtId="0" fontId="105" fillId="0" borderId="0" xfId="0" applyFont="1"/>
    <xf numFmtId="0" fontId="18" fillId="62" borderId="0" xfId="2068" applyFill="1" applyAlignment="1">
      <alignment horizontal="center" vertical="center" wrapText="1"/>
    </xf>
    <xf numFmtId="0" fontId="107" fillId="0" borderId="0" xfId="0" applyFont="1" applyAlignment="1">
      <alignment wrapText="1"/>
    </xf>
    <xf numFmtId="0" fontId="16" fillId="56" borderId="0" xfId="0" applyFont="1" applyFill="1" applyAlignment="1">
      <alignment horizontal="left" vertical="center" wrapText="1"/>
    </xf>
    <xf numFmtId="0" fontId="17" fillId="56" borderId="0" xfId="0" applyFont="1" applyFill="1" applyAlignment="1">
      <alignment vertical="center" wrapText="1"/>
    </xf>
    <xf numFmtId="0" fontId="17" fillId="56" borderId="0" xfId="0" applyFont="1" applyFill="1" applyAlignment="1">
      <alignment horizontal="center" vertical="center" wrapText="1"/>
    </xf>
    <xf numFmtId="0" fontId="17" fillId="56" borderId="0" xfId="0" applyFont="1" applyFill="1" applyAlignment="1">
      <alignment horizontal="left" vertical="center" wrapText="1"/>
    </xf>
    <xf numFmtId="0" fontId="14" fillId="0" borderId="0" xfId="2067" applyFont="1" applyAlignment="1">
      <alignment horizontal="left" vertical="top" wrapText="1"/>
    </xf>
    <xf numFmtId="0" fontId="85" fillId="0" borderId="0" xfId="2067" applyFont="1" applyAlignment="1">
      <alignment vertical="top" wrapText="1"/>
    </xf>
    <xf numFmtId="0" fontId="41" fillId="59" borderId="9" xfId="2067" applyFont="1" applyFill="1" applyBorder="1" applyAlignment="1">
      <alignment horizontal="left" vertical="top" wrapText="1"/>
    </xf>
    <xf numFmtId="0" fontId="39" fillId="0" borderId="0" xfId="2067" applyFont="1" applyAlignment="1">
      <alignment horizontal="center" vertical="top" textRotation="90" wrapText="1"/>
    </xf>
    <xf numFmtId="0" fontId="17" fillId="65" borderId="0" xfId="0" applyFont="1" applyFill="1" applyAlignment="1">
      <alignment horizontal="center" vertical="center" textRotation="90" wrapText="1"/>
    </xf>
    <xf numFmtId="0" fontId="17" fillId="66" borderId="0" xfId="0" applyFont="1" applyFill="1" applyAlignment="1">
      <alignment horizontal="center" vertical="center" textRotation="90" wrapText="1"/>
    </xf>
    <xf numFmtId="0" fontId="17" fillId="16" borderId="0" xfId="0" applyFont="1" applyFill="1" applyAlignment="1">
      <alignment horizontal="center" vertical="center" textRotation="90" wrapText="1"/>
    </xf>
    <xf numFmtId="0" fontId="16" fillId="2" borderId="0" xfId="0" applyFont="1" applyFill="1" applyAlignment="1">
      <alignment horizontal="center" vertical="center" wrapText="1"/>
    </xf>
    <xf numFmtId="0" fontId="17" fillId="27" borderId="0" xfId="0" applyFont="1" applyFill="1" applyAlignment="1">
      <alignment horizontal="center" vertical="center" textRotation="90" wrapText="1"/>
    </xf>
    <xf numFmtId="0" fontId="17" fillId="57" borderId="0" xfId="0" applyFont="1" applyFill="1" applyAlignment="1">
      <alignment horizontal="center" vertical="center" textRotation="90" wrapText="1"/>
    </xf>
    <xf numFmtId="0" fontId="17" fillId="53" borderId="0" xfId="0" applyFont="1" applyFill="1" applyAlignment="1">
      <alignment horizontal="center" vertical="center" textRotation="90" wrapText="1"/>
    </xf>
    <xf numFmtId="0" fontId="17" fillId="64" borderId="0" xfId="0" applyFont="1" applyFill="1" applyAlignment="1">
      <alignment horizontal="center" vertical="center" textRotation="90" wrapText="1"/>
    </xf>
    <xf numFmtId="0" fontId="16" fillId="0" borderId="11"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Alignment="1">
      <alignment horizontal="left" vertical="center" wrapText="1"/>
    </xf>
    <xf numFmtId="0" fontId="74" fillId="4" borderId="0" xfId="0" applyFont="1" applyFill="1" applyAlignment="1">
      <alignment horizontal="left" vertical="center" wrapText="1"/>
    </xf>
    <xf numFmtId="0" fontId="16" fillId="0" borderId="1" xfId="0" applyFont="1" applyBorder="1" applyAlignment="1">
      <alignment horizontal="center" vertical="center" wrapText="1"/>
    </xf>
    <xf numFmtId="0" fontId="16" fillId="0" borderId="4" xfId="0" applyFont="1" applyBorder="1" applyAlignment="1">
      <alignment horizontal="center" vertical="center" wrapText="1"/>
    </xf>
    <xf numFmtId="0" fontId="56" fillId="0" borderId="0" xfId="0" applyFont="1" applyAlignment="1">
      <alignment horizontal="center"/>
    </xf>
    <xf numFmtId="0" fontId="56" fillId="56" borderId="0" xfId="0" applyFont="1" applyFill="1" applyAlignment="1">
      <alignment horizontal="center"/>
    </xf>
    <xf numFmtId="0" fontId="38" fillId="4" borderId="3" xfId="0" applyFont="1" applyFill="1" applyBorder="1" applyAlignment="1">
      <alignment horizontal="center" vertical="top" wrapText="1"/>
    </xf>
    <xf numFmtId="0" fontId="38" fillId="4" borderId="0" xfId="0" applyFont="1" applyFill="1" applyAlignment="1">
      <alignment horizontal="center" vertical="top" wrapText="1"/>
    </xf>
    <xf numFmtId="0" fontId="55" fillId="0" borderId="0" xfId="0" applyFont="1" applyAlignment="1">
      <alignment horizontal="center" vertical="top" wrapText="1"/>
    </xf>
    <xf numFmtId="0" fontId="55" fillId="0" borderId="0" xfId="0" applyFont="1" applyAlignment="1">
      <alignment horizontal="center"/>
    </xf>
    <xf numFmtId="0" fontId="15" fillId="0" borderId="0" xfId="0" applyFont="1" applyAlignment="1">
      <alignment horizontal="center" vertical="top" wrapText="1"/>
    </xf>
    <xf numFmtId="0" fontId="55" fillId="0" borderId="0" xfId="0" applyFont="1" applyAlignment="1">
      <alignment horizontal="center" vertical="center" wrapText="1"/>
    </xf>
    <xf numFmtId="0" fontId="55" fillId="0" borderId="0" xfId="0" applyFont="1" applyAlignment="1">
      <alignment horizontal="center" wrapText="1"/>
    </xf>
    <xf numFmtId="0" fontId="55" fillId="11" borderId="0" xfId="0" applyFont="1" applyFill="1" applyAlignment="1">
      <alignment horizontal="center"/>
    </xf>
    <xf numFmtId="0" fontId="15" fillId="0" borderId="0" xfId="0" applyFont="1" applyAlignment="1">
      <alignment horizontal="center" vertical="center" wrapText="1"/>
    </xf>
    <xf numFmtId="0" fontId="55" fillId="0" borderId="0" xfId="0" applyFont="1" applyAlignment="1">
      <alignment horizontal="center" vertical="center"/>
    </xf>
    <xf numFmtId="0" fontId="55" fillId="11" borderId="0" xfId="0" applyFont="1" applyFill="1" applyAlignment="1">
      <alignment horizontal="center" vertical="center" wrapText="1"/>
    </xf>
    <xf numFmtId="0" fontId="58" fillId="0" borderId="0" xfId="0" applyFont="1" applyAlignment="1">
      <alignment horizontal="center" vertical="top"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0" borderId="1" xfId="2067" applyFont="1" applyBorder="1" applyAlignment="1">
      <alignment horizontal="left" vertical="top" wrapText="1"/>
    </xf>
    <xf numFmtId="0" fontId="15" fillId="0" borderId="2" xfId="2067" applyFont="1" applyBorder="1" applyAlignment="1">
      <alignment horizontal="left" vertical="top" wrapText="1"/>
    </xf>
    <xf numFmtId="0" fontId="39" fillId="53" borderId="0" xfId="2067" applyFont="1" applyFill="1" applyAlignment="1">
      <alignment horizontal="center" vertical="center" textRotation="90" wrapText="1"/>
    </xf>
    <xf numFmtId="0" fontId="15" fillId="58" borderId="1" xfId="0" applyFont="1" applyFill="1" applyBorder="1" applyAlignment="1">
      <alignment horizontal="center" vertical="center" wrapText="1"/>
    </xf>
    <xf numFmtId="0" fontId="15" fillId="58" borderId="2" xfId="0" applyFont="1" applyFill="1" applyBorder="1" applyAlignment="1">
      <alignment horizontal="center" vertical="center" wrapText="1"/>
    </xf>
    <xf numFmtId="0" fontId="15" fillId="58" borderId="4" xfId="0" applyFont="1" applyFill="1" applyBorder="1" applyAlignment="1">
      <alignment horizontal="center" vertical="center" wrapText="1"/>
    </xf>
    <xf numFmtId="0" fontId="15" fillId="0" borderId="0" xfId="2067" applyFont="1" applyAlignment="1">
      <alignment horizontal="center" vertical="center" textRotation="90" wrapText="1"/>
    </xf>
    <xf numFmtId="0" fontId="39" fillId="60" borderId="0" xfId="2067" applyFont="1" applyFill="1" applyAlignment="1">
      <alignment horizontal="center" vertical="center" textRotation="90" wrapText="1"/>
    </xf>
    <xf numFmtId="0" fontId="39" fillId="24" borderId="0" xfId="2067" applyFont="1" applyFill="1" applyAlignment="1">
      <alignment horizontal="center" vertical="center" textRotation="90" wrapText="1"/>
    </xf>
    <xf numFmtId="0" fontId="39" fillId="28" borderId="0" xfId="2067" applyFont="1" applyFill="1" applyAlignment="1">
      <alignment horizontal="center" vertical="center" textRotation="90" wrapText="1"/>
    </xf>
    <xf numFmtId="0" fontId="39" fillId="61" borderId="0" xfId="2067" applyFont="1" applyFill="1" applyAlignment="1">
      <alignment horizontal="center" vertical="center" textRotation="90" wrapText="1"/>
    </xf>
    <xf numFmtId="0" fontId="39" fillId="39" borderId="0" xfId="2067" applyFont="1" applyFill="1" applyAlignment="1">
      <alignment horizontal="center" vertical="center" textRotation="90" wrapText="1"/>
    </xf>
    <xf numFmtId="0" fontId="15" fillId="0" borderId="0" xfId="0" applyFont="1" applyAlignment="1">
      <alignment horizontal="left" vertical="top" wrapText="1"/>
    </xf>
    <xf numFmtId="0" fontId="19" fillId="0" borderId="0" xfId="0" applyFont="1" applyAlignment="1">
      <alignment horizontal="left" vertical="top" wrapText="1"/>
    </xf>
    <xf numFmtId="0" fontId="38" fillId="4" borderId="0" xfId="0" applyFont="1" applyFill="1" applyAlignment="1">
      <alignment horizontal="left" vertical="top" wrapText="1"/>
    </xf>
    <xf numFmtId="0" fontId="19" fillId="0" borderId="0" xfId="0" applyFont="1" applyAlignment="1">
      <alignment horizontal="center" vertical="center" wrapText="1"/>
    </xf>
    <xf numFmtId="0" fontId="38" fillId="4" borderId="0" xfId="0" applyFont="1" applyFill="1" applyAlignment="1">
      <alignment horizontal="center" vertical="center" wrapText="1"/>
    </xf>
    <xf numFmtId="0" fontId="93" fillId="0" borderId="1" xfId="2067" applyFont="1" applyBorder="1" applyAlignment="1">
      <alignment horizontal="left" vertical="top" wrapText="1"/>
    </xf>
    <xf numFmtId="0" fontId="93" fillId="0" borderId="2" xfId="2067" applyFont="1" applyBorder="1" applyAlignment="1">
      <alignment horizontal="left" vertical="top" wrapText="1"/>
    </xf>
    <xf numFmtId="0" fontId="93" fillId="0" borderId="0" xfId="0" applyFont="1" applyAlignment="1">
      <alignment horizontal="left" vertical="top" wrapText="1"/>
    </xf>
    <xf numFmtId="0" fontId="93" fillId="58" borderId="1" xfId="0" applyFont="1" applyFill="1" applyBorder="1" applyAlignment="1">
      <alignment horizontal="center" vertical="top" wrapText="1"/>
    </xf>
    <xf numFmtId="0" fontId="93" fillId="58" borderId="2" xfId="0" applyFont="1" applyFill="1" applyBorder="1" applyAlignment="1">
      <alignment horizontal="center" vertical="top" wrapText="1"/>
    </xf>
    <xf numFmtId="0" fontId="93" fillId="58" borderId="4" xfId="0" applyFont="1" applyFill="1" applyBorder="1" applyAlignment="1">
      <alignment horizontal="center" vertical="top" wrapText="1"/>
    </xf>
    <xf numFmtId="0" fontId="93" fillId="2" borderId="1" xfId="0" applyFont="1" applyFill="1" applyBorder="1" applyAlignment="1">
      <alignment horizontal="center" vertical="top" wrapText="1"/>
    </xf>
    <xf numFmtId="0" fontId="93" fillId="2" borderId="2" xfId="0" applyFont="1" applyFill="1" applyBorder="1" applyAlignment="1">
      <alignment horizontal="center" vertical="top" wrapText="1"/>
    </xf>
    <xf numFmtId="0" fontId="93" fillId="2" borderId="4" xfId="0" applyFont="1" applyFill="1" applyBorder="1" applyAlignment="1">
      <alignment horizontal="center" vertical="top" wrapText="1"/>
    </xf>
    <xf numFmtId="0" fontId="93" fillId="0" borderId="1"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4" xfId="0" applyFont="1" applyBorder="1" applyAlignment="1">
      <alignment horizontal="center" vertical="center" wrapText="1"/>
    </xf>
    <xf numFmtId="0" fontId="93" fillId="0" borderId="0" xfId="2067" applyFont="1" applyAlignment="1">
      <alignment horizontal="center" vertical="top" textRotation="90" wrapText="1"/>
    </xf>
    <xf numFmtId="0" fontId="39" fillId="0" borderId="0" xfId="2067" applyFont="1" applyAlignment="1">
      <alignment horizontal="center" vertical="top" textRotation="90" wrapText="1"/>
    </xf>
    <xf numFmtId="0" fontId="14" fillId="0" borderId="0" xfId="2067" applyFont="1" applyAlignment="1">
      <alignment horizontal="left" vertical="top" wrapText="1"/>
    </xf>
    <xf numFmtId="0" fontId="40" fillId="0" borderId="0" xfId="2067" applyFont="1" applyAlignment="1">
      <alignment horizontal="left" vertical="top" wrapText="1"/>
    </xf>
  </cellXfs>
  <cellStyles count="2073">
    <cellStyle name="Bad" xfId="2065" builtinId="2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Good" xfId="1073" builtinId="26"/>
    <cellStyle name="Good 2" xfId="2068" xr:uid="{00000000-0005-0000-0000-00000904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6" builtinId="8"/>
    <cellStyle name="Neutral" xfId="2064" builtinId="28"/>
    <cellStyle name="Normal" xfId="0" builtinId="0"/>
    <cellStyle name="Normal 2" xfId="2067" xr:uid="{00000000-0005-0000-0000-000014080000}"/>
    <cellStyle name="Normal 3" xfId="2069" xr:uid="{00000000-0005-0000-0000-000015080000}"/>
    <cellStyle name="Normal 3 2" xfId="2070" xr:uid="{00000000-0005-0000-0000-000016080000}"/>
    <cellStyle name="Normal 3 2 2" xfId="2072" xr:uid="{237A4BFA-C073-4832-8C60-BABC3D7D1788}"/>
    <cellStyle name="Normal 3 3" xfId="2071" xr:uid="{3CD38726-D573-48DB-82E1-C30F3ED6209B}"/>
  </cellStyles>
  <dxfs count="48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FFFF99"/>
      <color rgb="FFCD9BFF"/>
      <color rgb="FFC0D597"/>
      <color rgb="FF37441C"/>
      <color rgb="FFFFCCFF"/>
      <color rgb="FFF3E7FF"/>
      <color rgb="FF99FF33"/>
      <color rgb="FFD1FFA3"/>
      <color rgb="FF6699FF"/>
      <color rgb="FFA14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19</xdr:row>
      <xdr:rowOff>0</xdr:rowOff>
    </xdr:from>
    <xdr:to>
      <xdr:col>18</xdr:col>
      <xdr:colOff>7620</xdr:colOff>
      <xdr:row>20</xdr:row>
      <xdr:rowOff>7620</xdr:rowOff>
    </xdr:to>
    <xdr:pic>
      <xdr:nvPicPr>
        <xdr:cNvPr id="2" name="Picture 1">
          <a:extLst>
            <a:ext uri="{FF2B5EF4-FFF2-40B4-BE49-F238E27FC236}">
              <a16:creationId xmlns:a16="http://schemas.microsoft.com/office/drawing/2014/main" id="{567C8E88-7D8C-4F3E-8C7A-0E4D8786D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887420" y="4564380"/>
          <a:ext cx="2247900" cy="23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20</xdr:row>
      <xdr:rowOff>0</xdr:rowOff>
    </xdr:from>
    <xdr:to>
      <xdr:col>21</xdr:col>
      <xdr:colOff>7620</xdr:colOff>
      <xdr:row>21</xdr:row>
      <xdr:rowOff>7619</xdr:rowOff>
    </xdr:to>
    <xdr:pic>
      <xdr:nvPicPr>
        <xdr:cNvPr id="3" name="Picture 2">
          <a:extLst>
            <a:ext uri="{FF2B5EF4-FFF2-40B4-BE49-F238E27FC236}">
              <a16:creationId xmlns:a16="http://schemas.microsoft.com/office/drawing/2014/main" id="{01E718D9-5226-4924-A7FB-F78CB230F4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608260" y="4792980"/>
          <a:ext cx="2247900" cy="23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20"/>
  <sheetViews>
    <sheetView showGridLines="0" topLeftCell="A2" zoomScale="125" zoomScaleNormal="125" zoomScalePageLayoutView="125" workbookViewId="0">
      <selection activeCell="A13" sqref="A13"/>
    </sheetView>
  </sheetViews>
  <sheetFormatPr defaultColWidth="11.125" defaultRowHeight="15.75" x14ac:dyDescent="0.25"/>
  <cols>
    <col min="1" max="1" width="32.125" customWidth="1"/>
    <col min="2" max="2" width="73.125" customWidth="1"/>
  </cols>
  <sheetData>
    <row r="3" spans="1:2" x14ac:dyDescent="0.25">
      <c r="A3" s="1" t="s">
        <v>6</v>
      </c>
      <c r="B3" s="1" t="s">
        <v>13</v>
      </c>
    </row>
    <row r="5" spans="1:2" x14ac:dyDescent="0.25">
      <c r="A5" t="s">
        <v>29</v>
      </c>
      <c r="B5" t="s">
        <v>11</v>
      </c>
    </row>
    <row r="7" spans="1:2" x14ac:dyDescent="0.25">
      <c r="A7" t="s">
        <v>30</v>
      </c>
      <c r="B7" t="s">
        <v>32</v>
      </c>
    </row>
    <row r="9" spans="1:2" x14ac:dyDescent="0.25">
      <c r="A9" t="s">
        <v>31</v>
      </c>
      <c r="B9" t="s">
        <v>14</v>
      </c>
    </row>
    <row r="11" spans="1:2" x14ac:dyDescent="0.25">
      <c r="A11" t="s">
        <v>33</v>
      </c>
      <c r="B11" t="s">
        <v>12</v>
      </c>
    </row>
    <row r="13" spans="1:2" x14ac:dyDescent="0.25">
      <c r="A13" t="s">
        <v>40</v>
      </c>
    </row>
    <row r="15" spans="1:2" x14ac:dyDescent="0.25">
      <c r="A15" t="s">
        <v>1</v>
      </c>
      <c r="B15" t="s">
        <v>1</v>
      </c>
    </row>
    <row r="20" spans="1:1" x14ac:dyDescent="0.25">
      <c r="A20" t="s">
        <v>1</v>
      </c>
    </row>
  </sheetData>
  <phoneticPr fontId="14" type="noConversion"/>
  <pageMargins left="0.75" right="0.75" top="1" bottom="1" header="0.5" footer="0.5"/>
  <pageSetup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D483"/>
  <sheetViews>
    <sheetView zoomScale="85" zoomScaleNormal="85" zoomScalePageLayoutView="125" workbookViewId="0">
      <pane xSplit="2" ySplit="4" topLeftCell="E40" activePane="bottomRight" state="frozen"/>
      <selection pane="topRight" activeCell="C1" sqref="C1"/>
      <selection pane="bottomLeft" activeCell="A5" sqref="A5"/>
      <selection pane="bottomRight" activeCell="I137" sqref="I137"/>
    </sheetView>
  </sheetViews>
  <sheetFormatPr defaultColWidth="11" defaultRowHeight="12.75" x14ac:dyDescent="0.25"/>
  <cols>
    <col min="1" max="1" width="18.625" style="426" customWidth="1"/>
    <col min="2" max="2" width="13.125" style="427" customWidth="1"/>
    <col min="3" max="8" width="28.625" style="125" customWidth="1"/>
    <col min="9" max="14" width="28.875" style="125" customWidth="1"/>
    <col min="15" max="30" width="29.375" style="125" customWidth="1"/>
    <col min="31" max="16384" width="11" style="125"/>
  </cols>
  <sheetData>
    <row r="1" spans="1:30" ht="25.5" x14ac:dyDescent="0.25">
      <c r="A1" s="426" t="s">
        <v>766</v>
      </c>
    </row>
    <row r="2" spans="1:30" ht="13.5" thickBot="1" x14ac:dyDescent="0.3">
      <c r="A2" s="593" t="s">
        <v>767</v>
      </c>
      <c r="B2" s="594"/>
    </row>
    <row r="3" spans="1:30" s="468" customFormat="1" ht="21.6" customHeight="1" thickBot="1" x14ac:dyDescent="0.3">
      <c r="A3" s="460" t="s">
        <v>768</v>
      </c>
      <c r="C3" s="469">
        <v>2023</v>
      </c>
      <c r="D3" s="582">
        <v>2024</v>
      </c>
      <c r="E3" s="583"/>
      <c r="F3" s="583"/>
      <c r="G3" s="583"/>
      <c r="H3" s="583"/>
      <c r="I3" s="584"/>
      <c r="J3" s="585">
        <v>2025</v>
      </c>
      <c r="K3" s="586"/>
      <c r="L3" s="586"/>
      <c r="M3" s="586"/>
      <c r="N3" s="586"/>
      <c r="O3" s="587"/>
      <c r="P3" s="582">
        <v>2026</v>
      </c>
      <c r="Q3" s="583"/>
      <c r="R3" s="583"/>
      <c r="S3" s="583"/>
      <c r="T3" s="583"/>
      <c r="U3" s="584"/>
      <c r="V3" s="585">
        <v>2027</v>
      </c>
      <c r="W3" s="586"/>
      <c r="X3" s="586"/>
      <c r="Y3" s="586"/>
      <c r="Z3" s="586"/>
      <c r="AA3" s="587"/>
      <c r="AB3" s="588">
        <v>2028</v>
      </c>
      <c r="AC3" s="589"/>
      <c r="AD3" s="590"/>
    </row>
    <row r="4" spans="1:30" s="467" customFormat="1" ht="14.1" customHeight="1" x14ac:dyDescent="0.25">
      <c r="C4" s="470" t="s">
        <v>561</v>
      </c>
      <c r="D4" s="470" t="s">
        <v>562</v>
      </c>
      <c r="E4" s="470" t="s">
        <v>557</v>
      </c>
      <c r="F4" s="470" t="s">
        <v>558</v>
      </c>
      <c r="G4" s="470" t="s">
        <v>559</v>
      </c>
      <c r="H4" s="470" t="s">
        <v>560</v>
      </c>
      <c r="I4" s="470" t="s">
        <v>561</v>
      </c>
      <c r="J4" s="470" t="s">
        <v>562</v>
      </c>
      <c r="K4" s="470" t="s">
        <v>557</v>
      </c>
      <c r="L4" s="470" t="s">
        <v>558</v>
      </c>
      <c r="M4" s="470" t="s">
        <v>559</v>
      </c>
      <c r="N4" s="470" t="s">
        <v>560</v>
      </c>
      <c r="O4" s="470" t="s">
        <v>561</v>
      </c>
      <c r="P4" s="470" t="s">
        <v>562</v>
      </c>
      <c r="Q4" s="470" t="s">
        <v>557</v>
      </c>
      <c r="R4" s="470" t="s">
        <v>558</v>
      </c>
      <c r="S4" s="470" t="s">
        <v>559</v>
      </c>
      <c r="T4" s="470" t="s">
        <v>560</v>
      </c>
      <c r="U4" s="470" t="s">
        <v>561</v>
      </c>
      <c r="V4" s="470" t="s">
        <v>562</v>
      </c>
      <c r="W4" s="470" t="s">
        <v>557</v>
      </c>
      <c r="X4" s="470" t="s">
        <v>558</v>
      </c>
      <c r="Y4" s="470" t="s">
        <v>559</v>
      </c>
      <c r="Z4" s="470" t="s">
        <v>560</v>
      </c>
      <c r="AA4" s="470" t="s">
        <v>561</v>
      </c>
      <c r="AB4" s="470" t="s">
        <v>562</v>
      </c>
      <c r="AC4" s="470" t="s">
        <v>557</v>
      </c>
      <c r="AD4" s="470" t="s">
        <v>558</v>
      </c>
    </row>
    <row r="5" spans="1:30" s="111" customFormat="1" ht="18.75" customHeight="1" x14ac:dyDescent="0.25">
      <c r="A5" s="591"/>
      <c r="B5" s="592" t="s">
        <v>65</v>
      </c>
      <c r="C5" s="132" t="s">
        <v>178</v>
      </c>
      <c r="D5" s="132" t="s">
        <v>178</v>
      </c>
      <c r="E5" s="132" t="s">
        <v>178</v>
      </c>
      <c r="F5" s="132" t="s">
        <v>178</v>
      </c>
      <c r="G5" s="132" t="s">
        <v>178</v>
      </c>
      <c r="H5" s="132" t="s">
        <v>178</v>
      </c>
      <c r="I5" s="132" t="s">
        <v>178</v>
      </c>
      <c r="J5" s="132" t="s">
        <v>178</v>
      </c>
      <c r="K5" s="132" t="s">
        <v>178</v>
      </c>
      <c r="L5" s="132" t="s">
        <v>178</v>
      </c>
      <c r="M5" s="132" t="s">
        <v>178</v>
      </c>
      <c r="N5" s="132" t="s">
        <v>178</v>
      </c>
      <c r="O5" s="132" t="s">
        <v>178</v>
      </c>
      <c r="P5" s="132" t="s">
        <v>178</v>
      </c>
      <c r="Q5" s="132" t="s">
        <v>178</v>
      </c>
      <c r="R5" s="132" t="s">
        <v>178</v>
      </c>
      <c r="S5" s="132" t="s">
        <v>178</v>
      </c>
      <c r="T5" s="132" t="s">
        <v>178</v>
      </c>
      <c r="U5" s="132" t="s">
        <v>178</v>
      </c>
      <c r="V5" s="132" t="s">
        <v>178</v>
      </c>
      <c r="W5" s="132" t="s">
        <v>178</v>
      </c>
      <c r="X5" s="132" t="s">
        <v>178</v>
      </c>
      <c r="Y5" s="132" t="s">
        <v>178</v>
      </c>
      <c r="Z5" s="132" t="s">
        <v>178</v>
      </c>
      <c r="AA5" s="132" t="s">
        <v>178</v>
      </c>
      <c r="AB5" s="132" t="s">
        <v>178</v>
      </c>
      <c r="AC5" s="132" t="s">
        <v>178</v>
      </c>
      <c r="AD5" s="132" t="s">
        <v>178</v>
      </c>
    </row>
    <row r="6" spans="1:30" s="111" customFormat="1" ht="15" customHeight="1" x14ac:dyDescent="0.25">
      <c r="A6" s="591"/>
      <c r="B6" s="592"/>
      <c r="C6" s="316" t="s">
        <v>556</v>
      </c>
      <c r="D6" s="316" t="s">
        <v>556</v>
      </c>
      <c r="E6" s="316" t="s">
        <v>556</v>
      </c>
      <c r="F6" s="316" t="s">
        <v>556</v>
      </c>
      <c r="G6" s="316" t="s">
        <v>556</v>
      </c>
      <c r="H6" s="316" t="s">
        <v>556</v>
      </c>
      <c r="I6" s="316" t="s">
        <v>556</v>
      </c>
      <c r="J6" s="316" t="s">
        <v>556</v>
      </c>
      <c r="K6" s="316" t="s">
        <v>556</v>
      </c>
      <c r="L6" s="316" t="s">
        <v>556</v>
      </c>
      <c r="M6" s="316" t="s">
        <v>556</v>
      </c>
      <c r="N6" s="316" t="s">
        <v>556</v>
      </c>
      <c r="O6" s="316" t="s">
        <v>556</v>
      </c>
      <c r="P6" s="316" t="s">
        <v>556</v>
      </c>
      <c r="Q6" s="316" t="s">
        <v>556</v>
      </c>
      <c r="R6" s="316" t="s">
        <v>556</v>
      </c>
      <c r="S6" s="316" t="s">
        <v>556</v>
      </c>
      <c r="T6" s="316" t="s">
        <v>556</v>
      </c>
      <c r="U6" s="316" t="s">
        <v>556</v>
      </c>
      <c r="V6" s="316" t="s">
        <v>556</v>
      </c>
      <c r="W6" s="316" t="s">
        <v>556</v>
      </c>
      <c r="X6" s="316" t="s">
        <v>556</v>
      </c>
      <c r="Y6" s="316" t="s">
        <v>556</v>
      </c>
      <c r="Z6" s="316" t="s">
        <v>556</v>
      </c>
      <c r="AA6" s="316" t="s">
        <v>556</v>
      </c>
      <c r="AB6" s="316" t="s">
        <v>556</v>
      </c>
      <c r="AC6" s="316" t="s">
        <v>556</v>
      </c>
      <c r="AD6" s="316" t="s">
        <v>556</v>
      </c>
    </row>
    <row r="7" spans="1:30" s="111" customFormat="1" ht="14.1" customHeight="1" x14ac:dyDescent="0.25">
      <c r="A7" s="591"/>
      <c r="B7" s="592"/>
      <c r="C7" s="126" t="s">
        <v>179</v>
      </c>
      <c r="D7" s="127" t="s">
        <v>91</v>
      </c>
      <c r="E7" s="126" t="s">
        <v>179</v>
      </c>
      <c r="F7" s="127" t="s">
        <v>91</v>
      </c>
      <c r="G7" s="126" t="s">
        <v>179</v>
      </c>
      <c r="H7" s="127" t="s">
        <v>91</v>
      </c>
      <c r="I7" s="126" t="s">
        <v>179</v>
      </c>
      <c r="J7" s="127" t="s">
        <v>91</v>
      </c>
      <c r="K7" s="126" t="s">
        <v>179</v>
      </c>
      <c r="L7" s="127" t="s">
        <v>91</v>
      </c>
      <c r="M7" s="126" t="s">
        <v>179</v>
      </c>
      <c r="N7" s="127" t="s">
        <v>91</v>
      </c>
      <c r="O7" s="126" t="s">
        <v>179</v>
      </c>
      <c r="P7" s="127" t="s">
        <v>91</v>
      </c>
      <c r="Q7" s="126" t="s">
        <v>179</v>
      </c>
      <c r="R7" s="127" t="s">
        <v>91</v>
      </c>
      <c r="S7" s="126" t="s">
        <v>179</v>
      </c>
      <c r="T7" s="127" t="s">
        <v>91</v>
      </c>
      <c r="U7" s="126" t="s">
        <v>179</v>
      </c>
      <c r="V7" s="127" t="s">
        <v>91</v>
      </c>
      <c r="W7" s="126" t="s">
        <v>179</v>
      </c>
      <c r="X7" s="127" t="s">
        <v>91</v>
      </c>
      <c r="Y7" s="126" t="s">
        <v>179</v>
      </c>
      <c r="Z7" s="127" t="s">
        <v>91</v>
      </c>
      <c r="AA7" s="126" t="s">
        <v>179</v>
      </c>
      <c r="AB7" s="127" t="s">
        <v>91</v>
      </c>
      <c r="AC7" s="126" t="s">
        <v>179</v>
      </c>
      <c r="AD7" s="127" t="s">
        <v>91</v>
      </c>
    </row>
    <row r="8" spans="1:30" s="111" customFormat="1" ht="19.350000000000001" customHeight="1" x14ac:dyDescent="0.25">
      <c r="A8" s="591"/>
      <c r="B8" s="112"/>
    </row>
    <row r="9" spans="1:30" s="111" customFormat="1" ht="20.25" customHeight="1" x14ac:dyDescent="0.25">
      <c r="A9" s="591"/>
      <c r="B9" s="592" t="s">
        <v>66</v>
      </c>
      <c r="C9" s="74" t="s">
        <v>725</v>
      </c>
      <c r="E9" s="71" t="s">
        <v>732</v>
      </c>
      <c r="F9" s="74" t="s">
        <v>725</v>
      </c>
      <c r="H9" s="71" t="s">
        <v>732</v>
      </c>
      <c r="I9" s="74" t="s">
        <v>725</v>
      </c>
      <c r="K9" s="71" t="s">
        <v>732</v>
      </c>
      <c r="L9" s="74" t="s">
        <v>725</v>
      </c>
      <c r="N9" s="71" t="s">
        <v>732</v>
      </c>
      <c r="O9" s="74" t="s">
        <v>725</v>
      </c>
      <c r="Q9" s="71" t="s">
        <v>732</v>
      </c>
      <c r="R9" s="74" t="s">
        <v>725</v>
      </c>
      <c r="T9" s="71" t="s">
        <v>732</v>
      </c>
      <c r="U9" s="74" t="s">
        <v>725</v>
      </c>
      <c r="W9" s="71" t="s">
        <v>732</v>
      </c>
      <c r="X9" s="74" t="s">
        <v>725</v>
      </c>
      <c r="Z9" s="71" t="s">
        <v>732</v>
      </c>
      <c r="AA9" s="74" t="s">
        <v>725</v>
      </c>
      <c r="AC9" s="71" t="s">
        <v>732</v>
      </c>
      <c r="AD9" s="74" t="s">
        <v>725</v>
      </c>
    </row>
    <row r="10" spans="1:30" s="111" customFormat="1" ht="29.25" customHeight="1" x14ac:dyDescent="0.25">
      <c r="A10" s="591"/>
      <c r="B10" s="592"/>
      <c r="C10" s="428"/>
      <c r="D10" s="368" t="s">
        <v>731</v>
      </c>
      <c r="E10" s="428"/>
      <c r="F10" s="428"/>
      <c r="G10" s="368" t="s">
        <v>731</v>
      </c>
      <c r="H10" s="368" t="s">
        <v>731</v>
      </c>
      <c r="I10" s="428"/>
      <c r="J10" s="368" t="s">
        <v>731</v>
      </c>
      <c r="K10" s="428"/>
      <c r="L10" s="428"/>
      <c r="M10" s="368" t="s">
        <v>731</v>
      </c>
      <c r="N10" s="368" t="s">
        <v>731</v>
      </c>
      <c r="O10" s="428"/>
      <c r="P10" s="368" t="s">
        <v>731</v>
      </c>
      <c r="Q10" s="428"/>
      <c r="R10" s="428"/>
      <c r="S10" s="368" t="s">
        <v>731</v>
      </c>
      <c r="T10" s="368" t="s">
        <v>731</v>
      </c>
      <c r="U10" s="428"/>
      <c r="V10" s="368" t="s">
        <v>731</v>
      </c>
      <c r="W10" s="428"/>
      <c r="X10" s="428"/>
      <c r="Y10" s="368" t="s">
        <v>731</v>
      </c>
      <c r="Z10" s="368" t="s">
        <v>731</v>
      </c>
      <c r="AA10" s="428"/>
      <c r="AB10" s="368" t="s">
        <v>731</v>
      </c>
      <c r="AC10" s="481"/>
      <c r="AD10" s="481"/>
    </row>
    <row r="11" spans="1:30" s="111" customFormat="1" ht="33" customHeight="1" x14ac:dyDescent="0.25">
      <c r="A11" s="591"/>
      <c r="B11" s="592"/>
      <c r="C11" s="72" t="s">
        <v>763</v>
      </c>
      <c r="D11" s="75" t="s">
        <v>726</v>
      </c>
      <c r="E11" s="73" t="s">
        <v>180</v>
      </c>
      <c r="F11" s="72" t="s">
        <v>763</v>
      </c>
      <c r="G11" s="75" t="s">
        <v>726</v>
      </c>
      <c r="H11" s="73" t="s">
        <v>180</v>
      </c>
      <c r="I11" s="72" t="s">
        <v>763</v>
      </c>
      <c r="J11" s="75" t="s">
        <v>726</v>
      </c>
      <c r="K11" s="73" t="s">
        <v>180</v>
      </c>
      <c r="L11" s="72" t="s">
        <v>763</v>
      </c>
      <c r="M11" s="75" t="s">
        <v>726</v>
      </c>
      <c r="N11" s="73" t="s">
        <v>180</v>
      </c>
      <c r="O11" s="72" t="s">
        <v>763</v>
      </c>
      <c r="P11" s="75" t="s">
        <v>726</v>
      </c>
      <c r="Q11" s="73" t="s">
        <v>180</v>
      </c>
      <c r="R11" s="72" t="s">
        <v>763</v>
      </c>
      <c r="S11" s="75" t="s">
        <v>726</v>
      </c>
      <c r="T11" s="73" t="s">
        <v>180</v>
      </c>
      <c r="U11" s="72" t="s">
        <v>763</v>
      </c>
      <c r="V11" s="75" t="s">
        <v>726</v>
      </c>
      <c r="W11" s="73" t="s">
        <v>180</v>
      </c>
      <c r="X11" s="72" t="s">
        <v>763</v>
      </c>
      <c r="Y11" s="75" t="s">
        <v>726</v>
      </c>
      <c r="Z11" s="73" t="s">
        <v>180</v>
      </c>
      <c r="AA11" s="72" t="s">
        <v>763</v>
      </c>
      <c r="AB11" s="75" t="s">
        <v>726</v>
      </c>
      <c r="AC11" s="73" t="s">
        <v>180</v>
      </c>
      <c r="AD11" s="72" t="s">
        <v>763</v>
      </c>
    </row>
    <row r="12" spans="1:30" s="111" customFormat="1" ht="26.1" customHeight="1" x14ac:dyDescent="0.25">
      <c r="A12" s="591"/>
      <c r="B12" s="592"/>
      <c r="C12" s="98" t="s">
        <v>765</v>
      </c>
      <c r="D12" s="98" t="s">
        <v>765</v>
      </c>
      <c r="E12" s="98" t="s">
        <v>765</v>
      </c>
      <c r="F12" s="98" t="s">
        <v>765</v>
      </c>
      <c r="G12" s="98" t="s">
        <v>765</v>
      </c>
      <c r="H12" s="98" t="s">
        <v>765</v>
      </c>
      <c r="I12" s="98" t="s">
        <v>765</v>
      </c>
      <c r="J12" s="98" t="s">
        <v>765</v>
      </c>
      <c r="K12" s="98" t="s">
        <v>765</v>
      </c>
      <c r="L12" s="98" t="s">
        <v>765</v>
      </c>
      <c r="M12" s="98" t="s">
        <v>765</v>
      </c>
      <c r="N12" s="98" t="s">
        <v>765</v>
      </c>
      <c r="O12" s="98" t="s">
        <v>765</v>
      </c>
      <c r="P12" s="98" t="s">
        <v>765</v>
      </c>
      <c r="Q12" s="98" t="s">
        <v>765</v>
      </c>
      <c r="R12" s="98" t="s">
        <v>765</v>
      </c>
      <c r="S12" s="98" t="s">
        <v>765</v>
      </c>
      <c r="T12" s="98" t="s">
        <v>765</v>
      </c>
      <c r="U12" s="98" t="s">
        <v>765</v>
      </c>
      <c r="V12" s="98" t="s">
        <v>765</v>
      </c>
      <c r="W12" s="98" t="s">
        <v>765</v>
      </c>
      <c r="X12" s="98" t="s">
        <v>765</v>
      </c>
      <c r="Y12" s="98" t="s">
        <v>765</v>
      </c>
      <c r="Z12" s="98" t="s">
        <v>765</v>
      </c>
      <c r="AA12" s="98" t="s">
        <v>765</v>
      </c>
      <c r="AB12" s="98" t="s">
        <v>765</v>
      </c>
      <c r="AC12" s="98" t="s">
        <v>765</v>
      </c>
      <c r="AD12" s="98" t="s">
        <v>765</v>
      </c>
    </row>
    <row r="13" spans="1:30" s="111" customFormat="1" ht="12.75" customHeight="1" x14ac:dyDescent="0.25">
      <c r="A13" s="591"/>
      <c r="B13" s="112"/>
      <c r="D13" s="90"/>
      <c r="E13" s="90"/>
      <c r="F13" s="90"/>
      <c r="G13" s="90"/>
      <c r="J13" s="90"/>
      <c r="K13" s="90"/>
      <c r="L13" s="90"/>
      <c r="M13" s="90"/>
      <c r="P13" s="90"/>
      <c r="Q13" s="90"/>
      <c r="R13" s="90"/>
      <c r="S13" s="90"/>
    </row>
    <row r="14" spans="1:30" s="111" customFormat="1" ht="19.5" customHeight="1" x14ac:dyDescent="0.25">
      <c r="A14" s="591"/>
      <c r="B14" s="592" t="s">
        <v>124</v>
      </c>
      <c r="C14" s="76" t="s">
        <v>107</v>
      </c>
      <c r="D14" s="77" t="s">
        <v>183</v>
      </c>
      <c r="E14" s="78" t="s">
        <v>181</v>
      </c>
      <c r="F14" s="76" t="s">
        <v>107</v>
      </c>
      <c r="G14" s="77" t="s">
        <v>183</v>
      </c>
      <c r="H14" s="78" t="s">
        <v>181</v>
      </c>
      <c r="I14" s="76" t="s">
        <v>107</v>
      </c>
      <c r="J14" s="77" t="s">
        <v>183</v>
      </c>
      <c r="K14" s="78" t="s">
        <v>181</v>
      </c>
      <c r="L14" s="76" t="s">
        <v>107</v>
      </c>
      <c r="M14" s="77" t="s">
        <v>183</v>
      </c>
      <c r="N14" s="78" t="s">
        <v>181</v>
      </c>
      <c r="O14" s="76" t="s">
        <v>107</v>
      </c>
      <c r="P14" s="77" t="s">
        <v>183</v>
      </c>
      <c r="Q14" s="78" t="s">
        <v>181</v>
      </c>
      <c r="R14" s="76" t="s">
        <v>107</v>
      </c>
      <c r="S14" s="77" t="s">
        <v>183</v>
      </c>
      <c r="T14" s="78" t="s">
        <v>181</v>
      </c>
      <c r="U14" s="76" t="s">
        <v>107</v>
      </c>
      <c r="V14" s="77" t="s">
        <v>183</v>
      </c>
      <c r="W14" s="78" t="s">
        <v>181</v>
      </c>
      <c r="X14" s="76" t="s">
        <v>107</v>
      </c>
      <c r="Y14" s="77" t="s">
        <v>183</v>
      </c>
      <c r="Z14" s="78" t="s">
        <v>181</v>
      </c>
      <c r="AA14" s="76" t="s">
        <v>107</v>
      </c>
      <c r="AB14" s="77" t="s">
        <v>183</v>
      </c>
      <c r="AC14" s="78" t="s">
        <v>181</v>
      </c>
      <c r="AD14" s="76" t="s">
        <v>107</v>
      </c>
    </row>
    <row r="15" spans="1:30" s="109" customFormat="1" ht="24.75" customHeight="1" x14ac:dyDescent="0.25">
      <c r="A15" s="591"/>
      <c r="B15" s="592"/>
      <c r="C15" s="79" t="s">
        <v>637</v>
      </c>
      <c r="D15" s="429" t="s">
        <v>104</v>
      </c>
      <c r="E15" s="81" t="s">
        <v>182</v>
      </c>
      <c r="F15" s="79" t="s">
        <v>637</v>
      </c>
      <c r="G15" s="429" t="s">
        <v>104</v>
      </c>
      <c r="H15" s="81" t="s">
        <v>182</v>
      </c>
      <c r="I15" s="79" t="s">
        <v>637</v>
      </c>
      <c r="J15" s="429" t="s">
        <v>104</v>
      </c>
      <c r="K15" s="81" t="s">
        <v>182</v>
      </c>
      <c r="L15" s="79" t="s">
        <v>637</v>
      </c>
      <c r="M15" s="429" t="s">
        <v>104</v>
      </c>
      <c r="N15" s="81" t="s">
        <v>182</v>
      </c>
      <c r="O15" s="79" t="s">
        <v>637</v>
      </c>
      <c r="P15" s="429" t="s">
        <v>104</v>
      </c>
      <c r="Q15" s="81" t="s">
        <v>182</v>
      </c>
      <c r="R15" s="79" t="s">
        <v>637</v>
      </c>
      <c r="S15" s="429" t="s">
        <v>104</v>
      </c>
      <c r="T15" s="81" t="s">
        <v>182</v>
      </c>
      <c r="U15" s="79" t="s">
        <v>637</v>
      </c>
      <c r="V15" s="429" t="s">
        <v>104</v>
      </c>
      <c r="W15" s="81" t="s">
        <v>182</v>
      </c>
      <c r="X15" s="79" t="s">
        <v>637</v>
      </c>
      <c r="Y15" s="429" t="s">
        <v>104</v>
      </c>
      <c r="Z15" s="81" t="s">
        <v>182</v>
      </c>
      <c r="AA15" s="79" t="s">
        <v>637</v>
      </c>
      <c r="AB15" s="429" t="s">
        <v>104</v>
      </c>
      <c r="AC15" s="81" t="s">
        <v>182</v>
      </c>
      <c r="AD15" s="79" t="s">
        <v>637</v>
      </c>
    </row>
    <row r="16" spans="1:30" s="109" customFormat="1" ht="19.5" customHeight="1" x14ac:dyDescent="0.25">
      <c r="A16" s="591"/>
      <c r="B16" s="592"/>
      <c r="C16" s="82" t="s">
        <v>184</v>
      </c>
      <c r="D16" s="82" t="s">
        <v>184</v>
      </c>
      <c r="E16" s="82" t="s">
        <v>184</v>
      </c>
      <c r="F16" s="82" t="s">
        <v>184</v>
      </c>
      <c r="G16" s="82" t="s">
        <v>184</v>
      </c>
      <c r="H16" s="82" t="s">
        <v>184</v>
      </c>
      <c r="I16" s="82" t="s">
        <v>184</v>
      </c>
      <c r="J16" s="82" t="s">
        <v>184</v>
      </c>
      <c r="K16" s="82" t="s">
        <v>184</v>
      </c>
      <c r="L16" s="82" t="s">
        <v>184</v>
      </c>
      <c r="M16" s="82" t="s">
        <v>184</v>
      </c>
      <c r="N16" s="82" t="s">
        <v>184</v>
      </c>
      <c r="O16" s="82" t="s">
        <v>184</v>
      </c>
      <c r="P16" s="82" t="s">
        <v>184</v>
      </c>
      <c r="Q16" s="82" t="s">
        <v>184</v>
      </c>
      <c r="R16" s="82" t="s">
        <v>184</v>
      </c>
      <c r="S16" s="82" t="s">
        <v>184</v>
      </c>
      <c r="T16" s="82" t="s">
        <v>184</v>
      </c>
      <c r="U16" s="82" t="s">
        <v>184</v>
      </c>
      <c r="V16" s="82" t="s">
        <v>184</v>
      </c>
      <c r="W16" s="82" t="s">
        <v>184</v>
      </c>
      <c r="X16" s="82" t="s">
        <v>184</v>
      </c>
      <c r="Y16" s="82" t="s">
        <v>184</v>
      </c>
      <c r="Z16" s="82" t="s">
        <v>184</v>
      </c>
      <c r="AA16" s="82" t="s">
        <v>184</v>
      </c>
      <c r="AB16" s="82" t="s">
        <v>184</v>
      </c>
      <c r="AC16" s="82" t="s">
        <v>184</v>
      </c>
      <c r="AD16" s="82" t="s">
        <v>184</v>
      </c>
    </row>
    <row r="17" spans="1:30" s="109" customFormat="1" ht="18" customHeight="1" x14ac:dyDescent="0.25">
      <c r="A17" s="591"/>
      <c r="B17" s="112"/>
      <c r="D17" s="90"/>
      <c r="E17" s="430"/>
      <c r="F17" s="90"/>
      <c r="G17" s="90"/>
      <c r="J17" s="90"/>
      <c r="K17" s="430"/>
      <c r="L17" s="90"/>
      <c r="M17" s="90"/>
      <c r="P17" s="90"/>
      <c r="Q17" s="430"/>
      <c r="R17" s="90"/>
      <c r="S17" s="90"/>
    </row>
    <row r="18" spans="1:30" s="109" customFormat="1" ht="29.25" customHeight="1" x14ac:dyDescent="0.25">
      <c r="A18" s="591"/>
      <c r="B18" s="592" t="s">
        <v>83</v>
      </c>
      <c r="C18" s="85" t="s">
        <v>185</v>
      </c>
      <c r="D18" s="117" t="s">
        <v>387</v>
      </c>
      <c r="E18" s="85" t="s">
        <v>185</v>
      </c>
      <c r="F18" s="84" t="s">
        <v>387</v>
      </c>
      <c r="G18" s="85" t="s">
        <v>185</v>
      </c>
      <c r="H18" s="117" t="s">
        <v>387</v>
      </c>
      <c r="I18" s="85" t="s">
        <v>185</v>
      </c>
      <c r="J18" s="117" t="s">
        <v>387</v>
      </c>
      <c r="K18" s="85" t="s">
        <v>185</v>
      </c>
      <c r="L18" s="84" t="s">
        <v>387</v>
      </c>
      <c r="M18" s="85" t="s">
        <v>185</v>
      </c>
      <c r="N18" s="117" t="s">
        <v>387</v>
      </c>
      <c r="O18" s="85" t="s">
        <v>185</v>
      </c>
      <c r="P18" s="117" t="s">
        <v>387</v>
      </c>
      <c r="Q18" s="85" t="s">
        <v>185</v>
      </c>
      <c r="R18" s="84" t="s">
        <v>387</v>
      </c>
      <c r="S18" s="85" t="s">
        <v>185</v>
      </c>
      <c r="T18" s="117" t="s">
        <v>387</v>
      </c>
      <c r="U18" s="85" t="s">
        <v>185</v>
      </c>
      <c r="V18" s="117" t="s">
        <v>387</v>
      </c>
      <c r="W18" s="85" t="s">
        <v>185</v>
      </c>
      <c r="X18" s="84" t="s">
        <v>387</v>
      </c>
      <c r="Y18" s="85" t="s">
        <v>185</v>
      </c>
      <c r="Z18" s="117" t="s">
        <v>387</v>
      </c>
      <c r="AA18" s="85" t="s">
        <v>185</v>
      </c>
      <c r="AB18" s="117" t="s">
        <v>387</v>
      </c>
      <c r="AC18" s="85" t="s">
        <v>185</v>
      </c>
      <c r="AD18" s="117" t="s">
        <v>387</v>
      </c>
    </row>
    <row r="19" spans="1:30" s="109" customFormat="1" ht="26.25" customHeight="1" x14ac:dyDescent="0.25">
      <c r="A19" s="591"/>
      <c r="B19" s="592"/>
      <c r="C19" s="83" t="s">
        <v>384</v>
      </c>
      <c r="D19" s="101" t="s">
        <v>186</v>
      </c>
      <c r="E19" s="83" t="s">
        <v>384</v>
      </c>
      <c r="F19" s="101" t="s">
        <v>186</v>
      </c>
      <c r="G19" s="83" t="s">
        <v>384</v>
      </c>
      <c r="H19" s="101" t="s">
        <v>186</v>
      </c>
      <c r="I19" s="83" t="s">
        <v>384</v>
      </c>
      <c r="J19" s="101" t="s">
        <v>186</v>
      </c>
      <c r="K19" s="83" t="s">
        <v>384</v>
      </c>
      <c r="L19" s="101" t="s">
        <v>186</v>
      </c>
      <c r="M19" s="83" t="s">
        <v>384</v>
      </c>
      <c r="N19" s="101" t="s">
        <v>186</v>
      </c>
      <c r="O19" s="83" t="s">
        <v>384</v>
      </c>
      <c r="P19" s="101" t="s">
        <v>186</v>
      </c>
      <c r="Q19" s="83" t="s">
        <v>384</v>
      </c>
      <c r="R19" s="101" t="s">
        <v>186</v>
      </c>
      <c r="S19" s="83" t="s">
        <v>384</v>
      </c>
      <c r="T19" s="101" t="s">
        <v>186</v>
      </c>
      <c r="U19" s="83" t="s">
        <v>384</v>
      </c>
      <c r="V19" s="101" t="s">
        <v>186</v>
      </c>
      <c r="W19" s="83" t="s">
        <v>384</v>
      </c>
      <c r="X19" s="101" t="s">
        <v>186</v>
      </c>
      <c r="Y19" s="83" t="s">
        <v>384</v>
      </c>
      <c r="Z19" s="101" t="s">
        <v>186</v>
      </c>
      <c r="AA19" s="83" t="s">
        <v>384</v>
      </c>
      <c r="AB19" s="101" t="s">
        <v>186</v>
      </c>
      <c r="AC19" s="83" t="s">
        <v>384</v>
      </c>
      <c r="AD19" s="101" t="s">
        <v>186</v>
      </c>
    </row>
    <row r="20" spans="1:30" s="109" customFormat="1" ht="12.75" customHeight="1" x14ac:dyDescent="0.25">
      <c r="A20" s="591"/>
      <c r="B20" s="112"/>
      <c r="D20" s="114"/>
      <c r="E20" s="114"/>
      <c r="F20" s="114"/>
      <c r="G20" s="90"/>
      <c r="J20" s="114"/>
      <c r="K20" s="114"/>
      <c r="L20" s="114"/>
      <c r="M20" s="90"/>
      <c r="P20" s="114"/>
      <c r="Q20" s="114"/>
      <c r="R20" s="114"/>
      <c r="S20" s="90"/>
      <c r="V20" s="114"/>
      <c r="W20" s="114"/>
      <c r="X20" s="114"/>
      <c r="Y20" s="90"/>
    </row>
    <row r="21" spans="1:30" s="109" customFormat="1" ht="20.85" customHeight="1" x14ac:dyDescent="0.25">
      <c r="A21" s="591"/>
      <c r="B21" s="592" t="s">
        <v>126</v>
      </c>
      <c r="C21" s="88" t="s">
        <v>187</v>
      </c>
      <c r="D21" s="431" t="s">
        <v>188</v>
      </c>
      <c r="E21" s="87" t="s">
        <v>189</v>
      </c>
      <c r="F21" s="88" t="s">
        <v>187</v>
      </c>
      <c r="G21" s="431" t="s">
        <v>188</v>
      </c>
      <c r="H21" s="87" t="s">
        <v>189</v>
      </c>
      <c r="I21" s="88" t="s">
        <v>187</v>
      </c>
      <c r="J21" s="431" t="s">
        <v>188</v>
      </c>
      <c r="K21" s="87" t="s">
        <v>189</v>
      </c>
      <c r="L21" s="88" t="s">
        <v>187</v>
      </c>
      <c r="M21" s="431" t="s">
        <v>188</v>
      </c>
      <c r="N21" s="87" t="s">
        <v>189</v>
      </c>
      <c r="O21" s="88" t="s">
        <v>187</v>
      </c>
      <c r="P21" s="431" t="s">
        <v>188</v>
      </c>
      <c r="Q21" s="87" t="s">
        <v>189</v>
      </c>
      <c r="R21" s="88" t="s">
        <v>187</v>
      </c>
      <c r="S21" s="431" t="s">
        <v>188</v>
      </c>
      <c r="T21" s="87" t="s">
        <v>189</v>
      </c>
      <c r="U21" s="88" t="s">
        <v>187</v>
      </c>
      <c r="V21" s="431" t="s">
        <v>188</v>
      </c>
      <c r="W21" s="87" t="s">
        <v>189</v>
      </c>
      <c r="X21" s="88" t="s">
        <v>187</v>
      </c>
      <c r="Y21" s="431" t="s">
        <v>188</v>
      </c>
      <c r="Z21" s="87" t="s">
        <v>189</v>
      </c>
      <c r="AA21" s="88" t="s">
        <v>187</v>
      </c>
      <c r="AB21" s="431" t="s">
        <v>188</v>
      </c>
      <c r="AC21" s="87" t="s">
        <v>189</v>
      </c>
      <c r="AD21" s="88" t="s">
        <v>187</v>
      </c>
    </row>
    <row r="22" spans="1:30" s="109" customFormat="1" ht="15.6" customHeight="1" x14ac:dyDescent="0.25">
      <c r="A22" s="591"/>
      <c r="B22" s="592"/>
      <c r="C22" s="432" t="s">
        <v>190</v>
      </c>
      <c r="D22" s="116" t="s">
        <v>191</v>
      </c>
      <c r="E22" s="432" t="s">
        <v>190</v>
      </c>
      <c r="F22" s="116" t="s">
        <v>191</v>
      </c>
      <c r="G22" s="432" t="s">
        <v>190</v>
      </c>
      <c r="H22" s="116" t="s">
        <v>191</v>
      </c>
      <c r="I22" s="432" t="s">
        <v>190</v>
      </c>
      <c r="J22" s="116" t="s">
        <v>191</v>
      </c>
      <c r="K22" s="432" t="s">
        <v>190</v>
      </c>
      <c r="L22" s="116" t="s">
        <v>191</v>
      </c>
      <c r="M22" s="432" t="s">
        <v>190</v>
      </c>
      <c r="N22" s="116" t="s">
        <v>191</v>
      </c>
      <c r="O22" s="432" t="s">
        <v>190</v>
      </c>
      <c r="P22" s="116" t="s">
        <v>191</v>
      </c>
      <c r="Q22" s="432" t="s">
        <v>190</v>
      </c>
      <c r="R22" s="116" t="s">
        <v>191</v>
      </c>
      <c r="S22" s="432" t="s">
        <v>190</v>
      </c>
      <c r="T22" s="116" t="s">
        <v>191</v>
      </c>
      <c r="U22" s="432" t="s">
        <v>190</v>
      </c>
      <c r="V22" s="116" t="s">
        <v>191</v>
      </c>
      <c r="W22" s="432" t="s">
        <v>190</v>
      </c>
      <c r="X22" s="116" t="s">
        <v>191</v>
      </c>
      <c r="Y22" s="432" t="s">
        <v>190</v>
      </c>
      <c r="Z22" s="116" t="s">
        <v>191</v>
      </c>
      <c r="AA22" s="432" t="s">
        <v>190</v>
      </c>
      <c r="AB22" s="116" t="s">
        <v>191</v>
      </c>
      <c r="AC22" s="432" t="s">
        <v>190</v>
      </c>
      <c r="AD22" s="116" t="s">
        <v>191</v>
      </c>
    </row>
    <row r="23" spans="1:30" s="109" customFormat="1" ht="24.75" customHeight="1" x14ac:dyDescent="0.25">
      <c r="A23" s="591"/>
      <c r="B23" s="592"/>
      <c r="C23" s="135" t="s">
        <v>228</v>
      </c>
      <c r="D23" s="135" t="s">
        <v>228</v>
      </c>
      <c r="E23" s="135" t="s">
        <v>228</v>
      </c>
      <c r="F23" s="135" t="s">
        <v>228</v>
      </c>
      <c r="G23" s="135" t="s">
        <v>228</v>
      </c>
      <c r="H23" s="135" t="s">
        <v>228</v>
      </c>
      <c r="I23" s="135" t="s">
        <v>228</v>
      </c>
      <c r="J23" s="135" t="s">
        <v>228</v>
      </c>
      <c r="K23" s="135" t="s">
        <v>228</v>
      </c>
      <c r="L23" s="135" t="s">
        <v>228</v>
      </c>
      <c r="M23" s="135" t="s">
        <v>228</v>
      </c>
      <c r="N23" s="135" t="s">
        <v>228</v>
      </c>
      <c r="O23" s="135" t="s">
        <v>228</v>
      </c>
      <c r="P23" s="135" t="s">
        <v>228</v>
      </c>
      <c r="Q23" s="135" t="s">
        <v>228</v>
      </c>
      <c r="R23" s="135" t="s">
        <v>228</v>
      </c>
      <c r="S23" s="135" t="s">
        <v>228</v>
      </c>
      <c r="T23" s="135" t="s">
        <v>228</v>
      </c>
      <c r="U23" s="135" t="s">
        <v>228</v>
      </c>
      <c r="V23" s="135" t="s">
        <v>228</v>
      </c>
      <c r="W23" s="135" t="s">
        <v>228</v>
      </c>
      <c r="X23" s="135" t="s">
        <v>228</v>
      </c>
      <c r="Y23" s="135" t="s">
        <v>228</v>
      </c>
      <c r="Z23" s="135" t="s">
        <v>228</v>
      </c>
      <c r="AA23" s="135" t="s">
        <v>228</v>
      </c>
      <c r="AB23" s="135" t="s">
        <v>228</v>
      </c>
      <c r="AC23" s="135" t="s">
        <v>228</v>
      </c>
      <c r="AD23" s="135" t="s">
        <v>228</v>
      </c>
    </row>
    <row r="24" spans="1:30" s="109" customFormat="1" ht="20.85" customHeight="1" x14ac:dyDescent="0.25">
      <c r="A24" s="591"/>
      <c r="B24" s="592"/>
      <c r="C24" s="91" t="s">
        <v>229</v>
      </c>
      <c r="D24" s="91" t="s">
        <v>229</v>
      </c>
      <c r="E24" s="91" t="s">
        <v>229</v>
      </c>
      <c r="F24" s="91" t="s">
        <v>229</v>
      </c>
      <c r="G24" s="91" t="s">
        <v>229</v>
      </c>
      <c r="H24" s="91" t="s">
        <v>229</v>
      </c>
      <c r="I24" s="91" t="s">
        <v>229</v>
      </c>
      <c r="J24" s="91" t="s">
        <v>229</v>
      </c>
      <c r="K24" s="91" t="s">
        <v>229</v>
      </c>
      <c r="L24" s="91" t="s">
        <v>229</v>
      </c>
      <c r="M24" s="91" t="s">
        <v>229</v>
      </c>
      <c r="N24" s="91" t="s">
        <v>229</v>
      </c>
      <c r="O24" s="91" t="s">
        <v>229</v>
      </c>
      <c r="P24" s="91" t="s">
        <v>229</v>
      </c>
      <c r="Q24" s="91" t="s">
        <v>229</v>
      </c>
      <c r="R24" s="91" t="s">
        <v>229</v>
      </c>
      <c r="S24" s="91" t="s">
        <v>229</v>
      </c>
      <c r="T24" s="91" t="s">
        <v>229</v>
      </c>
      <c r="U24" s="91" t="s">
        <v>229</v>
      </c>
      <c r="V24" s="91" t="s">
        <v>229</v>
      </c>
      <c r="W24" s="91" t="s">
        <v>229</v>
      </c>
      <c r="X24" s="91" t="s">
        <v>229</v>
      </c>
      <c r="Y24" s="91" t="s">
        <v>229</v>
      </c>
      <c r="Z24" s="91" t="s">
        <v>229</v>
      </c>
      <c r="AA24" s="91" t="s">
        <v>229</v>
      </c>
      <c r="AB24" s="91" t="s">
        <v>229</v>
      </c>
      <c r="AC24" s="91" t="s">
        <v>229</v>
      </c>
      <c r="AD24" s="91" t="s">
        <v>229</v>
      </c>
    </row>
    <row r="25" spans="1:30" s="109" customFormat="1" ht="21.6" customHeight="1" x14ac:dyDescent="0.25">
      <c r="A25" s="591"/>
      <c r="B25" s="592"/>
      <c r="C25" s="433" t="s">
        <v>230</v>
      </c>
      <c r="D25" s="433" t="s">
        <v>230</v>
      </c>
      <c r="E25" s="433" t="s">
        <v>230</v>
      </c>
      <c r="F25" s="433" t="s">
        <v>230</v>
      </c>
      <c r="G25" s="433" t="s">
        <v>230</v>
      </c>
      <c r="H25" s="433" t="s">
        <v>230</v>
      </c>
      <c r="I25" s="433" t="s">
        <v>230</v>
      </c>
      <c r="J25" s="433" t="s">
        <v>230</v>
      </c>
      <c r="K25" s="433" t="s">
        <v>230</v>
      </c>
      <c r="L25" s="433" t="s">
        <v>230</v>
      </c>
      <c r="M25" s="433" t="s">
        <v>230</v>
      </c>
      <c r="N25" s="433" t="s">
        <v>230</v>
      </c>
      <c r="O25" s="433" t="s">
        <v>230</v>
      </c>
      <c r="P25" s="433" t="s">
        <v>230</v>
      </c>
      <c r="Q25" s="433" t="s">
        <v>230</v>
      </c>
      <c r="R25" s="433" t="s">
        <v>230</v>
      </c>
      <c r="S25" s="433" t="s">
        <v>230</v>
      </c>
      <c r="T25" s="433" t="s">
        <v>230</v>
      </c>
      <c r="U25" s="433" t="s">
        <v>230</v>
      </c>
      <c r="V25" s="433" t="s">
        <v>230</v>
      </c>
      <c r="W25" s="433" t="s">
        <v>230</v>
      </c>
      <c r="X25" s="433" t="s">
        <v>230</v>
      </c>
      <c r="Y25" s="433" t="s">
        <v>230</v>
      </c>
      <c r="Z25" s="433" t="s">
        <v>230</v>
      </c>
      <c r="AA25" s="433" t="s">
        <v>230</v>
      </c>
      <c r="AB25" s="433" t="s">
        <v>230</v>
      </c>
      <c r="AC25" s="433" t="s">
        <v>230</v>
      </c>
      <c r="AD25" s="433" t="s">
        <v>230</v>
      </c>
    </row>
    <row r="26" spans="1:30" s="109" customFormat="1" ht="25.35" customHeight="1" x14ac:dyDescent="0.25">
      <c r="A26" s="591"/>
      <c r="B26" s="592"/>
      <c r="C26" s="434" t="s">
        <v>231</v>
      </c>
      <c r="D26" s="434" t="s">
        <v>231</v>
      </c>
      <c r="E26" s="434" t="s">
        <v>231</v>
      </c>
      <c r="F26" s="434" t="s">
        <v>231</v>
      </c>
      <c r="G26" s="434" t="s">
        <v>231</v>
      </c>
      <c r="H26" s="434" t="s">
        <v>231</v>
      </c>
      <c r="I26" s="434" t="s">
        <v>231</v>
      </c>
      <c r="J26" s="434" t="s">
        <v>231</v>
      </c>
      <c r="K26" s="434" t="s">
        <v>231</v>
      </c>
      <c r="L26" s="434" t="s">
        <v>231</v>
      </c>
      <c r="M26" s="434" t="s">
        <v>231</v>
      </c>
      <c r="N26" s="434" t="s">
        <v>231</v>
      </c>
      <c r="O26" s="434" t="s">
        <v>231</v>
      </c>
      <c r="P26" s="434" t="s">
        <v>231</v>
      </c>
      <c r="Q26" s="434" t="s">
        <v>231</v>
      </c>
      <c r="R26" s="434" t="s">
        <v>231</v>
      </c>
      <c r="S26" s="434" t="s">
        <v>231</v>
      </c>
      <c r="T26" s="434" t="s">
        <v>231</v>
      </c>
      <c r="U26" s="434" t="s">
        <v>231</v>
      </c>
      <c r="V26" s="434" t="s">
        <v>231</v>
      </c>
      <c r="W26" s="434" t="s">
        <v>231</v>
      </c>
      <c r="X26" s="434" t="s">
        <v>231</v>
      </c>
      <c r="Y26" s="434" t="s">
        <v>231</v>
      </c>
      <c r="Z26" s="434" t="s">
        <v>231</v>
      </c>
      <c r="AA26" s="434" t="s">
        <v>231</v>
      </c>
      <c r="AB26" s="434" t="s">
        <v>231</v>
      </c>
      <c r="AC26" s="434" t="s">
        <v>231</v>
      </c>
      <c r="AD26" s="434" t="s">
        <v>231</v>
      </c>
    </row>
    <row r="27" spans="1:30" s="109" customFormat="1" ht="25.35" customHeight="1" thickBot="1" x14ac:dyDescent="0.3">
      <c r="A27" s="591"/>
      <c r="B27" s="592"/>
      <c r="C27" s="435" t="s">
        <v>232</v>
      </c>
      <c r="D27" s="435" t="s">
        <v>232</v>
      </c>
      <c r="E27" s="435" t="s">
        <v>232</v>
      </c>
      <c r="F27" s="435" t="s">
        <v>232</v>
      </c>
      <c r="G27" s="435" t="s">
        <v>232</v>
      </c>
      <c r="H27" s="435" t="s">
        <v>232</v>
      </c>
      <c r="I27" s="435" t="s">
        <v>232</v>
      </c>
      <c r="J27" s="435" t="s">
        <v>232</v>
      </c>
      <c r="K27" s="435" t="s">
        <v>232</v>
      </c>
      <c r="L27" s="435" t="s">
        <v>232</v>
      </c>
      <c r="M27" s="435" t="s">
        <v>232</v>
      </c>
      <c r="N27" s="435" t="s">
        <v>232</v>
      </c>
      <c r="O27" s="435" t="s">
        <v>232</v>
      </c>
      <c r="P27" s="435" t="s">
        <v>232</v>
      </c>
      <c r="Q27" s="435" t="s">
        <v>232</v>
      </c>
      <c r="R27" s="435" t="s">
        <v>232</v>
      </c>
      <c r="S27" s="435" t="s">
        <v>232</v>
      </c>
      <c r="T27" s="435" t="s">
        <v>232</v>
      </c>
      <c r="U27" s="435" t="s">
        <v>232</v>
      </c>
      <c r="V27" s="435" t="s">
        <v>232</v>
      </c>
      <c r="W27" s="435" t="s">
        <v>232</v>
      </c>
      <c r="X27" s="435" t="s">
        <v>232</v>
      </c>
      <c r="Y27" s="435" t="s">
        <v>232</v>
      </c>
      <c r="Z27" s="435" t="s">
        <v>232</v>
      </c>
      <c r="AA27" s="435" t="s">
        <v>232</v>
      </c>
      <c r="AB27" s="435" t="s">
        <v>232</v>
      </c>
      <c r="AC27" s="435" t="s">
        <v>232</v>
      </c>
      <c r="AD27" s="435" t="s">
        <v>232</v>
      </c>
    </row>
    <row r="28" spans="1:30" s="109" customFormat="1" ht="25.35" customHeight="1" x14ac:dyDescent="0.25">
      <c r="A28" s="591"/>
      <c r="B28" s="592"/>
      <c r="C28" s="436" t="s">
        <v>193</v>
      </c>
      <c r="D28" s="436" t="s">
        <v>193</v>
      </c>
      <c r="E28" s="436" t="s">
        <v>193</v>
      </c>
      <c r="F28" s="436" t="s">
        <v>193</v>
      </c>
      <c r="G28" s="436" t="s">
        <v>193</v>
      </c>
      <c r="H28" s="436" t="s">
        <v>193</v>
      </c>
      <c r="I28" s="436" t="s">
        <v>193</v>
      </c>
      <c r="J28" s="436" t="s">
        <v>193</v>
      </c>
      <c r="K28" s="436" t="s">
        <v>193</v>
      </c>
      <c r="L28" s="436" t="s">
        <v>193</v>
      </c>
      <c r="M28" s="436" t="s">
        <v>193</v>
      </c>
      <c r="N28" s="436" t="s">
        <v>193</v>
      </c>
      <c r="O28" s="436" t="s">
        <v>193</v>
      </c>
      <c r="P28" s="436" t="s">
        <v>193</v>
      </c>
      <c r="Q28" s="436" t="s">
        <v>193</v>
      </c>
      <c r="R28" s="436" t="s">
        <v>193</v>
      </c>
      <c r="S28" s="436" t="s">
        <v>193</v>
      </c>
      <c r="T28" s="436" t="s">
        <v>193</v>
      </c>
      <c r="U28" s="436" t="s">
        <v>193</v>
      </c>
      <c r="V28" s="436" t="s">
        <v>193</v>
      </c>
      <c r="W28" s="436" t="s">
        <v>193</v>
      </c>
      <c r="X28" s="436" t="s">
        <v>193</v>
      </c>
      <c r="Y28" s="436" t="s">
        <v>193</v>
      </c>
      <c r="Z28" s="436" t="s">
        <v>193</v>
      </c>
      <c r="AA28" s="436" t="s">
        <v>193</v>
      </c>
      <c r="AB28" s="436" t="s">
        <v>193</v>
      </c>
      <c r="AC28" s="436" t="s">
        <v>193</v>
      </c>
      <c r="AD28" s="436" t="s">
        <v>193</v>
      </c>
    </row>
    <row r="29" spans="1:30" s="109" customFormat="1" ht="24.75" customHeight="1" x14ac:dyDescent="0.25">
      <c r="A29" s="591"/>
      <c r="B29" s="592"/>
      <c r="C29" s="147" t="s">
        <v>233</v>
      </c>
      <c r="D29" s="147" t="s">
        <v>233</v>
      </c>
      <c r="E29" s="147" t="s">
        <v>233</v>
      </c>
      <c r="F29" s="147" t="s">
        <v>233</v>
      </c>
      <c r="G29" s="147" t="s">
        <v>233</v>
      </c>
      <c r="H29" s="147" t="s">
        <v>233</v>
      </c>
      <c r="I29" s="147" t="s">
        <v>233</v>
      </c>
      <c r="J29" s="147" t="s">
        <v>233</v>
      </c>
      <c r="K29" s="147" t="s">
        <v>233</v>
      </c>
      <c r="L29" s="147" t="s">
        <v>233</v>
      </c>
      <c r="M29" s="147" t="s">
        <v>233</v>
      </c>
      <c r="N29" s="147" t="s">
        <v>233</v>
      </c>
      <c r="O29" s="147" t="s">
        <v>233</v>
      </c>
      <c r="P29" s="147" t="s">
        <v>233</v>
      </c>
      <c r="Q29" s="147" t="s">
        <v>233</v>
      </c>
      <c r="R29" s="147" t="s">
        <v>233</v>
      </c>
      <c r="S29" s="147" t="s">
        <v>233</v>
      </c>
      <c r="T29" s="147" t="s">
        <v>233</v>
      </c>
      <c r="U29" s="147" t="s">
        <v>233</v>
      </c>
      <c r="V29" s="147" t="s">
        <v>233</v>
      </c>
      <c r="W29" s="147" t="s">
        <v>233</v>
      </c>
      <c r="X29" s="147" t="s">
        <v>233</v>
      </c>
      <c r="Y29" s="147" t="s">
        <v>233</v>
      </c>
      <c r="Z29" s="147" t="s">
        <v>233</v>
      </c>
      <c r="AA29" s="147" t="s">
        <v>233</v>
      </c>
      <c r="AB29" s="147" t="s">
        <v>233</v>
      </c>
      <c r="AC29" s="147" t="s">
        <v>233</v>
      </c>
      <c r="AD29" s="147" t="s">
        <v>233</v>
      </c>
    </row>
    <row r="30" spans="1:30" s="109" customFormat="1" ht="22.35" customHeight="1" x14ac:dyDescent="0.25">
      <c r="A30" s="591"/>
      <c r="B30" s="592"/>
      <c r="C30" s="70" t="s">
        <v>234</v>
      </c>
      <c r="D30" s="70" t="s">
        <v>234</v>
      </c>
      <c r="E30" s="70" t="s">
        <v>234</v>
      </c>
      <c r="F30" s="70" t="s">
        <v>234</v>
      </c>
      <c r="G30" s="70" t="s">
        <v>234</v>
      </c>
      <c r="H30" s="70" t="s">
        <v>234</v>
      </c>
      <c r="I30" s="70" t="s">
        <v>234</v>
      </c>
      <c r="J30" s="70" t="s">
        <v>234</v>
      </c>
      <c r="K30" s="70" t="s">
        <v>234</v>
      </c>
      <c r="L30" s="70" t="s">
        <v>234</v>
      </c>
      <c r="M30" s="70" t="s">
        <v>234</v>
      </c>
      <c r="N30" s="70" t="s">
        <v>234</v>
      </c>
      <c r="O30" s="70" t="s">
        <v>234</v>
      </c>
      <c r="P30" s="70" t="s">
        <v>234</v>
      </c>
      <c r="Q30" s="70" t="s">
        <v>234</v>
      </c>
      <c r="R30" s="70" t="s">
        <v>234</v>
      </c>
      <c r="S30" s="70" t="s">
        <v>234</v>
      </c>
      <c r="T30" s="70" t="s">
        <v>234</v>
      </c>
      <c r="U30" s="70" t="s">
        <v>234</v>
      </c>
      <c r="V30" s="70" t="s">
        <v>234</v>
      </c>
      <c r="W30" s="70" t="s">
        <v>234</v>
      </c>
      <c r="X30" s="70" t="s">
        <v>234</v>
      </c>
      <c r="Y30" s="70" t="s">
        <v>234</v>
      </c>
      <c r="Z30" s="70" t="s">
        <v>234</v>
      </c>
      <c r="AA30" s="70" t="s">
        <v>234</v>
      </c>
      <c r="AB30" s="70" t="s">
        <v>234</v>
      </c>
      <c r="AC30" s="70" t="s">
        <v>234</v>
      </c>
      <c r="AD30" s="70" t="s">
        <v>234</v>
      </c>
    </row>
    <row r="31" spans="1:30" s="109" customFormat="1" ht="21.6" customHeight="1" x14ac:dyDescent="0.25">
      <c r="A31" s="591"/>
      <c r="B31" s="592"/>
      <c r="C31" s="437" t="s">
        <v>421</v>
      </c>
      <c r="D31" s="437" t="s">
        <v>421</v>
      </c>
      <c r="E31" s="437" t="s">
        <v>421</v>
      </c>
      <c r="F31" s="437" t="s">
        <v>421</v>
      </c>
      <c r="G31" s="437" t="s">
        <v>421</v>
      </c>
      <c r="H31" s="437" t="s">
        <v>421</v>
      </c>
      <c r="I31" s="437" t="s">
        <v>421</v>
      </c>
      <c r="J31" s="437" t="s">
        <v>421</v>
      </c>
      <c r="K31" s="437" t="s">
        <v>421</v>
      </c>
      <c r="L31" s="437" t="s">
        <v>421</v>
      </c>
      <c r="M31" s="437" t="s">
        <v>421</v>
      </c>
      <c r="N31" s="437" t="s">
        <v>421</v>
      </c>
      <c r="O31" s="437" t="s">
        <v>421</v>
      </c>
      <c r="P31" s="437" t="s">
        <v>421</v>
      </c>
      <c r="Q31" s="437" t="s">
        <v>421</v>
      </c>
      <c r="R31" s="437" t="s">
        <v>421</v>
      </c>
      <c r="S31" s="437" t="s">
        <v>421</v>
      </c>
      <c r="T31" s="437" t="s">
        <v>421</v>
      </c>
      <c r="U31" s="437" t="s">
        <v>421</v>
      </c>
      <c r="V31" s="437" t="s">
        <v>421</v>
      </c>
      <c r="W31" s="437" t="s">
        <v>421</v>
      </c>
      <c r="X31" s="437" t="s">
        <v>421</v>
      </c>
      <c r="Y31" s="437" t="s">
        <v>421</v>
      </c>
      <c r="Z31" s="437" t="s">
        <v>421</v>
      </c>
      <c r="AA31" s="437" t="s">
        <v>421</v>
      </c>
      <c r="AB31" s="437" t="s">
        <v>421</v>
      </c>
      <c r="AC31" s="437" t="s">
        <v>421</v>
      </c>
      <c r="AD31" s="437" t="s">
        <v>421</v>
      </c>
    </row>
    <row r="32" spans="1:30" s="109" customFormat="1" ht="20.25" customHeight="1" thickBot="1" x14ac:dyDescent="0.3">
      <c r="A32" s="591"/>
      <c r="B32" s="592"/>
      <c r="C32" s="438" t="s">
        <v>422</v>
      </c>
      <c r="D32" s="438" t="s">
        <v>422</v>
      </c>
      <c r="E32" s="438" t="s">
        <v>422</v>
      </c>
      <c r="F32" s="438" t="s">
        <v>422</v>
      </c>
      <c r="G32" s="438" t="s">
        <v>422</v>
      </c>
      <c r="H32" s="438" t="s">
        <v>422</v>
      </c>
      <c r="I32" s="438" t="s">
        <v>422</v>
      </c>
      <c r="J32" s="438" t="s">
        <v>422</v>
      </c>
      <c r="K32" s="438" t="s">
        <v>422</v>
      </c>
      <c r="L32" s="438" t="s">
        <v>422</v>
      </c>
      <c r="M32" s="438" t="s">
        <v>422</v>
      </c>
      <c r="N32" s="438" t="s">
        <v>422</v>
      </c>
      <c r="O32" s="438" t="s">
        <v>422</v>
      </c>
      <c r="P32" s="438" t="s">
        <v>422</v>
      </c>
      <c r="Q32" s="438" t="s">
        <v>422</v>
      </c>
      <c r="R32" s="438" t="s">
        <v>422</v>
      </c>
      <c r="S32" s="438" t="s">
        <v>422</v>
      </c>
      <c r="T32" s="438" t="s">
        <v>422</v>
      </c>
      <c r="U32" s="438" t="s">
        <v>422</v>
      </c>
      <c r="V32" s="438" t="s">
        <v>422</v>
      </c>
      <c r="W32" s="438" t="s">
        <v>422</v>
      </c>
      <c r="X32" s="438" t="s">
        <v>422</v>
      </c>
      <c r="Y32" s="438" t="s">
        <v>422</v>
      </c>
      <c r="Z32" s="438" t="s">
        <v>422</v>
      </c>
      <c r="AA32" s="438" t="s">
        <v>422</v>
      </c>
      <c r="AB32" s="438" t="s">
        <v>422</v>
      </c>
      <c r="AC32" s="438" t="s">
        <v>422</v>
      </c>
      <c r="AD32" s="438" t="s">
        <v>422</v>
      </c>
    </row>
    <row r="33" spans="1:30" s="109" customFormat="1" ht="23.25" customHeight="1" x14ac:dyDescent="0.25">
      <c r="A33" s="591"/>
      <c r="B33" s="592"/>
      <c r="C33" s="278" t="s">
        <v>192</v>
      </c>
      <c r="D33" s="278" t="s">
        <v>192</v>
      </c>
      <c r="E33" s="278" t="s">
        <v>192</v>
      </c>
      <c r="F33" s="278" t="s">
        <v>192</v>
      </c>
      <c r="G33" s="278" t="s">
        <v>192</v>
      </c>
      <c r="H33" s="278" t="s">
        <v>192</v>
      </c>
      <c r="I33" s="278" t="s">
        <v>192</v>
      </c>
      <c r="J33" s="278" t="s">
        <v>192</v>
      </c>
      <c r="K33" s="278" t="s">
        <v>192</v>
      </c>
      <c r="L33" s="278" t="s">
        <v>192</v>
      </c>
      <c r="M33" s="278" t="s">
        <v>192</v>
      </c>
      <c r="N33" s="278" t="s">
        <v>192</v>
      </c>
      <c r="O33" s="278" t="s">
        <v>192</v>
      </c>
      <c r="P33" s="278" t="s">
        <v>192</v>
      </c>
      <c r="Q33" s="278" t="s">
        <v>192</v>
      </c>
      <c r="R33" s="278" t="s">
        <v>192</v>
      </c>
      <c r="S33" s="278" t="s">
        <v>192</v>
      </c>
      <c r="T33" s="278" t="s">
        <v>192</v>
      </c>
      <c r="U33" s="278" t="s">
        <v>192</v>
      </c>
      <c r="V33" s="278" t="s">
        <v>192</v>
      </c>
      <c r="W33" s="278" t="s">
        <v>192</v>
      </c>
      <c r="X33" s="278" t="s">
        <v>192</v>
      </c>
      <c r="Y33" s="278" t="s">
        <v>192</v>
      </c>
      <c r="Z33" s="278" t="s">
        <v>192</v>
      </c>
      <c r="AA33" s="278" t="s">
        <v>192</v>
      </c>
      <c r="AB33" s="278" t="s">
        <v>192</v>
      </c>
      <c r="AC33" s="278" t="s">
        <v>192</v>
      </c>
      <c r="AD33" s="278" t="s">
        <v>192</v>
      </c>
    </row>
    <row r="34" spans="1:30" s="109" customFormat="1" ht="18" customHeight="1" x14ac:dyDescent="0.25">
      <c r="A34" s="591"/>
      <c r="B34" s="592"/>
      <c r="C34" s="95" t="s">
        <v>194</v>
      </c>
      <c r="D34" s="93" t="s">
        <v>195</v>
      </c>
      <c r="E34" s="94" t="s">
        <v>196</v>
      </c>
      <c r="F34" s="95" t="s">
        <v>194</v>
      </c>
      <c r="G34" s="93" t="s">
        <v>195</v>
      </c>
      <c r="H34" s="94" t="s">
        <v>196</v>
      </c>
      <c r="I34" s="95" t="s">
        <v>194</v>
      </c>
      <c r="J34" s="93" t="s">
        <v>195</v>
      </c>
      <c r="K34" s="94" t="s">
        <v>196</v>
      </c>
      <c r="L34" s="95" t="s">
        <v>194</v>
      </c>
      <c r="M34" s="93" t="s">
        <v>195</v>
      </c>
      <c r="N34" s="94" t="s">
        <v>196</v>
      </c>
      <c r="O34" s="95" t="s">
        <v>194</v>
      </c>
      <c r="P34" s="93" t="s">
        <v>195</v>
      </c>
      <c r="Q34" s="94" t="s">
        <v>196</v>
      </c>
      <c r="R34" s="95" t="s">
        <v>194</v>
      </c>
      <c r="S34" s="93" t="s">
        <v>195</v>
      </c>
      <c r="T34" s="94" t="s">
        <v>196</v>
      </c>
      <c r="U34" s="95" t="s">
        <v>194</v>
      </c>
      <c r="V34" s="93" t="s">
        <v>195</v>
      </c>
      <c r="W34" s="94" t="s">
        <v>196</v>
      </c>
      <c r="X34" s="95" t="s">
        <v>194</v>
      </c>
      <c r="Y34" s="93" t="s">
        <v>195</v>
      </c>
      <c r="Z34" s="94" t="s">
        <v>196</v>
      </c>
      <c r="AA34" s="95" t="s">
        <v>194</v>
      </c>
      <c r="AB34" s="93" t="s">
        <v>195</v>
      </c>
      <c r="AC34" s="94" t="s">
        <v>196</v>
      </c>
      <c r="AD34" s="95" t="s">
        <v>194</v>
      </c>
    </row>
    <row r="35" spans="1:30" s="109" customFormat="1" ht="20.100000000000001" customHeight="1" x14ac:dyDescent="0.25">
      <c r="A35" s="591"/>
      <c r="B35" s="592"/>
      <c r="C35" s="96" t="s">
        <v>198</v>
      </c>
      <c r="D35" s="97" t="s">
        <v>197</v>
      </c>
      <c r="E35" s="96" t="s">
        <v>198</v>
      </c>
      <c r="F35" s="97" t="s">
        <v>197</v>
      </c>
      <c r="G35" s="96" t="s">
        <v>198</v>
      </c>
      <c r="H35" s="97" t="s">
        <v>197</v>
      </c>
      <c r="I35" s="96" t="s">
        <v>198</v>
      </c>
      <c r="J35" s="97" t="s">
        <v>197</v>
      </c>
      <c r="K35" s="96" t="s">
        <v>198</v>
      </c>
      <c r="L35" s="97" t="s">
        <v>197</v>
      </c>
      <c r="M35" s="96" t="s">
        <v>198</v>
      </c>
      <c r="N35" s="97" t="s">
        <v>197</v>
      </c>
      <c r="O35" s="96" t="s">
        <v>198</v>
      </c>
      <c r="P35" s="97" t="s">
        <v>197</v>
      </c>
      <c r="Q35" s="96" t="s">
        <v>198</v>
      </c>
      <c r="R35" s="97" t="s">
        <v>197</v>
      </c>
      <c r="S35" s="96" t="s">
        <v>198</v>
      </c>
      <c r="T35" s="97" t="s">
        <v>197</v>
      </c>
      <c r="U35" s="96" t="s">
        <v>198</v>
      </c>
      <c r="V35" s="97" t="s">
        <v>197</v>
      </c>
      <c r="W35" s="96" t="s">
        <v>198</v>
      </c>
      <c r="X35" s="97" t="s">
        <v>197</v>
      </c>
      <c r="Y35" s="96" t="s">
        <v>198</v>
      </c>
      <c r="Z35" s="97" t="s">
        <v>197</v>
      </c>
      <c r="AA35" s="96" t="s">
        <v>198</v>
      </c>
      <c r="AB35" s="97" t="s">
        <v>197</v>
      </c>
      <c r="AC35" s="96" t="s">
        <v>198</v>
      </c>
      <c r="AD35" s="97" t="s">
        <v>197</v>
      </c>
    </row>
    <row r="36" spans="1:30" s="109" customFormat="1" ht="26.25" customHeight="1" x14ac:dyDescent="0.25">
      <c r="A36" s="591"/>
      <c r="B36" s="592"/>
      <c r="C36" s="141" t="s">
        <v>200</v>
      </c>
      <c r="D36" s="141" t="s">
        <v>200</v>
      </c>
      <c r="E36" s="141" t="s">
        <v>200</v>
      </c>
      <c r="F36" s="141" t="s">
        <v>200</v>
      </c>
      <c r="G36" s="141" t="s">
        <v>200</v>
      </c>
      <c r="H36" s="141" t="s">
        <v>200</v>
      </c>
      <c r="I36" s="141" t="s">
        <v>200</v>
      </c>
      <c r="J36" s="141" t="s">
        <v>200</v>
      </c>
      <c r="K36" s="141" t="s">
        <v>200</v>
      </c>
      <c r="L36" s="141" t="s">
        <v>200</v>
      </c>
      <c r="M36" s="141" t="s">
        <v>200</v>
      </c>
      <c r="N36" s="141" t="s">
        <v>200</v>
      </c>
      <c r="O36" s="141" t="s">
        <v>200</v>
      </c>
      <c r="P36" s="141" t="s">
        <v>200</v>
      </c>
      <c r="Q36" s="141" t="s">
        <v>200</v>
      </c>
      <c r="R36" s="141" t="s">
        <v>200</v>
      </c>
      <c r="S36" s="141" t="s">
        <v>200</v>
      </c>
      <c r="T36" s="141" t="s">
        <v>200</v>
      </c>
      <c r="U36" s="141" t="s">
        <v>200</v>
      </c>
      <c r="V36" s="141" t="s">
        <v>200</v>
      </c>
      <c r="W36" s="141" t="s">
        <v>200</v>
      </c>
      <c r="X36" s="141" t="s">
        <v>200</v>
      </c>
      <c r="Y36" s="141" t="s">
        <v>200</v>
      </c>
      <c r="Z36" s="141" t="s">
        <v>200</v>
      </c>
      <c r="AA36" s="141" t="s">
        <v>200</v>
      </c>
      <c r="AB36" s="141" t="s">
        <v>200</v>
      </c>
      <c r="AC36" s="141" t="s">
        <v>200</v>
      </c>
      <c r="AD36" s="141" t="s">
        <v>200</v>
      </c>
    </row>
    <row r="37" spans="1:30" s="109" customFormat="1" ht="26.25" customHeight="1" x14ac:dyDescent="0.25">
      <c r="A37" s="591"/>
      <c r="B37" s="592"/>
      <c r="C37" s="140" t="s">
        <v>201</v>
      </c>
      <c r="D37" s="140" t="s">
        <v>201</v>
      </c>
      <c r="E37" s="140" t="s">
        <v>201</v>
      </c>
      <c r="F37" s="140" t="s">
        <v>201</v>
      </c>
      <c r="G37" s="140" t="s">
        <v>201</v>
      </c>
      <c r="H37" s="140" t="s">
        <v>201</v>
      </c>
      <c r="I37" s="140" t="s">
        <v>201</v>
      </c>
      <c r="J37" s="140" t="s">
        <v>201</v>
      </c>
      <c r="K37" s="140" t="s">
        <v>201</v>
      </c>
      <c r="L37" s="140" t="s">
        <v>201</v>
      </c>
      <c r="M37" s="140" t="s">
        <v>201</v>
      </c>
      <c r="N37" s="140" t="s">
        <v>201</v>
      </c>
      <c r="O37" s="140" t="s">
        <v>201</v>
      </c>
      <c r="P37" s="140" t="s">
        <v>201</v>
      </c>
      <c r="Q37" s="140" t="s">
        <v>201</v>
      </c>
      <c r="R37" s="140" t="s">
        <v>201</v>
      </c>
      <c r="S37" s="140" t="s">
        <v>201</v>
      </c>
      <c r="T37" s="140" t="s">
        <v>201</v>
      </c>
      <c r="U37" s="140" t="s">
        <v>201</v>
      </c>
      <c r="V37" s="140" t="s">
        <v>201</v>
      </c>
      <c r="W37" s="140" t="s">
        <v>201</v>
      </c>
      <c r="X37" s="140" t="s">
        <v>201</v>
      </c>
      <c r="Y37" s="140" t="s">
        <v>201</v>
      </c>
      <c r="Z37" s="140" t="s">
        <v>201</v>
      </c>
      <c r="AA37" s="140" t="s">
        <v>201</v>
      </c>
      <c r="AB37" s="140" t="s">
        <v>201</v>
      </c>
      <c r="AC37" s="140" t="s">
        <v>201</v>
      </c>
      <c r="AD37" s="140" t="s">
        <v>201</v>
      </c>
    </row>
    <row r="38" spans="1:30" s="109" customFormat="1" ht="26.25" customHeight="1" x14ac:dyDescent="0.25">
      <c r="A38" s="591"/>
      <c r="B38" s="592"/>
      <c r="C38" s="142" t="s">
        <v>202</v>
      </c>
      <c r="D38" s="142" t="s">
        <v>202</v>
      </c>
      <c r="E38" s="142" t="s">
        <v>202</v>
      </c>
      <c r="F38" s="142" t="s">
        <v>202</v>
      </c>
      <c r="G38" s="142" t="s">
        <v>202</v>
      </c>
      <c r="H38" s="142" t="s">
        <v>202</v>
      </c>
      <c r="I38" s="142" t="s">
        <v>202</v>
      </c>
      <c r="J38" s="142" t="s">
        <v>202</v>
      </c>
      <c r="K38" s="142" t="s">
        <v>202</v>
      </c>
      <c r="L38" s="142" t="s">
        <v>202</v>
      </c>
      <c r="M38" s="142" t="s">
        <v>202</v>
      </c>
      <c r="N38" s="142" t="s">
        <v>202</v>
      </c>
      <c r="O38" s="142" t="s">
        <v>202</v>
      </c>
      <c r="P38" s="142" t="s">
        <v>202</v>
      </c>
      <c r="Q38" s="142" t="s">
        <v>202</v>
      </c>
      <c r="R38" s="142" t="s">
        <v>202</v>
      </c>
      <c r="S38" s="142" t="s">
        <v>202</v>
      </c>
      <c r="T38" s="142" t="s">
        <v>202</v>
      </c>
      <c r="U38" s="142" t="s">
        <v>202</v>
      </c>
      <c r="V38" s="142" t="s">
        <v>202</v>
      </c>
      <c r="W38" s="142" t="s">
        <v>202</v>
      </c>
      <c r="X38" s="142" t="s">
        <v>202</v>
      </c>
      <c r="Y38" s="142" t="s">
        <v>202</v>
      </c>
      <c r="Z38" s="142" t="s">
        <v>202</v>
      </c>
      <c r="AA38" s="142" t="s">
        <v>202</v>
      </c>
      <c r="AB38" s="142" t="s">
        <v>202</v>
      </c>
      <c r="AC38" s="142" t="s">
        <v>202</v>
      </c>
      <c r="AD38" s="142" t="s">
        <v>202</v>
      </c>
    </row>
    <row r="39" spans="1:30" s="109" customFormat="1" ht="26.25" customHeight="1" x14ac:dyDescent="0.25">
      <c r="A39" s="591"/>
      <c r="B39" s="592"/>
      <c r="C39" s="143" t="s">
        <v>203</v>
      </c>
      <c r="D39" s="143" t="s">
        <v>203</v>
      </c>
      <c r="E39" s="143" t="s">
        <v>203</v>
      </c>
      <c r="F39" s="143" t="s">
        <v>203</v>
      </c>
      <c r="G39" s="143" t="s">
        <v>203</v>
      </c>
      <c r="H39" s="143" t="s">
        <v>203</v>
      </c>
      <c r="I39" s="143" t="s">
        <v>203</v>
      </c>
      <c r="J39" s="143" t="s">
        <v>203</v>
      </c>
      <c r="K39" s="143" t="s">
        <v>203</v>
      </c>
      <c r="L39" s="143" t="s">
        <v>203</v>
      </c>
      <c r="M39" s="143" t="s">
        <v>203</v>
      </c>
      <c r="N39" s="143" t="s">
        <v>203</v>
      </c>
      <c r="O39" s="143" t="s">
        <v>203</v>
      </c>
      <c r="P39" s="143" t="s">
        <v>203</v>
      </c>
      <c r="Q39" s="143" t="s">
        <v>203</v>
      </c>
      <c r="R39" s="143" t="s">
        <v>203</v>
      </c>
      <c r="S39" s="143" t="s">
        <v>203</v>
      </c>
      <c r="T39" s="143" t="s">
        <v>203</v>
      </c>
      <c r="U39" s="143" t="s">
        <v>203</v>
      </c>
      <c r="V39" s="143" t="s">
        <v>203</v>
      </c>
      <c r="W39" s="143" t="s">
        <v>203</v>
      </c>
      <c r="X39" s="143" t="s">
        <v>203</v>
      </c>
      <c r="Y39" s="143" t="s">
        <v>203</v>
      </c>
      <c r="Z39" s="143" t="s">
        <v>203</v>
      </c>
      <c r="AA39" s="143" t="s">
        <v>203</v>
      </c>
      <c r="AB39" s="143" t="s">
        <v>203</v>
      </c>
      <c r="AC39" s="143" t="s">
        <v>203</v>
      </c>
      <c r="AD39" s="143" t="s">
        <v>203</v>
      </c>
    </row>
    <row r="40" spans="1:30" s="109" customFormat="1" ht="27.6" customHeight="1" x14ac:dyDescent="0.25">
      <c r="A40" s="591"/>
      <c r="B40" s="592"/>
      <c r="C40" s="279" t="s">
        <v>199</v>
      </c>
      <c r="D40" s="279" t="s">
        <v>199</v>
      </c>
      <c r="E40" s="279" t="s">
        <v>199</v>
      </c>
      <c r="F40" s="279" t="s">
        <v>199</v>
      </c>
      <c r="G40" s="279" t="s">
        <v>199</v>
      </c>
      <c r="H40" s="279" t="s">
        <v>199</v>
      </c>
      <c r="I40" s="279" t="s">
        <v>199</v>
      </c>
      <c r="J40" s="279" t="s">
        <v>199</v>
      </c>
      <c r="K40" s="279" t="s">
        <v>199</v>
      </c>
      <c r="L40" s="279" t="s">
        <v>199</v>
      </c>
      <c r="M40" s="279" t="s">
        <v>199</v>
      </c>
      <c r="N40" s="279" t="s">
        <v>199</v>
      </c>
      <c r="O40" s="279" t="s">
        <v>199</v>
      </c>
      <c r="P40" s="279" t="s">
        <v>199</v>
      </c>
      <c r="Q40" s="279" t="s">
        <v>199</v>
      </c>
      <c r="R40" s="279" t="s">
        <v>199</v>
      </c>
      <c r="S40" s="279" t="s">
        <v>199</v>
      </c>
      <c r="T40" s="279" t="s">
        <v>199</v>
      </c>
      <c r="U40" s="279" t="s">
        <v>199</v>
      </c>
      <c r="V40" s="279" t="s">
        <v>199</v>
      </c>
      <c r="W40" s="279" t="s">
        <v>199</v>
      </c>
      <c r="X40" s="279" t="s">
        <v>199</v>
      </c>
      <c r="Y40" s="279" t="s">
        <v>199</v>
      </c>
      <c r="Z40" s="279" t="s">
        <v>199</v>
      </c>
      <c r="AA40" s="279" t="s">
        <v>199</v>
      </c>
      <c r="AB40" s="279" t="s">
        <v>199</v>
      </c>
      <c r="AC40" s="279" t="s">
        <v>199</v>
      </c>
      <c r="AD40" s="279" t="s">
        <v>199</v>
      </c>
    </row>
    <row r="41" spans="1:30" s="109" customFormat="1" ht="31.5" customHeight="1" x14ac:dyDescent="0.25">
      <c r="A41" s="111"/>
      <c r="B41" s="112"/>
      <c r="C41" s="288" t="s">
        <v>476</v>
      </c>
      <c r="D41" s="287" t="s">
        <v>475</v>
      </c>
      <c r="E41" s="288" t="s">
        <v>476</v>
      </c>
      <c r="F41" s="287" t="s">
        <v>475</v>
      </c>
      <c r="G41" s="288" t="s">
        <v>476</v>
      </c>
      <c r="H41" s="287" t="s">
        <v>475</v>
      </c>
      <c r="I41" s="288" t="s">
        <v>476</v>
      </c>
      <c r="J41" s="287" t="s">
        <v>475</v>
      </c>
      <c r="K41" s="288" t="s">
        <v>476</v>
      </c>
      <c r="L41" s="287" t="s">
        <v>475</v>
      </c>
      <c r="M41" s="288" t="s">
        <v>476</v>
      </c>
      <c r="N41" s="287" t="s">
        <v>475</v>
      </c>
      <c r="O41" s="288" t="s">
        <v>476</v>
      </c>
      <c r="P41" s="287" t="s">
        <v>475</v>
      </c>
      <c r="Q41" s="288" t="s">
        <v>476</v>
      </c>
      <c r="R41" s="287" t="s">
        <v>475</v>
      </c>
      <c r="S41" s="288" t="s">
        <v>476</v>
      </c>
      <c r="T41" s="287" t="s">
        <v>475</v>
      </c>
      <c r="U41" s="288" t="s">
        <v>476</v>
      </c>
      <c r="V41" s="287" t="s">
        <v>475</v>
      </c>
      <c r="W41" s="288" t="s">
        <v>476</v>
      </c>
      <c r="X41" s="287" t="s">
        <v>475</v>
      </c>
      <c r="Y41" s="288" t="s">
        <v>476</v>
      </c>
      <c r="Z41" s="287" t="s">
        <v>475</v>
      </c>
      <c r="AA41" s="288" t="s">
        <v>476</v>
      </c>
      <c r="AB41" s="287" t="s">
        <v>475</v>
      </c>
      <c r="AC41" s="288" t="s">
        <v>476</v>
      </c>
      <c r="AD41" s="287" t="s">
        <v>475</v>
      </c>
    </row>
    <row r="42" spans="1:30" s="109" customFormat="1" ht="21.6" customHeight="1" x14ac:dyDescent="0.25">
      <c r="A42" s="111"/>
      <c r="B42" s="112"/>
      <c r="C42" s="290" t="s">
        <v>478</v>
      </c>
      <c r="D42" s="289" t="s">
        <v>477</v>
      </c>
      <c r="E42" s="290" t="s">
        <v>478</v>
      </c>
      <c r="F42" s="289" t="s">
        <v>477</v>
      </c>
      <c r="G42" s="290" t="s">
        <v>478</v>
      </c>
      <c r="H42" s="289" t="s">
        <v>477</v>
      </c>
      <c r="I42" s="290" t="s">
        <v>478</v>
      </c>
      <c r="J42" s="289" t="s">
        <v>477</v>
      </c>
      <c r="K42" s="290" t="s">
        <v>478</v>
      </c>
      <c r="L42" s="289" t="s">
        <v>477</v>
      </c>
      <c r="M42" s="290" t="s">
        <v>478</v>
      </c>
      <c r="N42" s="289" t="s">
        <v>477</v>
      </c>
      <c r="O42" s="290" t="s">
        <v>478</v>
      </c>
      <c r="P42" s="289" t="s">
        <v>477</v>
      </c>
      <c r="Q42" s="290" t="s">
        <v>478</v>
      </c>
      <c r="R42" s="289" t="s">
        <v>477</v>
      </c>
      <c r="S42" s="290" t="s">
        <v>478</v>
      </c>
      <c r="T42" s="289" t="s">
        <v>477</v>
      </c>
      <c r="U42" s="290" t="s">
        <v>478</v>
      </c>
      <c r="V42" s="289" t="s">
        <v>477</v>
      </c>
      <c r="W42" s="290" t="s">
        <v>478</v>
      </c>
      <c r="X42" s="289" t="s">
        <v>477</v>
      </c>
      <c r="Y42" s="290" t="s">
        <v>478</v>
      </c>
      <c r="Z42" s="289" t="s">
        <v>477</v>
      </c>
      <c r="AA42" s="290" t="s">
        <v>478</v>
      </c>
      <c r="AB42" s="289" t="s">
        <v>477</v>
      </c>
      <c r="AC42" s="290" t="s">
        <v>478</v>
      </c>
      <c r="AD42" s="289" t="s">
        <v>477</v>
      </c>
    </row>
    <row r="43" spans="1:30" s="109" customFormat="1" ht="29.1" customHeight="1" x14ac:dyDescent="0.25">
      <c r="A43" s="111"/>
      <c r="B43" s="112"/>
      <c r="C43" s="291" t="s">
        <v>479</v>
      </c>
      <c r="D43" s="291" t="s">
        <v>479</v>
      </c>
      <c r="E43" s="291" t="s">
        <v>479</v>
      </c>
      <c r="F43" s="291" t="s">
        <v>479</v>
      </c>
      <c r="G43" s="291" t="s">
        <v>479</v>
      </c>
      <c r="H43" s="291" t="s">
        <v>479</v>
      </c>
      <c r="I43" s="291" t="s">
        <v>479</v>
      </c>
      <c r="J43" s="291" t="s">
        <v>479</v>
      </c>
      <c r="K43" s="291" t="s">
        <v>479</v>
      </c>
      <c r="L43" s="291" t="s">
        <v>479</v>
      </c>
      <c r="M43" s="291" t="s">
        <v>479</v>
      </c>
      <c r="N43" s="291" t="s">
        <v>479</v>
      </c>
      <c r="O43" s="291" t="s">
        <v>479</v>
      </c>
      <c r="P43" s="291" t="s">
        <v>479</v>
      </c>
      <c r="Q43" s="291" t="s">
        <v>479</v>
      </c>
      <c r="R43" s="291" t="s">
        <v>479</v>
      </c>
      <c r="S43" s="291" t="s">
        <v>479</v>
      </c>
      <c r="T43" s="291" t="s">
        <v>479</v>
      </c>
      <c r="U43" s="291" t="s">
        <v>479</v>
      </c>
      <c r="V43" s="291" t="s">
        <v>479</v>
      </c>
      <c r="W43" s="291" t="s">
        <v>479</v>
      </c>
      <c r="X43" s="291" t="s">
        <v>479</v>
      </c>
      <c r="Y43" s="291" t="s">
        <v>479</v>
      </c>
      <c r="Z43" s="291" t="s">
        <v>479</v>
      </c>
      <c r="AA43" s="291" t="s">
        <v>479</v>
      </c>
      <c r="AB43" s="291" t="s">
        <v>479</v>
      </c>
      <c r="AC43" s="291" t="s">
        <v>479</v>
      </c>
      <c r="AD43" s="291" t="s">
        <v>479</v>
      </c>
    </row>
    <row r="44" spans="1:30" s="109" customFormat="1" ht="26.1" customHeight="1" x14ac:dyDescent="0.25">
      <c r="A44" s="111"/>
      <c r="B44" s="112"/>
      <c r="C44" s="282" t="s">
        <v>481</v>
      </c>
      <c r="D44" s="282" t="s">
        <v>481</v>
      </c>
      <c r="E44" s="282" t="s">
        <v>481</v>
      </c>
      <c r="F44" s="282" t="s">
        <v>481</v>
      </c>
      <c r="G44" s="282" t="s">
        <v>481</v>
      </c>
      <c r="H44" s="282" t="s">
        <v>481</v>
      </c>
      <c r="I44" s="282" t="s">
        <v>481</v>
      </c>
      <c r="J44" s="282" t="s">
        <v>481</v>
      </c>
      <c r="K44" s="282" t="s">
        <v>481</v>
      </c>
      <c r="L44" s="282" t="s">
        <v>481</v>
      </c>
      <c r="M44" s="282" t="s">
        <v>481</v>
      </c>
      <c r="N44" s="282" t="s">
        <v>481</v>
      </c>
      <c r="O44" s="282" t="s">
        <v>481</v>
      </c>
      <c r="P44" s="282" t="s">
        <v>481</v>
      </c>
      <c r="Q44" s="282" t="s">
        <v>481</v>
      </c>
      <c r="R44" s="282" t="s">
        <v>481</v>
      </c>
      <c r="S44" s="282" t="s">
        <v>481</v>
      </c>
      <c r="T44" s="282" t="s">
        <v>481</v>
      </c>
      <c r="U44" s="282" t="s">
        <v>481</v>
      </c>
      <c r="V44" s="282" t="s">
        <v>481</v>
      </c>
      <c r="W44" s="282" t="s">
        <v>481</v>
      </c>
      <c r="X44" s="282" t="s">
        <v>481</v>
      </c>
      <c r="Y44" s="282" t="s">
        <v>481</v>
      </c>
      <c r="Z44" s="282" t="s">
        <v>481</v>
      </c>
      <c r="AA44" s="282" t="s">
        <v>481</v>
      </c>
      <c r="AB44" s="282" t="s">
        <v>481</v>
      </c>
      <c r="AC44" s="282" t="s">
        <v>481</v>
      </c>
      <c r="AD44" s="282" t="s">
        <v>481</v>
      </c>
    </row>
    <row r="45" spans="1:30" s="109" customFormat="1" ht="18.600000000000001" customHeight="1" x14ac:dyDescent="0.25">
      <c r="A45" s="111"/>
      <c r="B45" s="112"/>
      <c r="C45" s="283" t="s">
        <v>482</v>
      </c>
      <c r="D45" s="283" t="s">
        <v>482</v>
      </c>
      <c r="E45" s="283" t="s">
        <v>482</v>
      </c>
      <c r="F45" s="283" t="s">
        <v>482</v>
      </c>
      <c r="G45" s="283" t="s">
        <v>482</v>
      </c>
      <c r="H45" s="283" t="s">
        <v>482</v>
      </c>
      <c r="I45" s="283" t="s">
        <v>482</v>
      </c>
      <c r="J45" s="283" t="s">
        <v>482</v>
      </c>
      <c r="K45" s="283" t="s">
        <v>482</v>
      </c>
      <c r="L45" s="283" t="s">
        <v>482</v>
      </c>
      <c r="M45" s="283" t="s">
        <v>482</v>
      </c>
      <c r="N45" s="283" t="s">
        <v>482</v>
      </c>
      <c r="O45" s="283" t="s">
        <v>482</v>
      </c>
      <c r="P45" s="283" t="s">
        <v>482</v>
      </c>
      <c r="Q45" s="283" t="s">
        <v>482</v>
      </c>
      <c r="R45" s="283" t="s">
        <v>482</v>
      </c>
      <c r="S45" s="283" t="s">
        <v>482</v>
      </c>
      <c r="T45" s="283" t="s">
        <v>482</v>
      </c>
      <c r="U45" s="283" t="s">
        <v>482</v>
      </c>
      <c r="V45" s="283" t="s">
        <v>482</v>
      </c>
      <c r="W45" s="283" t="s">
        <v>482</v>
      </c>
      <c r="X45" s="283" t="s">
        <v>482</v>
      </c>
      <c r="Y45" s="283" t="s">
        <v>482</v>
      </c>
      <c r="Z45" s="283" t="s">
        <v>482</v>
      </c>
      <c r="AA45" s="283" t="s">
        <v>482</v>
      </c>
      <c r="AB45" s="283" t="s">
        <v>482</v>
      </c>
      <c r="AC45" s="283" t="s">
        <v>482</v>
      </c>
      <c r="AD45" s="283" t="s">
        <v>482</v>
      </c>
    </row>
    <row r="46" spans="1:30" s="109" customFormat="1" ht="26.1" customHeight="1" x14ac:dyDescent="0.25">
      <c r="A46" s="111"/>
      <c r="B46" s="112"/>
      <c r="C46" s="284" t="s">
        <v>483</v>
      </c>
      <c r="D46" s="284" t="s">
        <v>483</v>
      </c>
      <c r="E46" s="284" t="s">
        <v>483</v>
      </c>
      <c r="F46" s="284" t="s">
        <v>483</v>
      </c>
      <c r="G46" s="284" t="s">
        <v>483</v>
      </c>
      <c r="H46" s="284" t="s">
        <v>483</v>
      </c>
      <c r="I46" s="284" t="s">
        <v>483</v>
      </c>
      <c r="J46" s="284" t="s">
        <v>483</v>
      </c>
      <c r="K46" s="284" t="s">
        <v>483</v>
      </c>
      <c r="L46" s="284" t="s">
        <v>483</v>
      </c>
      <c r="M46" s="284" t="s">
        <v>483</v>
      </c>
      <c r="N46" s="284" t="s">
        <v>483</v>
      </c>
      <c r="O46" s="284" t="s">
        <v>483</v>
      </c>
      <c r="P46" s="284" t="s">
        <v>483</v>
      </c>
      <c r="Q46" s="284" t="s">
        <v>483</v>
      </c>
      <c r="R46" s="284" t="s">
        <v>483</v>
      </c>
      <c r="S46" s="284" t="s">
        <v>483</v>
      </c>
      <c r="T46" s="284" t="s">
        <v>483</v>
      </c>
      <c r="U46" s="284" t="s">
        <v>483</v>
      </c>
      <c r="V46" s="284" t="s">
        <v>483</v>
      </c>
      <c r="W46" s="284" t="s">
        <v>483</v>
      </c>
      <c r="X46" s="284" t="s">
        <v>483</v>
      </c>
      <c r="Y46" s="284" t="s">
        <v>483</v>
      </c>
      <c r="Z46" s="284" t="s">
        <v>483</v>
      </c>
      <c r="AA46" s="284" t="s">
        <v>483</v>
      </c>
      <c r="AB46" s="284" t="s">
        <v>483</v>
      </c>
      <c r="AC46" s="284" t="s">
        <v>483</v>
      </c>
      <c r="AD46" s="284" t="s">
        <v>483</v>
      </c>
    </row>
    <row r="47" spans="1:30" s="109" customFormat="1" ht="24.6" customHeight="1" x14ac:dyDescent="0.25">
      <c r="A47" s="111"/>
      <c r="B47" s="112"/>
      <c r="C47" s="285" t="s">
        <v>484</v>
      </c>
      <c r="D47" s="285" t="s">
        <v>484</v>
      </c>
      <c r="E47" s="285" t="s">
        <v>484</v>
      </c>
      <c r="F47" s="285" t="s">
        <v>484</v>
      </c>
      <c r="G47" s="285" t="s">
        <v>484</v>
      </c>
      <c r="H47" s="285" t="s">
        <v>484</v>
      </c>
      <c r="I47" s="285" t="s">
        <v>484</v>
      </c>
      <c r="J47" s="285" t="s">
        <v>484</v>
      </c>
      <c r="K47" s="285" t="s">
        <v>484</v>
      </c>
      <c r="L47" s="285" t="s">
        <v>484</v>
      </c>
      <c r="M47" s="285" t="s">
        <v>484</v>
      </c>
      <c r="N47" s="285" t="s">
        <v>484</v>
      </c>
      <c r="O47" s="285" t="s">
        <v>484</v>
      </c>
      <c r="P47" s="285" t="s">
        <v>484</v>
      </c>
      <c r="Q47" s="285" t="s">
        <v>484</v>
      </c>
      <c r="R47" s="285" t="s">
        <v>484</v>
      </c>
      <c r="S47" s="285" t="s">
        <v>484</v>
      </c>
      <c r="T47" s="285" t="s">
        <v>484</v>
      </c>
      <c r="U47" s="285" t="s">
        <v>484</v>
      </c>
      <c r="V47" s="285" t="s">
        <v>484</v>
      </c>
      <c r="W47" s="285" t="s">
        <v>484</v>
      </c>
      <c r="X47" s="285" t="s">
        <v>484</v>
      </c>
      <c r="Y47" s="285" t="s">
        <v>484</v>
      </c>
      <c r="Z47" s="285" t="s">
        <v>484</v>
      </c>
      <c r="AA47" s="285" t="s">
        <v>484</v>
      </c>
      <c r="AB47" s="285" t="s">
        <v>484</v>
      </c>
      <c r="AC47" s="285" t="s">
        <v>484</v>
      </c>
      <c r="AD47" s="285" t="s">
        <v>484</v>
      </c>
    </row>
    <row r="48" spans="1:30" s="109" customFormat="1" ht="25.35" customHeight="1" x14ac:dyDescent="0.25">
      <c r="A48" s="111"/>
      <c r="B48" s="112"/>
      <c r="C48" s="286" t="s">
        <v>480</v>
      </c>
      <c r="D48" s="286" t="s">
        <v>480</v>
      </c>
      <c r="E48" s="286" t="s">
        <v>480</v>
      </c>
      <c r="F48" s="286" t="s">
        <v>480</v>
      </c>
      <c r="G48" s="286" t="s">
        <v>480</v>
      </c>
      <c r="H48" s="286" t="s">
        <v>480</v>
      </c>
      <c r="I48" s="286" t="s">
        <v>480</v>
      </c>
      <c r="J48" s="286" t="s">
        <v>480</v>
      </c>
      <c r="K48" s="286" t="s">
        <v>480</v>
      </c>
      <c r="L48" s="286" t="s">
        <v>480</v>
      </c>
      <c r="M48" s="286" t="s">
        <v>480</v>
      </c>
      <c r="N48" s="286" t="s">
        <v>480</v>
      </c>
      <c r="O48" s="286" t="s">
        <v>480</v>
      </c>
      <c r="P48" s="286" t="s">
        <v>480</v>
      </c>
      <c r="Q48" s="286" t="s">
        <v>480</v>
      </c>
      <c r="R48" s="286" t="s">
        <v>480</v>
      </c>
      <c r="S48" s="286" t="s">
        <v>480</v>
      </c>
      <c r="T48" s="286" t="s">
        <v>480</v>
      </c>
      <c r="U48" s="286" t="s">
        <v>480</v>
      </c>
      <c r="V48" s="286" t="s">
        <v>480</v>
      </c>
      <c r="W48" s="286" t="s">
        <v>480</v>
      </c>
      <c r="X48" s="286" t="s">
        <v>480</v>
      </c>
      <c r="Y48" s="286" t="s">
        <v>480</v>
      </c>
      <c r="Z48" s="286" t="s">
        <v>480</v>
      </c>
      <c r="AA48" s="286" t="s">
        <v>480</v>
      </c>
      <c r="AB48" s="286" t="s">
        <v>480</v>
      </c>
      <c r="AC48" s="286" t="s">
        <v>480</v>
      </c>
      <c r="AD48" s="286" t="s">
        <v>480</v>
      </c>
    </row>
    <row r="49" spans="1:30" s="109" customFormat="1" ht="13.5" thickBot="1" x14ac:dyDescent="0.3">
      <c r="A49" s="111"/>
      <c r="B49" s="112"/>
    </row>
    <row r="50" spans="1:30" ht="13.5" thickBot="1" x14ac:dyDescent="0.3">
      <c r="A50" s="579" t="s">
        <v>44</v>
      </c>
      <c r="B50" s="580"/>
      <c r="C50" s="439">
        <f t="shared" ref="C50:I50" si="0">COUNTA(C5:C49)</f>
        <v>39</v>
      </c>
      <c r="D50" s="439">
        <f>COUNTA(D5:D49)</f>
        <v>39</v>
      </c>
      <c r="E50" s="439">
        <f>COUNTA(E5:E49)</f>
        <v>39</v>
      </c>
      <c r="F50" s="439">
        <f t="shared" si="0"/>
        <v>39</v>
      </c>
      <c r="G50" s="439">
        <f t="shared" si="0"/>
        <v>39</v>
      </c>
      <c r="H50" s="439">
        <f t="shared" si="0"/>
        <v>40</v>
      </c>
      <c r="I50" s="439">
        <f t="shared" si="0"/>
        <v>39</v>
      </c>
      <c r="J50" s="439">
        <f t="shared" ref="J50:O50" si="1">COUNTA(J5:J49)</f>
        <v>39</v>
      </c>
      <c r="K50" s="439">
        <f t="shared" si="1"/>
        <v>39</v>
      </c>
      <c r="L50" s="439">
        <f t="shared" si="1"/>
        <v>39</v>
      </c>
      <c r="M50" s="439">
        <f t="shared" si="1"/>
        <v>39</v>
      </c>
      <c r="N50" s="439">
        <f t="shared" si="1"/>
        <v>40</v>
      </c>
      <c r="O50" s="439">
        <f t="shared" si="1"/>
        <v>39</v>
      </c>
      <c r="P50" s="439">
        <f t="shared" ref="P50:AD50" si="2">COUNTA(P5:P49)</f>
        <v>39</v>
      </c>
      <c r="Q50" s="439">
        <f t="shared" si="2"/>
        <v>39</v>
      </c>
      <c r="R50" s="439">
        <f t="shared" si="2"/>
        <v>39</v>
      </c>
      <c r="S50" s="439">
        <f t="shared" si="2"/>
        <v>39</v>
      </c>
      <c r="T50" s="439">
        <f t="shared" si="2"/>
        <v>40</v>
      </c>
      <c r="U50" s="439">
        <f t="shared" si="2"/>
        <v>39</v>
      </c>
      <c r="V50" s="439">
        <f t="shared" si="2"/>
        <v>39</v>
      </c>
      <c r="W50" s="439">
        <f t="shared" si="2"/>
        <v>39</v>
      </c>
      <c r="X50" s="439">
        <f t="shared" si="2"/>
        <v>39</v>
      </c>
      <c r="Y50" s="439">
        <f t="shared" si="2"/>
        <v>39</v>
      </c>
      <c r="Z50" s="439">
        <f t="shared" si="2"/>
        <v>40</v>
      </c>
      <c r="AA50" s="439">
        <f t="shared" si="2"/>
        <v>39</v>
      </c>
      <c r="AB50" s="439">
        <f>COUNTA(AB5:AB49)</f>
        <v>39</v>
      </c>
      <c r="AC50" s="439">
        <f>COUNTA(AC5:AC49)</f>
        <v>39</v>
      </c>
      <c r="AD50" s="439">
        <f t="shared" si="2"/>
        <v>39</v>
      </c>
    </row>
    <row r="51" spans="1:30" ht="15.6" customHeight="1" x14ac:dyDescent="0.25">
      <c r="A51" s="440"/>
      <c r="B51" s="423" t="s">
        <v>734</v>
      </c>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c r="AD51" s="441"/>
    </row>
    <row r="52" spans="1:30" x14ac:dyDescent="0.25">
      <c r="A52" s="442" t="s">
        <v>751</v>
      </c>
    </row>
    <row r="53" spans="1:30" ht="22.35" customHeight="1" x14ac:dyDescent="0.25">
      <c r="A53" s="442" t="s">
        <v>70</v>
      </c>
      <c r="B53" s="468">
        <v>12</v>
      </c>
      <c r="C53" s="424" t="s">
        <v>178</v>
      </c>
      <c r="D53" s="316" t="s">
        <v>556</v>
      </c>
      <c r="E53" s="443" t="s">
        <v>179</v>
      </c>
      <c r="F53" s="444" t="s">
        <v>91</v>
      </c>
      <c r="G53" s="445"/>
      <c r="H53" s="98" t="s">
        <v>765</v>
      </c>
      <c r="I53" s="446"/>
      <c r="J53" s="446"/>
      <c r="K53" s="446"/>
      <c r="L53" s="446"/>
      <c r="M53" s="446"/>
      <c r="N53" s="446"/>
      <c r="O53" s="446"/>
      <c r="P53" s="447"/>
      <c r="Q53" s="447"/>
      <c r="R53" s="447"/>
      <c r="S53" s="447"/>
      <c r="T53" s="448"/>
      <c r="U53" s="448"/>
      <c r="V53" s="448"/>
      <c r="W53" s="448"/>
      <c r="X53" s="448"/>
      <c r="Y53" s="448"/>
      <c r="Z53" s="448"/>
      <c r="AA53" s="448"/>
    </row>
    <row r="54" spans="1:30" ht="20.25" customHeight="1" x14ac:dyDescent="0.25">
      <c r="A54" s="442"/>
      <c r="B54" s="468"/>
      <c r="C54" s="74" t="s">
        <v>725</v>
      </c>
      <c r="D54" s="70" t="s">
        <v>723</v>
      </c>
      <c r="E54" s="71" t="s">
        <v>724</v>
      </c>
      <c r="F54" s="72" t="s">
        <v>763</v>
      </c>
      <c r="G54" s="75" t="s">
        <v>726</v>
      </c>
      <c r="H54" s="73" t="s">
        <v>180</v>
      </c>
      <c r="I54" s="447"/>
      <c r="J54" s="446"/>
      <c r="K54" s="446"/>
      <c r="L54" s="446"/>
      <c r="M54" s="446"/>
      <c r="N54" s="446"/>
      <c r="O54" s="446"/>
      <c r="P54" s="447"/>
      <c r="Q54" s="447"/>
      <c r="R54" s="447"/>
      <c r="S54" s="447"/>
      <c r="T54" s="448"/>
      <c r="U54" s="448"/>
      <c r="V54" s="448"/>
      <c r="W54" s="448"/>
      <c r="X54" s="448"/>
      <c r="Y54" s="448"/>
      <c r="Z54" s="448"/>
      <c r="AA54" s="448"/>
    </row>
    <row r="55" spans="1:30" x14ac:dyDescent="0.25">
      <c r="A55" s="442"/>
      <c r="B55" s="468"/>
      <c r="C55" s="402"/>
      <c r="D55" s="402"/>
      <c r="E55" s="402"/>
      <c r="F55" s="411"/>
      <c r="G55" s="411"/>
      <c r="H55" s="449"/>
      <c r="I55" s="446"/>
      <c r="J55" s="446"/>
      <c r="K55" s="446"/>
      <c r="L55" s="446"/>
      <c r="M55" s="446"/>
      <c r="N55" s="446"/>
      <c r="O55" s="446"/>
      <c r="P55" s="447"/>
      <c r="Q55" s="447"/>
      <c r="R55" s="447"/>
      <c r="S55" s="447"/>
      <c r="T55" s="448"/>
      <c r="U55" s="448"/>
      <c r="V55" s="448"/>
      <c r="W55" s="448"/>
      <c r="X55" s="448"/>
      <c r="Y55" s="448"/>
      <c r="Z55" s="448"/>
      <c r="AA55" s="448"/>
    </row>
    <row r="56" spans="1:30" ht="18.75" customHeight="1" x14ac:dyDescent="0.25">
      <c r="A56" s="442" t="s">
        <v>71</v>
      </c>
      <c r="B56" s="468">
        <v>12</v>
      </c>
      <c r="C56" s="424" t="s">
        <v>178</v>
      </c>
      <c r="D56" s="316" t="s">
        <v>556</v>
      </c>
      <c r="E56" s="443" t="s">
        <v>179</v>
      </c>
      <c r="F56" s="444" t="s">
        <v>91</v>
      </c>
      <c r="G56" s="445"/>
      <c r="H56" s="82" t="s">
        <v>184</v>
      </c>
      <c r="I56" s="447"/>
      <c r="J56" s="446"/>
      <c r="K56" s="446"/>
      <c r="L56" s="446"/>
      <c r="M56" s="446"/>
      <c r="N56" s="446"/>
      <c r="O56" s="446"/>
      <c r="P56" s="447"/>
      <c r="Q56" s="447"/>
      <c r="R56" s="447"/>
      <c r="S56" s="447"/>
      <c r="T56" s="450"/>
      <c r="U56" s="450"/>
      <c r="V56" s="450"/>
      <c r="W56" s="450"/>
      <c r="X56" s="450"/>
      <c r="Y56" s="450"/>
      <c r="Z56" s="450"/>
      <c r="AA56" s="450"/>
    </row>
    <row r="57" spans="1:30" ht="21" customHeight="1" x14ac:dyDescent="0.25">
      <c r="A57" s="442"/>
      <c r="B57" s="468"/>
      <c r="C57" s="76" t="s">
        <v>107</v>
      </c>
      <c r="D57" s="77" t="s">
        <v>183</v>
      </c>
      <c r="E57" s="78" t="s">
        <v>181</v>
      </c>
      <c r="F57" s="79" t="s">
        <v>637</v>
      </c>
      <c r="G57" s="429" t="s">
        <v>104</v>
      </c>
      <c r="H57" s="81" t="s">
        <v>182</v>
      </c>
      <c r="I57" s="447"/>
      <c r="O57" s="446"/>
      <c r="P57" s="447"/>
      <c r="Q57" s="447"/>
      <c r="R57" s="447"/>
      <c r="S57" s="447"/>
      <c r="T57" s="450"/>
      <c r="U57" s="450"/>
      <c r="V57" s="450"/>
      <c r="W57" s="450"/>
      <c r="X57" s="450"/>
      <c r="Y57" s="450"/>
      <c r="Z57" s="450"/>
      <c r="AA57" s="450"/>
    </row>
    <row r="58" spans="1:30" x14ac:dyDescent="0.25">
      <c r="A58" s="442"/>
      <c r="B58" s="468"/>
      <c r="C58" s="411"/>
      <c r="D58" s="411"/>
      <c r="E58" s="411"/>
      <c r="F58" s="411"/>
      <c r="G58" s="411"/>
      <c r="H58" s="449"/>
      <c r="I58" s="446"/>
      <c r="J58" s="446"/>
      <c r="K58" s="446"/>
      <c r="L58" s="446"/>
      <c r="M58" s="446"/>
      <c r="N58" s="446"/>
      <c r="O58" s="446"/>
      <c r="P58" s="447"/>
      <c r="Q58" s="447"/>
      <c r="R58" s="447"/>
      <c r="S58" s="447"/>
      <c r="T58" s="448"/>
      <c r="U58" s="448"/>
      <c r="V58" s="448"/>
      <c r="W58" s="448"/>
      <c r="X58" s="448"/>
      <c r="Y58" s="448"/>
      <c r="Z58" s="448"/>
      <c r="AA58" s="448"/>
    </row>
    <row r="59" spans="1:30" ht="30" customHeight="1" x14ac:dyDescent="0.25">
      <c r="A59" s="442" t="s">
        <v>72</v>
      </c>
      <c r="B59" s="468">
        <v>24</v>
      </c>
      <c r="C59" s="424" t="s">
        <v>178</v>
      </c>
      <c r="D59" s="316" t="s">
        <v>556</v>
      </c>
      <c r="E59" s="443" t="s">
        <v>179</v>
      </c>
      <c r="F59" s="444" t="s">
        <v>91</v>
      </c>
      <c r="G59" s="431" t="s">
        <v>188</v>
      </c>
      <c r="H59" s="87" t="s">
        <v>189</v>
      </c>
      <c r="I59" s="88" t="s">
        <v>187</v>
      </c>
      <c r="J59" s="135" t="s">
        <v>228</v>
      </c>
      <c r="K59" s="91" t="s">
        <v>229</v>
      </c>
      <c r="L59" s="433" t="s">
        <v>230</v>
      </c>
      <c r="M59" s="434" t="s">
        <v>231</v>
      </c>
      <c r="N59" s="435" t="s">
        <v>232</v>
      </c>
      <c r="O59" s="446"/>
      <c r="P59" s="447"/>
      <c r="Q59" s="447"/>
      <c r="R59" s="447"/>
      <c r="S59" s="447"/>
      <c r="T59" s="450"/>
      <c r="U59" s="450"/>
      <c r="V59" s="450"/>
      <c r="W59" s="450"/>
      <c r="X59" s="450"/>
      <c r="Y59" s="450"/>
      <c r="Z59" s="450"/>
      <c r="AA59" s="450"/>
    </row>
    <row r="60" spans="1:30" ht="22.35" customHeight="1" x14ac:dyDescent="0.25">
      <c r="A60" s="442"/>
      <c r="B60" s="468"/>
      <c r="C60" s="85" t="s">
        <v>185</v>
      </c>
      <c r="D60" s="84" t="s">
        <v>387</v>
      </c>
      <c r="E60" s="83" t="s">
        <v>384</v>
      </c>
      <c r="F60" s="453" t="s">
        <v>186</v>
      </c>
      <c r="G60" s="447"/>
      <c r="H60" s="447"/>
      <c r="I60" s="447"/>
      <c r="J60" s="451" t="s">
        <v>191</v>
      </c>
      <c r="K60" s="446"/>
      <c r="L60" s="446"/>
      <c r="M60" s="432" t="s">
        <v>190</v>
      </c>
      <c r="N60" s="452" t="s">
        <v>193</v>
      </c>
      <c r="O60" s="446"/>
      <c r="P60" s="447"/>
      <c r="Q60" s="447"/>
      <c r="R60" s="447"/>
      <c r="S60" s="447"/>
      <c r="T60" s="450"/>
      <c r="U60" s="450"/>
      <c r="V60" s="450"/>
      <c r="W60" s="450"/>
      <c r="X60" s="450"/>
      <c r="Y60" s="450"/>
      <c r="Z60" s="450"/>
      <c r="AA60" s="450"/>
    </row>
    <row r="61" spans="1:30" ht="19.350000000000001" customHeight="1" x14ac:dyDescent="0.25">
      <c r="A61" s="442"/>
      <c r="B61" s="468"/>
      <c r="C61" s="411"/>
      <c r="D61" s="454"/>
      <c r="E61" s="411"/>
      <c r="F61" s="90"/>
      <c r="G61" s="90"/>
      <c r="H61" s="447"/>
      <c r="I61" s="446"/>
      <c r="J61" s="446"/>
      <c r="K61" s="446"/>
      <c r="L61" s="446"/>
      <c r="M61" s="446"/>
      <c r="N61" s="446"/>
      <c r="O61" s="446"/>
      <c r="P61" s="447"/>
      <c r="Q61" s="447"/>
      <c r="R61" s="447"/>
      <c r="S61" s="447"/>
      <c r="T61" s="448"/>
      <c r="U61" s="448"/>
      <c r="V61" s="448"/>
      <c r="W61" s="448"/>
      <c r="X61" s="448"/>
      <c r="Y61" s="448"/>
      <c r="Z61" s="448"/>
      <c r="AA61" s="448"/>
    </row>
    <row r="62" spans="1:30" ht="23.25" customHeight="1" x14ac:dyDescent="0.25">
      <c r="A62" s="442" t="s">
        <v>73</v>
      </c>
      <c r="B62" s="468">
        <v>22</v>
      </c>
      <c r="C62" s="424" t="s">
        <v>178</v>
      </c>
      <c r="D62" s="316" t="s">
        <v>556</v>
      </c>
      <c r="E62" s="443" t="s">
        <v>179</v>
      </c>
      <c r="F62" s="444" t="s">
        <v>91</v>
      </c>
      <c r="G62" s="431" t="s">
        <v>188</v>
      </c>
      <c r="H62" s="87" t="s">
        <v>189</v>
      </c>
      <c r="I62" s="88" t="s">
        <v>187</v>
      </c>
      <c r="J62" s="147" t="s">
        <v>233</v>
      </c>
      <c r="K62" s="70" t="s">
        <v>234</v>
      </c>
      <c r="L62" s="456" t="s">
        <v>421</v>
      </c>
      <c r="M62" s="457" t="s">
        <v>422</v>
      </c>
      <c r="N62" s="446"/>
      <c r="O62" s="446"/>
      <c r="P62" s="447"/>
      <c r="Q62" s="447"/>
      <c r="R62" s="447"/>
      <c r="S62" s="447"/>
      <c r="T62" s="450"/>
      <c r="U62" s="450"/>
      <c r="V62" s="450"/>
      <c r="W62" s="450"/>
      <c r="X62" s="450"/>
      <c r="Y62" s="450"/>
      <c r="Z62" s="450"/>
      <c r="AA62" s="450"/>
    </row>
    <row r="63" spans="1:30" ht="23.85" customHeight="1" x14ac:dyDescent="0.25">
      <c r="A63" s="442"/>
      <c r="B63" s="468"/>
      <c r="C63" s="85" t="s">
        <v>185</v>
      </c>
      <c r="D63" s="84" t="s">
        <v>387</v>
      </c>
      <c r="E63" s="83" t="s">
        <v>384</v>
      </c>
      <c r="F63" s="453" t="s">
        <v>186</v>
      </c>
      <c r="G63" s="447"/>
      <c r="H63" s="447"/>
      <c r="I63" s="447"/>
      <c r="J63" s="90"/>
      <c r="K63" s="432" t="s">
        <v>190</v>
      </c>
      <c r="L63" s="447"/>
      <c r="M63" s="455" t="s">
        <v>192</v>
      </c>
      <c r="N63" s="446"/>
      <c r="O63" s="446"/>
      <c r="P63" s="447"/>
      <c r="Q63" s="447"/>
      <c r="R63" s="447"/>
      <c r="S63" s="447"/>
      <c r="T63" s="450"/>
      <c r="U63" s="450"/>
      <c r="V63" s="450"/>
      <c r="W63" s="450"/>
      <c r="X63" s="450"/>
      <c r="Y63" s="450"/>
      <c r="Z63" s="450"/>
      <c r="AA63" s="450"/>
    </row>
    <row r="64" spans="1:30" x14ac:dyDescent="0.25">
      <c r="A64" s="442"/>
      <c r="B64" s="468"/>
      <c r="C64" s="90"/>
      <c r="D64" s="90"/>
      <c r="E64" s="90"/>
      <c r="F64" s="90"/>
      <c r="G64" s="90"/>
      <c r="H64" s="447"/>
      <c r="I64" s="446"/>
      <c r="J64" s="446"/>
      <c r="L64" s="446"/>
      <c r="N64" s="446"/>
      <c r="O64" s="446"/>
      <c r="P64" s="447"/>
      <c r="Q64" s="447"/>
      <c r="R64" s="447"/>
      <c r="S64" s="447"/>
      <c r="T64" s="448"/>
      <c r="U64" s="448"/>
      <c r="V64" s="448"/>
      <c r="W64" s="448"/>
      <c r="X64" s="448"/>
      <c r="Y64" s="448"/>
      <c r="Z64" s="448"/>
      <c r="AA64" s="448"/>
    </row>
    <row r="65" spans="1:30" ht="20.85" customHeight="1" x14ac:dyDescent="0.25">
      <c r="A65" s="442" t="s">
        <v>74</v>
      </c>
      <c r="B65" s="468">
        <v>22</v>
      </c>
      <c r="C65" s="424" t="s">
        <v>178</v>
      </c>
      <c r="D65" s="316" t="s">
        <v>556</v>
      </c>
      <c r="E65" s="443" t="s">
        <v>179</v>
      </c>
      <c r="F65" s="444" t="s">
        <v>91</v>
      </c>
      <c r="G65" s="93" t="s">
        <v>195</v>
      </c>
      <c r="H65" s="94" t="s">
        <v>196</v>
      </c>
      <c r="I65" s="95" t="s">
        <v>194</v>
      </c>
      <c r="J65" s="141" t="s">
        <v>200</v>
      </c>
      <c r="K65" s="140" t="s">
        <v>201</v>
      </c>
      <c r="L65" s="142" t="s">
        <v>202</v>
      </c>
      <c r="M65" s="143" t="s">
        <v>203</v>
      </c>
      <c r="N65" s="446"/>
      <c r="O65" s="446"/>
      <c r="P65" s="447"/>
      <c r="Q65" s="447"/>
      <c r="R65" s="447"/>
      <c r="S65" s="447"/>
      <c r="T65" s="447"/>
      <c r="U65" s="447"/>
      <c r="V65" s="447"/>
      <c r="W65" s="447"/>
      <c r="X65" s="447"/>
      <c r="Y65" s="447"/>
      <c r="Z65" s="447"/>
      <c r="AA65" s="447"/>
    </row>
    <row r="66" spans="1:30" ht="20.100000000000001" customHeight="1" x14ac:dyDescent="0.25">
      <c r="A66" s="442"/>
      <c r="B66" s="468"/>
      <c r="C66" s="85" t="s">
        <v>185</v>
      </c>
      <c r="D66" s="84" t="s">
        <v>387</v>
      </c>
      <c r="E66" s="83" t="s">
        <v>384</v>
      </c>
      <c r="F66" s="453" t="s">
        <v>186</v>
      </c>
      <c r="G66" s="92"/>
      <c r="H66" s="97" t="s">
        <v>197</v>
      </c>
      <c r="I66" s="447"/>
      <c r="K66" s="96" t="s">
        <v>198</v>
      </c>
      <c r="M66" s="458" t="s">
        <v>199</v>
      </c>
      <c r="N66" s="446"/>
      <c r="O66" s="446"/>
      <c r="P66" s="447"/>
      <c r="Q66" s="447"/>
      <c r="R66" s="447"/>
      <c r="S66" s="447"/>
      <c r="T66" s="447"/>
      <c r="U66" s="447"/>
      <c r="V66" s="447"/>
      <c r="W66" s="447"/>
      <c r="X66" s="447"/>
      <c r="Y66" s="447"/>
      <c r="Z66" s="447"/>
      <c r="AA66" s="447"/>
    </row>
    <row r="67" spans="1:30" x14ac:dyDescent="0.25">
      <c r="A67" s="442"/>
      <c r="B67" s="468"/>
      <c r="C67" s="90"/>
      <c r="D67" s="90"/>
      <c r="E67" s="90"/>
      <c r="F67" s="90"/>
      <c r="G67" s="90"/>
      <c r="H67" s="447"/>
      <c r="I67" s="446"/>
      <c r="J67" s="446"/>
      <c r="K67" s="446"/>
      <c r="L67" s="446"/>
      <c r="M67" s="446"/>
      <c r="N67" s="446"/>
      <c r="O67" s="446"/>
      <c r="P67" s="447"/>
      <c r="Q67" s="447"/>
      <c r="R67" s="447"/>
      <c r="S67" s="447"/>
      <c r="T67" s="448"/>
      <c r="U67" s="448"/>
      <c r="V67" s="448"/>
      <c r="W67" s="448"/>
      <c r="X67" s="448"/>
      <c r="Y67" s="448"/>
      <c r="Z67" s="448"/>
      <c r="AA67" s="448"/>
    </row>
    <row r="68" spans="1:30" ht="22.35" customHeight="1" x14ac:dyDescent="0.25">
      <c r="A68" s="442" t="s">
        <v>447</v>
      </c>
      <c r="B68" s="468">
        <v>22</v>
      </c>
      <c r="C68" s="424" t="s">
        <v>178</v>
      </c>
      <c r="D68" s="316" t="s">
        <v>556</v>
      </c>
      <c r="E68" s="443" t="s">
        <v>179</v>
      </c>
      <c r="F68" s="444" t="s">
        <v>91</v>
      </c>
      <c r="G68" s="354" t="s">
        <v>478</v>
      </c>
      <c r="H68" s="348" t="s">
        <v>475</v>
      </c>
      <c r="I68" s="349" t="s">
        <v>476</v>
      </c>
      <c r="J68" s="355" t="s">
        <v>481</v>
      </c>
      <c r="K68" s="351" t="s">
        <v>482</v>
      </c>
      <c r="L68" s="356" t="s">
        <v>483</v>
      </c>
      <c r="M68" s="357" t="s">
        <v>480</v>
      </c>
      <c r="N68" s="446"/>
      <c r="O68" s="446"/>
      <c r="P68" s="447"/>
      <c r="Q68" s="447"/>
      <c r="R68" s="447"/>
      <c r="S68" s="447"/>
      <c r="T68" s="447"/>
      <c r="U68" s="447"/>
      <c r="V68" s="447"/>
      <c r="W68" s="447"/>
      <c r="X68" s="447"/>
      <c r="Y68" s="447"/>
      <c r="Z68" s="447"/>
      <c r="AA68" s="447"/>
    </row>
    <row r="69" spans="1:30" ht="17.100000000000001" customHeight="1" x14ac:dyDescent="0.25">
      <c r="A69" s="442"/>
      <c r="C69" s="85" t="s">
        <v>185</v>
      </c>
      <c r="D69" s="84" t="s">
        <v>387</v>
      </c>
      <c r="E69" s="83" t="s">
        <v>384</v>
      </c>
      <c r="F69" s="453" t="s">
        <v>186</v>
      </c>
      <c r="G69" s="92"/>
      <c r="H69" s="353" t="s">
        <v>477</v>
      </c>
      <c r="I69" s="447"/>
      <c r="J69" s="350" t="s">
        <v>479</v>
      </c>
      <c r="K69" s="447"/>
      <c r="L69" s="447"/>
      <c r="M69" s="352" t="s">
        <v>484</v>
      </c>
      <c r="N69" s="446"/>
      <c r="O69" s="446"/>
      <c r="P69" s="447"/>
      <c r="Q69" s="447"/>
      <c r="R69" s="447"/>
      <c r="S69" s="447"/>
      <c r="T69" s="447"/>
      <c r="U69" s="447"/>
      <c r="V69" s="447"/>
      <c r="W69" s="447"/>
      <c r="X69" s="447"/>
      <c r="Y69" s="447"/>
      <c r="Z69" s="447"/>
      <c r="AA69" s="447"/>
    </row>
    <row r="70" spans="1:30" x14ac:dyDescent="0.25">
      <c r="A70" s="425"/>
      <c r="B70" s="425"/>
      <c r="C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459"/>
      <c r="AB70" s="473"/>
      <c r="AC70" s="473"/>
      <c r="AD70" s="473"/>
    </row>
    <row r="71" spans="1:30" ht="15.75" customHeight="1" x14ac:dyDescent="0.25">
      <c r="A71" s="442" t="s">
        <v>752</v>
      </c>
      <c r="C71" s="447"/>
      <c r="D71" s="447"/>
      <c r="E71" s="447"/>
      <c r="F71" s="447"/>
      <c r="G71" s="447"/>
      <c r="H71" s="447"/>
      <c r="I71" s="446"/>
      <c r="J71" s="447"/>
      <c r="K71" s="447"/>
      <c r="L71" s="447"/>
      <c r="M71" s="447"/>
      <c r="N71" s="447"/>
      <c r="O71" s="447"/>
      <c r="P71" s="447"/>
      <c r="Q71" s="447"/>
      <c r="R71" s="447"/>
      <c r="S71" s="447"/>
      <c r="T71" s="447"/>
      <c r="U71" s="447"/>
      <c r="V71" s="447"/>
      <c r="W71" s="447"/>
      <c r="X71" s="447"/>
      <c r="Y71" s="447"/>
      <c r="Z71" s="447"/>
      <c r="AA71" s="447"/>
    </row>
    <row r="72" spans="1:30" ht="24.6" customHeight="1" x14ac:dyDescent="0.25">
      <c r="A72" s="442" t="s">
        <v>70</v>
      </c>
      <c r="B72" s="359">
        <v>22</v>
      </c>
      <c r="C72" s="424" t="s">
        <v>178</v>
      </c>
      <c r="D72" s="316" t="s">
        <v>556</v>
      </c>
      <c r="E72" s="443" t="s">
        <v>179</v>
      </c>
      <c r="F72" s="444" t="s">
        <v>91</v>
      </c>
      <c r="G72" s="70" t="s">
        <v>723</v>
      </c>
      <c r="H72" s="71" t="s">
        <v>724</v>
      </c>
      <c r="I72" s="74" t="s">
        <v>725</v>
      </c>
      <c r="J72" s="75" t="s">
        <v>726</v>
      </c>
      <c r="K72" s="73" t="s">
        <v>180</v>
      </c>
      <c r="L72" s="72" t="s">
        <v>763</v>
      </c>
      <c r="M72" s="98" t="s">
        <v>765</v>
      </c>
      <c r="N72" s="446"/>
      <c r="O72" s="446"/>
      <c r="P72" s="447"/>
      <c r="Q72" s="447"/>
      <c r="R72" s="447"/>
      <c r="S72" s="447"/>
      <c r="T72" s="450"/>
      <c r="U72" s="450"/>
      <c r="V72" s="450"/>
      <c r="W72" s="450"/>
      <c r="X72" s="450"/>
      <c r="Y72" s="450"/>
      <c r="Z72" s="450"/>
      <c r="AA72" s="450"/>
    </row>
    <row r="73" spans="1:30" ht="15.75" x14ac:dyDescent="0.25">
      <c r="A73" s="442"/>
      <c r="B73" s="359"/>
      <c r="C73" s="90"/>
      <c r="D73" s="90"/>
      <c r="E73" s="90"/>
      <c r="F73" s="90"/>
      <c r="G73" s="402"/>
      <c r="H73" s="460"/>
      <c r="I73" s="461"/>
      <c r="J73" s="461"/>
      <c r="K73" s="462"/>
      <c r="L73" s="462"/>
      <c r="M73" s="446"/>
      <c r="N73" s="446"/>
      <c r="O73" s="446"/>
      <c r="P73" s="447"/>
      <c r="Q73" s="447"/>
      <c r="R73" s="447"/>
      <c r="S73" s="447"/>
      <c r="T73" s="448"/>
      <c r="U73" s="448"/>
      <c r="V73" s="448"/>
      <c r="W73" s="448"/>
      <c r="X73" s="448"/>
      <c r="Y73" s="448"/>
      <c r="Z73" s="448"/>
      <c r="AA73" s="448"/>
    </row>
    <row r="74" spans="1:30" ht="23.85" customHeight="1" x14ac:dyDescent="0.25">
      <c r="A74" s="442" t="s">
        <v>71</v>
      </c>
      <c r="B74" s="359">
        <v>22</v>
      </c>
      <c r="C74" s="424" t="s">
        <v>178</v>
      </c>
      <c r="D74" s="316" t="s">
        <v>556</v>
      </c>
      <c r="E74" s="443" t="s">
        <v>179</v>
      </c>
      <c r="F74" s="444" t="s">
        <v>91</v>
      </c>
      <c r="G74" s="77" t="s">
        <v>183</v>
      </c>
      <c r="H74" s="78" t="s">
        <v>181</v>
      </c>
      <c r="I74" s="76" t="s">
        <v>107</v>
      </c>
      <c r="J74" s="429" t="s">
        <v>104</v>
      </c>
      <c r="K74" s="81" t="s">
        <v>182</v>
      </c>
      <c r="L74" s="79" t="s">
        <v>637</v>
      </c>
      <c r="M74" s="82" t="s">
        <v>184</v>
      </c>
      <c r="N74" s="446"/>
      <c r="O74" s="446"/>
      <c r="P74" s="447"/>
      <c r="Q74" s="447"/>
      <c r="R74" s="447"/>
      <c r="S74" s="447"/>
      <c r="T74" s="450"/>
      <c r="U74" s="450"/>
      <c r="V74" s="450"/>
      <c r="W74" s="450"/>
      <c r="X74" s="450"/>
      <c r="Y74" s="450"/>
      <c r="Z74" s="450"/>
      <c r="AA74" s="450"/>
    </row>
    <row r="75" spans="1:30" ht="15.75" x14ac:dyDescent="0.25">
      <c r="A75" s="442"/>
      <c r="B75" s="359"/>
      <c r="C75" s="90"/>
      <c r="D75" s="90"/>
      <c r="E75" s="90"/>
      <c r="F75" s="90"/>
      <c r="G75" s="411"/>
      <c r="H75" s="449"/>
      <c r="I75" s="462"/>
      <c r="J75" s="462"/>
      <c r="K75" s="462"/>
      <c r="L75" s="463"/>
      <c r="M75" s="446"/>
      <c r="N75" s="446"/>
      <c r="O75" s="446"/>
      <c r="P75" s="447"/>
      <c r="Q75" s="447"/>
      <c r="R75" s="447"/>
      <c r="S75" s="447"/>
      <c r="T75" s="448"/>
      <c r="U75" s="448"/>
      <c r="V75" s="448"/>
      <c r="W75" s="448"/>
      <c r="X75" s="448"/>
      <c r="Y75" s="448"/>
      <c r="Z75" s="448"/>
      <c r="AA75" s="448"/>
    </row>
    <row r="76" spans="1:30" ht="15.6" customHeight="1" x14ac:dyDescent="0.25">
      <c r="A76" s="581" t="s">
        <v>72</v>
      </c>
      <c r="B76" s="359">
        <v>32</v>
      </c>
      <c r="C76" s="424" t="s">
        <v>178</v>
      </c>
      <c r="D76" s="316" t="s">
        <v>556</v>
      </c>
      <c r="E76" s="85" t="s">
        <v>185</v>
      </c>
      <c r="F76" s="453" t="s">
        <v>186</v>
      </c>
      <c r="G76" s="83" t="s">
        <v>384</v>
      </c>
      <c r="H76" s="84" t="s">
        <v>387</v>
      </c>
      <c r="I76" s="443" t="s">
        <v>179</v>
      </c>
      <c r="J76" s="444" t="s">
        <v>91</v>
      </c>
      <c r="K76" s="87" t="s">
        <v>189</v>
      </c>
      <c r="L76" s="88" t="s">
        <v>187</v>
      </c>
      <c r="M76" s="431" t="s">
        <v>188</v>
      </c>
      <c r="N76" s="135" t="s">
        <v>228</v>
      </c>
      <c r="O76" s="91" t="s">
        <v>229</v>
      </c>
      <c r="P76" s="433" t="s">
        <v>230</v>
      </c>
      <c r="Q76" s="434" t="s">
        <v>231</v>
      </c>
      <c r="R76" s="435" t="s">
        <v>232</v>
      </c>
      <c r="S76" s="447"/>
      <c r="T76" s="450"/>
      <c r="U76" s="450"/>
      <c r="V76" s="450"/>
      <c r="W76" s="450"/>
      <c r="X76" s="450"/>
      <c r="Y76" s="450"/>
      <c r="Z76" s="450"/>
      <c r="AA76" s="450"/>
    </row>
    <row r="77" spans="1:30" ht="15.75" customHeight="1" x14ac:dyDescent="0.25">
      <c r="A77" s="581"/>
      <c r="B77" s="359"/>
      <c r="C77" s="448"/>
      <c r="D77" s="464"/>
      <c r="E77" s="92"/>
      <c r="F77" s="90"/>
      <c r="G77" s="447"/>
      <c r="H77" s="92"/>
      <c r="I77" s="445"/>
      <c r="J77" s="445"/>
      <c r="K77" s="367"/>
      <c r="L77" s="447"/>
      <c r="M77" s="90"/>
      <c r="N77" s="451" t="s">
        <v>191</v>
      </c>
      <c r="O77" s="447"/>
      <c r="P77" s="447"/>
      <c r="Q77" s="432" t="s">
        <v>190</v>
      </c>
      <c r="R77" s="452" t="s">
        <v>193</v>
      </c>
      <c r="S77" s="447"/>
      <c r="T77" s="450"/>
      <c r="U77" s="450"/>
      <c r="V77" s="450"/>
      <c r="W77" s="450"/>
      <c r="X77" s="450"/>
      <c r="Y77" s="450"/>
      <c r="Z77" s="450"/>
      <c r="AA77" s="450"/>
    </row>
    <row r="78" spans="1:30" ht="15.6" customHeight="1" x14ac:dyDescent="0.25">
      <c r="A78" s="442"/>
      <c r="B78" s="359"/>
      <c r="C78" s="448"/>
      <c r="D78" s="464"/>
      <c r="E78" s="92"/>
      <c r="F78" s="90"/>
      <c r="G78" s="447"/>
      <c r="H78" s="92"/>
      <c r="I78" s="445"/>
      <c r="J78" s="445"/>
      <c r="K78" s="367"/>
      <c r="L78" s="447"/>
      <c r="M78" s="90"/>
      <c r="N78" s="90"/>
      <c r="R78" s="92"/>
      <c r="S78" s="447"/>
      <c r="T78" s="450"/>
      <c r="U78" s="450"/>
      <c r="V78" s="450"/>
      <c r="W78" s="450"/>
      <c r="X78" s="450"/>
      <c r="Y78" s="450"/>
      <c r="Z78" s="450"/>
      <c r="AA78" s="450"/>
    </row>
    <row r="79" spans="1:30" ht="24" customHeight="1" x14ac:dyDescent="0.25">
      <c r="A79" s="442" t="s">
        <v>73</v>
      </c>
      <c r="B79" s="359">
        <v>30</v>
      </c>
      <c r="C79" s="424" t="s">
        <v>178</v>
      </c>
      <c r="D79" s="316" t="s">
        <v>556</v>
      </c>
      <c r="E79" s="85" t="s">
        <v>185</v>
      </c>
      <c r="F79" s="453" t="s">
        <v>186</v>
      </c>
      <c r="G79" s="83" t="s">
        <v>384</v>
      </c>
      <c r="H79" s="84" t="s">
        <v>387</v>
      </c>
      <c r="I79" s="443" t="s">
        <v>179</v>
      </c>
      <c r="J79" s="444" t="s">
        <v>91</v>
      </c>
      <c r="K79" s="87" t="s">
        <v>189</v>
      </c>
      <c r="L79" s="88" t="s">
        <v>187</v>
      </c>
      <c r="M79" s="86" t="s">
        <v>188</v>
      </c>
      <c r="N79" s="221" t="s">
        <v>233</v>
      </c>
      <c r="O79" s="251" t="s">
        <v>234</v>
      </c>
      <c r="P79" s="343" t="s">
        <v>421</v>
      </c>
      <c r="Q79" s="344" t="s">
        <v>422</v>
      </c>
      <c r="R79" s="447"/>
      <c r="S79" s="447"/>
      <c r="T79" s="448"/>
      <c r="U79" s="448"/>
      <c r="V79" s="448"/>
      <c r="W79" s="448"/>
      <c r="X79" s="448"/>
      <c r="Y79" s="448"/>
      <c r="Z79" s="448"/>
      <c r="AA79" s="448"/>
    </row>
    <row r="80" spans="1:30" ht="19.350000000000001" customHeight="1" x14ac:dyDescent="0.25">
      <c r="A80" s="442"/>
      <c r="B80" s="359"/>
      <c r="C80" s="90"/>
      <c r="D80" s="90"/>
      <c r="E80" s="90"/>
      <c r="F80" s="90"/>
      <c r="G80" s="90"/>
      <c r="H80" s="447"/>
      <c r="I80" s="446"/>
      <c r="J80" s="446"/>
      <c r="K80" s="258"/>
      <c r="L80" s="216"/>
      <c r="M80" s="216"/>
      <c r="O80" s="270" t="s">
        <v>190</v>
      </c>
      <c r="P80" s="445"/>
      <c r="Q80" s="280" t="s">
        <v>192</v>
      </c>
      <c r="R80" s="447"/>
      <c r="S80" s="447"/>
      <c r="T80" s="448"/>
      <c r="U80" s="448"/>
      <c r="V80" s="448"/>
      <c r="W80" s="448"/>
      <c r="X80" s="448"/>
      <c r="Y80" s="448"/>
      <c r="Z80" s="448"/>
      <c r="AA80" s="448"/>
    </row>
    <row r="81" spans="1:30" ht="27" customHeight="1" x14ac:dyDescent="0.25">
      <c r="A81" s="442"/>
      <c r="B81" s="359"/>
      <c r="C81" s="90"/>
      <c r="D81" s="90"/>
      <c r="E81" s="90"/>
      <c r="F81" s="90"/>
      <c r="G81" s="90"/>
      <c r="H81" s="447"/>
      <c r="I81" s="446"/>
      <c r="J81" s="446"/>
      <c r="K81" s="258"/>
      <c r="L81" s="216"/>
      <c r="M81" s="216"/>
      <c r="S81" s="447"/>
      <c r="T81" s="448"/>
      <c r="U81" s="448"/>
      <c r="V81" s="448"/>
      <c r="W81" s="448"/>
      <c r="X81" s="448"/>
      <c r="Y81" s="448"/>
      <c r="Z81" s="448"/>
      <c r="AA81" s="448"/>
    </row>
    <row r="82" spans="1:30" ht="27.6" customHeight="1" x14ac:dyDescent="0.25">
      <c r="A82" s="442" t="s">
        <v>74</v>
      </c>
      <c r="B82" s="359">
        <v>32</v>
      </c>
      <c r="C82" s="424" t="s">
        <v>178</v>
      </c>
      <c r="D82" s="316" t="s">
        <v>556</v>
      </c>
      <c r="E82" s="85" t="s">
        <v>185</v>
      </c>
      <c r="F82" s="453" t="s">
        <v>186</v>
      </c>
      <c r="G82" s="83" t="s">
        <v>384</v>
      </c>
      <c r="H82" s="84" t="s">
        <v>387</v>
      </c>
      <c r="I82" s="246" t="s">
        <v>179</v>
      </c>
      <c r="J82" s="245" t="s">
        <v>91</v>
      </c>
      <c r="K82" s="230" t="s">
        <v>196</v>
      </c>
      <c r="L82" s="228" t="s">
        <v>194</v>
      </c>
      <c r="M82" s="229" t="s">
        <v>195</v>
      </c>
      <c r="N82" s="263" t="s">
        <v>197</v>
      </c>
      <c r="O82" s="292" t="s">
        <v>200</v>
      </c>
      <c r="P82" s="295" t="s">
        <v>201</v>
      </c>
      <c r="Q82" s="293" t="s">
        <v>202</v>
      </c>
      <c r="R82" s="294" t="s">
        <v>203</v>
      </c>
      <c r="T82" s="447"/>
      <c r="U82" s="447"/>
      <c r="V82" s="447"/>
      <c r="W82" s="447"/>
      <c r="X82" s="447"/>
      <c r="Y82" s="447"/>
      <c r="Z82" s="447"/>
      <c r="AA82" s="447"/>
    </row>
    <row r="83" spans="1:30" ht="20.85" customHeight="1" x14ac:dyDescent="0.25">
      <c r="A83" s="442"/>
      <c r="B83" s="359"/>
      <c r="C83" s="90"/>
      <c r="D83" s="90"/>
      <c r="E83" s="90"/>
      <c r="F83" s="90"/>
      <c r="G83" s="90"/>
      <c r="H83" s="447"/>
      <c r="I83" s="236"/>
      <c r="J83" s="236"/>
      <c r="K83" s="378"/>
      <c r="L83" s="421"/>
      <c r="M83" s="378"/>
      <c r="N83" s="210"/>
      <c r="Q83" s="262" t="s">
        <v>198</v>
      </c>
      <c r="R83" s="281" t="s">
        <v>199</v>
      </c>
      <c r="S83" s="447"/>
      <c r="T83" s="448"/>
      <c r="U83" s="448"/>
      <c r="V83" s="448"/>
      <c r="W83" s="448"/>
      <c r="X83" s="448"/>
      <c r="Y83" s="448"/>
      <c r="Z83" s="448"/>
      <c r="AA83" s="448"/>
    </row>
    <row r="84" spans="1:30" ht="15.75" x14ac:dyDescent="0.25">
      <c r="A84" s="442"/>
      <c r="B84" s="359"/>
      <c r="C84" s="90"/>
      <c r="D84" s="90"/>
      <c r="E84" s="90"/>
      <c r="F84" s="90"/>
      <c r="G84" s="90"/>
      <c r="H84" s="447"/>
      <c r="I84" s="236"/>
      <c r="J84" s="236"/>
      <c r="K84" s="378"/>
      <c r="L84" s="421"/>
      <c r="M84" s="378"/>
      <c r="N84" s="210"/>
      <c r="O84" s="296"/>
      <c r="P84" s="296"/>
      <c r="Q84" s="296"/>
      <c r="R84" s="296"/>
      <c r="T84" s="448"/>
      <c r="U84" s="448"/>
      <c r="V84" s="448"/>
      <c r="W84" s="448"/>
      <c r="X84" s="448"/>
      <c r="Y84" s="448"/>
      <c r="Z84" s="448"/>
      <c r="AA84" s="448"/>
    </row>
    <row r="85" spans="1:30" ht="26.25" customHeight="1" x14ac:dyDescent="0.25">
      <c r="A85" s="442" t="s">
        <v>447</v>
      </c>
      <c r="B85" s="359">
        <v>34</v>
      </c>
      <c r="C85" s="424" t="s">
        <v>178</v>
      </c>
      <c r="D85" s="316" t="s">
        <v>556</v>
      </c>
      <c r="E85" s="85" t="s">
        <v>185</v>
      </c>
      <c r="F85" s="453" t="s">
        <v>186</v>
      </c>
      <c r="G85" s="83" t="s">
        <v>384</v>
      </c>
      <c r="H85" s="84" t="s">
        <v>387</v>
      </c>
      <c r="I85" s="443" t="s">
        <v>179</v>
      </c>
      <c r="J85" s="444" t="s">
        <v>91</v>
      </c>
      <c r="K85" s="354" t="s">
        <v>478</v>
      </c>
      <c r="L85" s="348" t="s">
        <v>475</v>
      </c>
      <c r="M85" s="349" t="s">
        <v>476</v>
      </c>
      <c r="N85" s="353" t="s">
        <v>477</v>
      </c>
      <c r="O85" s="355" t="s">
        <v>481</v>
      </c>
      <c r="P85" s="350" t="s">
        <v>479</v>
      </c>
      <c r="Q85" s="351" t="s">
        <v>482</v>
      </c>
      <c r="R85" s="356" t="s">
        <v>483</v>
      </c>
      <c r="S85" s="352" t="s">
        <v>484</v>
      </c>
      <c r="T85" s="447"/>
      <c r="U85" s="447"/>
      <c r="V85" s="447"/>
      <c r="W85" s="447"/>
      <c r="X85" s="447"/>
      <c r="Y85" s="447"/>
      <c r="Z85" s="447"/>
      <c r="AA85" s="447"/>
    </row>
    <row r="86" spans="1:30" ht="25.5" x14ac:dyDescent="0.25">
      <c r="A86" s="442"/>
      <c r="B86" s="359"/>
      <c r="C86" s="187"/>
      <c r="D86" s="92"/>
      <c r="E86" s="92"/>
      <c r="F86" s="90"/>
      <c r="G86" s="447"/>
      <c r="H86" s="144"/>
      <c r="I86" s="144"/>
      <c r="J86" s="144"/>
      <c r="K86" s="144"/>
      <c r="L86" s="144"/>
      <c r="M86" s="447"/>
      <c r="N86" s="446"/>
      <c r="O86" s="460"/>
      <c r="P86" s="447"/>
      <c r="Q86" s="447"/>
      <c r="R86" s="447"/>
      <c r="S86" s="419" t="s">
        <v>480</v>
      </c>
      <c r="T86" s="447"/>
      <c r="U86" s="447"/>
      <c r="V86" s="447"/>
      <c r="W86" s="447"/>
      <c r="X86" s="447"/>
      <c r="Y86" s="447"/>
      <c r="Z86" s="447"/>
      <c r="AA86" s="447"/>
    </row>
    <row r="87" spans="1:30" ht="15.75" x14ac:dyDescent="0.25">
      <c r="A87" s="465"/>
      <c r="B87" s="366"/>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B87" s="441"/>
      <c r="AC87" s="441"/>
      <c r="AD87" s="441"/>
    </row>
    <row r="88" spans="1:30" ht="15.75" x14ac:dyDescent="0.25">
      <c r="A88" s="442" t="s">
        <v>735</v>
      </c>
      <c r="B88" s="359"/>
      <c r="C88" s="447"/>
      <c r="D88" s="447"/>
      <c r="E88" s="447"/>
      <c r="F88" s="447"/>
      <c r="G88" s="447"/>
      <c r="H88" s="447"/>
      <c r="I88" s="447"/>
      <c r="J88" s="447"/>
      <c r="K88" s="447"/>
      <c r="L88" s="447"/>
      <c r="M88" s="447"/>
      <c r="N88" s="447"/>
      <c r="O88" s="447"/>
      <c r="P88" s="447"/>
      <c r="Q88" s="447"/>
      <c r="R88" s="447"/>
      <c r="S88" s="447"/>
      <c r="T88" s="447"/>
      <c r="U88" s="447"/>
      <c r="V88" s="447"/>
      <c r="W88" s="447"/>
      <c r="X88" s="447"/>
      <c r="Y88" s="447"/>
      <c r="Z88" s="447"/>
      <c r="AA88" s="447"/>
    </row>
    <row r="89" spans="1:30" ht="20.85" customHeight="1" x14ac:dyDescent="0.25">
      <c r="A89" s="442" t="s">
        <v>70</v>
      </c>
      <c r="B89" s="359">
        <v>12</v>
      </c>
      <c r="D89" s="424" t="s">
        <v>178</v>
      </c>
      <c r="E89" s="316" t="s">
        <v>556</v>
      </c>
      <c r="F89" s="127" t="s">
        <v>91</v>
      </c>
      <c r="G89" s="126" t="s">
        <v>179</v>
      </c>
      <c r="I89" s="98" t="s">
        <v>765</v>
      </c>
    </row>
    <row r="90" spans="1:30" ht="17.850000000000001" customHeight="1" x14ac:dyDescent="0.25">
      <c r="A90" s="442"/>
      <c r="D90" s="368" t="s">
        <v>731</v>
      </c>
      <c r="E90" s="71" t="s">
        <v>732</v>
      </c>
      <c r="F90" s="74" t="s">
        <v>725</v>
      </c>
      <c r="G90" s="75" t="s">
        <v>726</v>
      </c>
      <c r="H90" s="73" t="s">
        <v>180</v>
      </c>
      <c r="I90" s="72" t="s">
        <v>763</v>
      </c>
    </row>
    <row r="91" spans="1:30" x14ac:dyDescent="0.25">
      <c r="A91" s="442"/>
    </row>
    <row r="92" spans="1:30" ht="20.85" customHeight="1" x14ac:dyDescent="0.25">
      <c r="A92" s="442" t="s">
        <v>71</v>
      </c>
      <c r="B92" s="427">
        <v>12</v>
      </c>
      <c r="D92" s="424" t="s">
        <v>178</v>
      </c>
      <c r="E92" s="316" t="s">
        <v>556</v>
      </c>
      <c r="F92" s="127" t="s">
        <v>91</v>
      </c>
      <c r="G92" s="126" t="s">
        <v>179</v>
      </c>
      <c r="I92" s="82" t="s">
        <v>184</v>
      </c>
    </row>
    <row r="93" spans="1:30" ht="22.5" customHeight="1" x14ac:dyDescent="0.25">
      <c r="A93" s="442"/>
      <c r="D93" s="77" t="s">
        <v>183</v>
      </c>
      <c r="E93" s="78" t="s">
        <v>181</v>
      </c>
      <c r="F93" s="76" t="s">
        <v>107</v>
      </c>
      <c r="G93" s="429" t="s">
        <v>104</v>
      </c>
      <c r="H93" s="81" t="s">
        <v>182</v>
      </c>
      <c r="I93" s="79" t="s">
        <v>637</v>
      </c>
    </row>
    <row r="94" spans="1:30" ht="22.5" customHeight="1" x14ac:dyDescent="0.25">
      <c r="A94" s="442"/>
      <c r="D94" s="90"/>
      <c r="E94" s="90"/>
      <c r="F94" s="472"/>
      <c r="G94" s="90"/>
      <c r="H94" s="120"/>
      <c r="I94" s="90"/>
    </row>
    <row r="95" spans="1:30" ht="18.600000000000001" customHeight="1" thickBot="1" x14ac:dyDescent="0.3">
      <c r="A95" s="442" t="s">
        <v>72</v>
      </c>
      <c r="B95" s="427">
        <v>24</v>
      </c>
      <c r="D95" s="424" t="s">
        <v>178</v>
      </c>
      <c r="E95" s="316" t="s">
        <v>556</v>
      </c>
      <c r="F95" s="127" t="s">
        <v>91</v>
      </c>
      <c r="G95" s="126" t="s">
        <v>179</v>
      </c>
      <c r="H95" s="87" t="s">
        <v>189</v>
      </c>
      <c r="I95" s="88" t="s">
        <v>187</v>
      </c>
      <c r="J95" s="431" t="s">
        <v>188</v>
      </c>
      <c r="K95" s="135" t="s">
        <v>228</v>
      </c>
      <c r="L95" s="91" t="s">
        <v>229</v>
      </c>
      <c r="M95" s="433" t="s">
        <v>230</v>
      </c>
      <c r="N95" s="434" t="s">
        <v>231</v>
      </c>
      <c r="O95" s="435" t="s">
        <v>232</v>
      </c>
    </row>
    <row r="96" spans="1:30" ht="19.5" customHeight="1" x14ac:dyDescent="0.25">
      <c r="A96" s="442"/>
      <c r="D96" s="117" t="s">
        <v>387</v>
      </c>
      <c r="E96" s="85" t="s">
        <v>185</v>
      </c>
      <c r="F96" s="101" t="s">
        <v>186</v>
      </c>
      <c r="G96" s="83" t="s">
        <v>384</v>
      </c>
      <c r="K96" s="432" t="s">
        <v>190</v>
      </c>
      <c r="L96" s="116" t="s">
        <v>191</v>
      </c>
      <c r="O96" s="436" t="s">
        <v>193</v>
      </c>
    </row>
    <row r="97" spans="1:30" x14ac:dyDescent="0.25">
      <c r="A97" s="442"/>
    </row>
    <row r="98" spans="1:30" ht="18.75" customHeight="1" thickBot="1" x14ac:dyDescent="0.3">
      <c r="A98" s="442" t="s">
        <v>73</v>
      </c>
      <c r="B98" s="427">
        <v>22</v>
      </c>
      <c r="D98" s="424" t="s">
        <v>178</v>
      </c>
      <c r="E98" s="316" t="s">
        <v>556</v>
      </c>
      <c r="F98" s="127" t="s">
        <v>91</v>
      </c>
      <c r="G98" s="126" t="s">
        <v>179</v>
      </c>
      <c r="H98" s="87" t="s">
        <v>189</v>
      </c>
      <c r="I98" s="88" t="s">
        <v>187</v>
      </c>
      <c r="J98" s="431" t="s">
        <v>188</v>
      </c>
      <c r="K98" s="147" t="s">
        <v>233</v>
      </c>
      <c r="L98" s="70" t="s">
        <v>234</v>
      </c>
      <c r="M98" s="437" t="s">
        <v>421</v>
      </c>
      <c r="N98" s="438" t="s">
        <v>422</v>
      </c>
    </row>
    <row r="99" spans="1:30" ht="20.85" customHeight="1" x14ac:dyDescent="0.25">
      <c r="A99" s="442"/>
      <c r="D99" s="117" t="s">
        <v>387</v>
      </c>
      <c r="E99" s="85" t="s">
        <v>185</v>
      </c>
      <c r="F99" s="101" t="s">
        <v>186</v>
      </c>
      <c r="G99" s="83" t="s">
        <v>384</v>
      </c>
      <c r="M99" s="432" t="s">
        <v>190</v>
      </c>
      <c r="N99" s="278" t="s">
        <v>192</v>
      </c>
    </row>
    <row r="100" spans="1:30" x14ac:dyDescent="0.25">
      <c r="A100" s="442"/>
    </row>
    <row r="101" spans="1:30" ht="23.1" customHeight="1" x14ac:dyDescent="0.25">
      <c r="A101" s="442" t="s">
        <v>74</v>
      </c>
      <c r="B101" s="427">
        <v>22</v>
      </c>
      <c r="D101" s="424" t="s">
        <v>178</v>
      </c>
      <c r="E101" s="316" t="s">
        <v>556</v>
      </c>
      <c r="F101" s="127" t="s">
        <v>91</v>
      </c>
      <c r="G101" s="126" t="s">
        <v>179</v>
      </c>
      <c r="H101" s="94" t="s">
        <v>196</v>
      </c>
      <c r="I101" s="95" t="s">
        <v>194</v>
      </c>
      <c r="J101" s="93" t="s">
        <v>195</v>
      </c>
      <c r="K101" s="141" t="s">
        <v>200</v>
      </c>
      <c r="L101" s="140" t="s">
        <v>201</v>
      </c>
      <c r="M101" s="142" t="s">
        <v>202</v>
      </c>
      <c r="N101" s="143" t="s">
        <v>203</v>
      </c>
    </row>
    <row r="102" spans="1:30" ht="21.6" customHeight="1" x14ac:dyDescent="0.25">
      <c r="A102" s="442"/>
      <c r="D102" s="117" t="s">
        <v>387</v>
      </c>
      <c r="E102" s="85" t="s">
        <v>185</v>
      </c>
      <c r="F102" s="101" t="s">
        <v>186</v>
      </c>
      <c r="G102" s="83" t="s">
        <v>384</v>
      </c>
      <c r="H102" s="97" t="s">
        <v>197</v>
      </c>
      <c r="M102" s="96" t="s">
        <v>198</v>
      </c>
      <c r="N102" s="279" t="s">
        <v>199</v>
      </c>
    </row>
    <row r="103" spans="1:30" x14ac:dyDescent="0.25">
      <c r="A103" s="442"/>
    </row>
    <row r="104" spans="1:30" ht="18.600000000000001" customHeight="1" x14ac:dyDescent="0.25">
      <c r="A104" s="442" t="s">
        <v>447</v>
      </c>
      <c r="B104" s="427">
        <v>20</v>
      </c>
      <c r="D104" s="424" t="s">
        <v>178</v>
      </c>
      <c r="E104" s="316" t="s">
        <v>556</v>
      </c>
      <c r="F104" s="127" t="s">
        <v>91</v>
      </c>
      <c r="G104" s="126" t="s">
        <v>179</v>
      </c>
      <c r="H104" s="287" t="s">
        <v>475</v>
      </c>
      <c r="I104" s="288" t="s">
        <v>476</v>
      </c>
      <c r="J104" s="282" t="s">
        <v>481</v>
      </c>
      <c r="K104" s="283" t="s">
        <v>482</v>
      </c>
      <c r="L104" s="284" t="s">
        <v>483</v>
      </c>
      <c r="M104" s="285" t="s">
        <v>484</v>
      </c>
    </row>
    <row r="105" spans="1:30" ht="20.100000000000001" customHeight="1" x14ac:dyDescent="0.25">
      <c r="A105" s="442"/>
      <c r="D105" s="117" t="s">
        <v>387</v>
      </c>
      <c r="E105" s="85" t="s">
        <v>185</v>
      </c>
      <c r="F105" s="101" t="s">
        <v>186</v>
      </c>
      <c r="G105" s="83" t="s">
        <v>384</v>
      </c>
      <c r="H105" s="289" t="s">
        <v>477</v>
      </c>
      <c r="I105" s="290" t="s">
        <v>478</v>
      </c>
      <c r="J105" s="291" t="s">
        <v>479</v>
      </c>
      <c r="M105" s="286" t="s">
        <v>480</v>
      </c>
    </row>
    <row r="106" spans="1:30" x14ac:dyDescent="0.25">
      <c r="A106" s="425"/>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73"/>
      <c r="AC106" s="473"/>
      <c r="AD106" s="473"/>
    </row>
    <row r="107" spans="1:30" x14ac:dyDescent="0.25">
      <c r="A107" s="442" t="s">
        <v>736</v>
      </c>
    </row>
    <row r="108" spans="1:30" ht="19.5" customHeight="1" x14ac:dyDescent="0.25">
      <c r="A108" s="442" t="s">
        <v>70</v>
      </c>
      <c r="B108" s="427">
        <v>22</v>
      </c>
      <c r="D108" s="424" t="s">
        <v>178</v>
      </c>
      <c r="E108" s="316" t="s">
        <v>556</v>
      </c>
      <c r="F108" s="127" t="s">
        <v>91</v>
      </c>
      <c r="G108" s="126" t="s">
        <v>179</v>
      </c>
      <c r="H108" s="71" t="s">
        <v>732</v>
      </c>
      <c r="I108" s="74" t="s">
        <v>725</v>
      </c>
      <c r="J108" s="368" t="s">
        <v>731</v>
      </c>
      <c r="K108" s="73" t="s">
        <v>180</v>
      </c>
      <c r="L108" s="72" t="s">
        <v>763</v>
      </c>
      <c r="M108" s="75" t="s">
        <v>726</v>
      </c>
      <c r="N108" s="98" t="s">
        <v>765</v>
      </c>
    </row>
    <row r="109" spans="1:30" x14ac:dyDescent="0.25">
      <c r="A109" s="442"/>
    </row>
    <row r="110" spans="1:30" ht="20.25" customHeight="1" x14ac:dyDescent="0.25">
      <c r="A110" s="442" t="s">
        <v>71</v>
      </c>
      <c r="B110" s="427">
        <v>22</v>
      </c>
      <c r="D110" s="424" t="s">
        <v>178</v>
      </c>
      <c r="E110" s="316" t="s">
        <v>556</v>
      </c>
      <c r="F110" s="127" t="s">
        <v>91</v>
      </c>
      <c r="G110" s="126" t="s">
        <v>179</v>
      </c>
      <c r="H110" s="78" t="s">
        <v>181</v>
      </c>
      <c r="I110" s="76" t="s">
        <v>107</v>
      </c>
      <c r="J110" s="77" t="s">
        <v>183</v>
      </c>
      <c r="K110" s="81" t="s">
        <v>182</v>
      </c>
      <c r="L110" s="79" t="s">
        <v>637</v>
      </c>
      <c r="M110" s="429" t="s">
        <v>104</v>
      </c>
      <c r="N110" s="82" t="s">
        <v>184</v>
      </c>
    </row>
    <row r="111" spans="1:30" ht="20.25" customHeight="1" x14ac:dyDescent="0.25">
      <c r="A111" s="442"/>
      <c r="D111" s="448"/>
      <c r="E111" s="90"/>
      <c r="F111" s="92"/>
      <c r="G111" s="92"/>
      <c r="H111" s="90"/>
      <c r="I111" s="472"/>
      <c r="J111" s="90"/>
      <c r="K111" s="120"/>
      <c r="L111" s="90"/>
      <c r="M111" s="90"/>
      <c r="N111" s="92"/>
    </row>
    <row r="112" spans="1:30" ht="17.25" customHeight="1" thickBot="1" x14ac:dyDescent="0.3">
      <c r="A112" s="442" t="s">
        <v>72</v>
      </c>
      <c r="B112" s="427">
        <v>32</v>
      </c>
      <c r="D112" s="424" t="s">
        <v>178</v>
      </c>
      <c r="E112" s="316" t="s">
        <v>556</v>
      </c>
      <c r="F112" s="84" t="s">
        <v>387</v>
      </c>
      <c r="G112" s="85" t="s">
        <v>185</v>
      </c>
      <c r="H112" s="101" t="s">
        <v>186</v>
      </c>
      <c r="I112" s="83" t="s">
        <v>384</v>
      </c>
      <c r="J112" s="127" t="s">
        <v>91</v>
      </c>
      <c r="K112" s="126" t="s">
        <v>179</v>
      </c>
      <c r="L112" s="88" t="s">
        <v>187</v>
      </c>
      <c r="M112" s="431" t="s">
        <v>188</v>
      </c>
      <c r="N112" s="87" t="s">
        <v>189</v>
      </c>
      <c r="O112" s="135" t="s">
        <v>228</v>
      </c>
      <c r="P112" s="91" t="s">
        <v>229</v>
      </c>
      <c r="Q112" s="433" t="s">
        <v>230</v>
      </c>
      <c r="R112" s="434" t="s">
        <v>231</v>
      </c>
      <c r="S112" s="435" t="s">
        <v>232</v>
      </c>
    </row>
    <row r="113" spans="1:30" ht="15.75" customHeight="1" x14ac:dyDescent="0.25">
      <c r="A113" s="442"/>
      <c r="O113" s="432" t="s">
        <v>190</v>
      </c>
      <c r="P113" s="116" t="s">
        <v>191</v>
      </c>
      <c r="S113" s="436" t="s">
        <v>193</v>
      </c>
    </row>
    <row r="114" spans="1:30" x14ac:dyDescent="0.25">
      <c r="A114" s="442"/>
    </row>
    <row r="115" spans="1:30" ht="20.25" customHeight="1" thickBot="1" x14ac:dyDescent="0.3">
      <c r="A115" s="442" t="s">
        <v>73</v>
      </c>
      <c r="B115" s="427">
        <v>30</v>
      </c>
      <c r="D115" s="424" t="s">
        <v>178</v>
      </c>
      <c r="E115" s="316" t="s">
        <v>556</v>
      </c>
      <c r="F115" s="84" t="s">
        <v>387</v>
      </c>
      <c r="G115" s="85" t="s">
        <v>185</v>
      </c>
      <c r="H115" s="101" t="s">
        <v>186</v>
      </c>
      <c r="I115" s="83" t="s">
        <v>384</v>
      </c>
      <c r="J115" s="127" t="s">
        <v>91</v>
      </c>
      <c r="K115" s="126" t="s">
        <v>179</v>
      </c>
      <c r="L115" s="88" t="s">
        <v>187</v>
      </c>
      <c r="M115" s="431" t="s">
        <v>188</v>
      </c>
      <c r="N115" s="87" t="s">
        <v>189</v>
      </c>
      <c r="O115" s="147" t="s">
        <v>233</v>
      </c>
      <c r="P115" s="70" t="s">
        <v>234</v>
      </c>
      <c r="Q115" s="437" t="s">
        <v>421</v>
      </c>
      <c r="R115" s="438" t="s">
        <v>422</v>
      </c>
    </row>
    <row r="116" spans="1:30" ht="20.85" customHeight="1" x14ac:dyDescent="0.25">
      <c r="A116" s="442"/>
      <c r="O116" s="496"/>
      <c r="Q116" s="432" t="s">
        <v>190</v>
      </c>
      <c r="R116" s="278" t="s">
        <v>192</v>
      </c>
    </row>
    <row r="117" spans="1:30" x14ac:dyDescent="0.25">
      <c r="A117" s="442"/>
    </row>
    <row r="118" spans="1:30" ht="22.35" customHeight="1" x14ac:dyDescent="0.25">
      <c r="A118" s="442" t="s">
        <v>74</v>
      </c>
      <c r="B118" s="427">
        <v>32</v>
      </c>
      <c r="D118" s="424" t="s">
        <v>178</v>
      </c>
      <c r="E118" s="316" t="s">
        <v>556</v>
      </c>
      <c r="F118" s="84" t="s">
        <v>387</v>
      </c>
      <c r="G118" s="85" t="s">
        <v>185</v>
      </c>
      <c r="H118" s="101" t="s">
        <v>186</v>
      </c>
      <c r="I118" s="83" t="s">
        <v>384</v>
      </c>
      <c r="J118" s="127" t="s">
        <v>91</v>
      </c>
      <c r="K118" s="126" t="s">
        <v>179</v>
      </c>
      <c r="L118" s="95" t="s">
        <v>194</v>
      </c>
      <c r="M118" s="93" t="s">
        <v>195</v>
      </c>
      <c r="N118" s="94" t="s">
        <v>196</v>
      </c>
      <c r="O118" s="476" t="s">
        <v>197</v>
      </c>
      <c r="P118" s="500" t="s">
        <v>200</v>
      </c>
      <c r="Q118" s="502" t="s">
        <v>201</v>
      </c>
      <c r="R118" s="504" t="s">
        <v>202</v>
      </c>
      <c r="S118" s="506" t="s">
        <v>203</v>
      </c>
    </row>
    <row r="119" spans="1:30" ht="19.5" customHeight="1" x14ac:dyDescent="0.25">
      <c r="A119" s="442"/>
      <c r="N119" s="97" t="s">
        <v>197</v>
      </c>
      <c r="O119" s="499" t="s">
        <v>200</v>
      </c>
      <c r="P119" s="501" t="s">
        <v>201</v>
      </c>
      <c r="Q119" s="96" t="s">
        <v>198</v>
      </c>
      <c r="R119" s="505" t="s">
        <v>203</v>
      </c>
      <c r="S119" s="279" t="s">
        <v>199</v>
      </c>
    </row>
    <row r="120" spans="1:30" ht="25.5" x14ac:dyDescent="0.25">
      <c r="A120" s="442"/>
      <c r="Q120" s="503" t="s">
        <v>202</v>
      </c>
    </row>
    <row r="121" spans="1:30" ht="20.100000000000001" customHeight="1" x14ac:dyDescent="0.25">
      <c r="A121" s="442" t="s">
        <v>447</v>
      </c>
      <c r="B121" s="427">
        <v>32</v>
      </c>
      <c r="D121" s="424" t="s">
        <v>178</v>
      </c>
      <c r="E121" s="316" t="s">
        <v>556</v>
      </c>
      <c r="F121" s="84" t="s">
        <v>387</v>
      </c>
      <c r="G121" s="85" t="s">
        <v>185</v>
      </c>
      <c r="H121" s="101" t="s">
        <v>186</v>
      </c>
      <c r="I121" s="83" t="s">
        <v>384</v>
      </c>
      <c r="J121" s="127" t="s">
        <v>91</v>
      </c>
      <c r="K121" s="126" t="s">
        <v>179</v>
      </c>
      <c r="L121" s="287" t="s">
        <v>475</v>
      </c>
      <c r="M121" s="288" t="s">
        <v>476</v>
      </c>
      <c r="N121" s="289" t="s">
        <v>477</v>
      </c>
      <c r="O121" s="290" t="s">
        <v>478</v>
      </c>
      <c r="P121" s="291" t="s">
        <v>479</v>
      </c>
      <c r="Q121" s="283" t="s">
        <v>482</v>
      </c>
      <c r="R121" s="284" t="s">
        <v>483</v>
      </c>
      <c r="S121" s="285" t="s">
        <v>484</v>
      </c>
    </row>
    <row r="122" spans="1:30" ht="25.5" x14ac:dyDescent="0.25">
      <c r="A122" s="442"/>
      <c r="P122" s="282" t="s">
        <v>481</v>
      </c>
      <c r="Q122" s="475"/>
      <c r="R122" s="475"/>
      <c r="S122" s="286" t="s">
        <v>480</v>
      </c>
    </row>
    <row r="123" spans="1:30" x14ac:dyDescent="0.25">
      <c r="A123" s="465"/>
      <c r="B123" s="465"/>
      <c r="C123" s="465"/>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c r="AA123" s="465"/>
      <c r="AB123" s="441"/>
      <c r="AC123" s="441"/>
      <c r="AD123" s="441"/>
    </row>
    <row r="124" spans="1:30" x14ac:dyDescent="0.25">
      <c r="A124" s="442" t="s">
        <v>737</v>
      </c>
    </row>
    <row r="125" spans="1:30" ht="23.85" customHeight="1" x14ac:dyDescent="0.25">
      <c r="A125" s="442" t="s">
        <v>70</v>
      </c>
      <c r="B125" s="427">
        <v>12</v>
      </c>
      <c r="E125" s="424" t="s">
        <v>178</v>
      </c>
      <c r="F125" s="316" t="s">
        <v>556</v>
      </c>
      <c r="G125" s="126" t="s">
        <v>179</v>
      </c>
      <c r="H125" s="127" t="s">
        <v>91</v>
      </c>
      <c r="J125" s="98" t="s">
        <v>765</v>
      </c>
    </row>
    <row r="126" spans="1:30" ht="17.850000000000001" customHeight="1" x14ac:dyDescent="0.25">
      <c r="A126" s="442"/>
      <c r="E126" s="71" t="s">
        <v>732</v>
      </c>
      <c r="F126" s="74" t="s">
        <v>725</v>
      </c>
      <c r="G126" s="368" t="s">
        <v>731</v>
      </c>
      <c r="H126" s="73" t="s">
        <v>180</v>
      </c>
      <c r="I126" s="72" t="s">
        <v>763</v>
      </c>
      <c r="J126" s="75" t="s">
        <v>726</v>
      </c>
    </row>
    <row r="127" spans="1:30" x14ac:dyDescent="0.25">
      <c r="A127" s="442"/>
    </row>
    <row r="128" spans="1:30" ht="25.35" customHeight="1" x14ac:dyDescent="0.25">
      <c r="A128" s="442" t="s">
        <v>71</v>
      </c>
      <c r="B128" s="427">
        <v>12</v>
      </c>
      <c r="E128" s="424" t="s">
        <v>178</v>
      </c>
      <c r="F128" s="316" t="s">
        <v>556</v>
      </c>
      <c r="G128" s="126" t="s">
        <v>179</v>
      </c>
      <c r="H128" s="127" t="s">
        <v>91</v>
      </c>
      <c r="J128" s="82" t="s">
        <v>184</v>
      </c>
    </row>
    <row r="129" spans="1:30" ht="25.5" x14ac:dyDescent="0.25">
      <c r="A129" s="442"/>
      <c r="E129" s="78" t="s">
        <v>181</v>
      </c>
      <c r="F129" s="76" t="s">
        <v>107</v>
      </c>
      <c r="G129" s="77" t="s">
        <v>183</v>
      </c>
      <c r="H129" s="81" t="s">
        <v>182</v>
      </c>
      <c r="I129" s="79" t="s">
        <v>637</v>
      </c>
      <c r="J129" s="429" t="s">
        <v>104</v>
      </c>
    </row>
    <row r="130" spans="1:30" x14ac:dyDescent="0.25">
      <c r="A130" s="442"/>
    </row>
    <row r="131" spans="1:30" ht="25.35" customHeight="1" thickBot="1" x14ac:dyDescent="0.3">
      <c r="A131" s="442" t="s">
        <v>72</v>
      </c>
      <c r="B131" s="427">
        <v>24</v>
      </c>
      <c r="E131" s="424" t="s">
        <v>178</v>
      </c>
      <c r="F131" s="316" t="s">
        <v>556</v>
      </c>
      <c r="G131" s="126" t="s">
        <v>179</v>
      </c>
      <c r="H131" s="127" t="s">
        <v>91</v>
      </c>
      <c r="I131" s="88" t="s">
        <v>187</v>
      </c>
      <c r="J131" s="431" t="s">
        <v>188</v>
      </c>
      <c r="K131" s="87" t="s">
        <v>189</v>
      </c>
      <c r="L131" s="135" t="s">
        <v>228</v>
      </c>
      <c r="M131" s="91" t="s">
        <v>229</v>
      </c>
      <c r="N131" s="433" t="s">
        <v>230</v>
      </c>
      <c r="O131" s="434" t="s">
        <v>231</v>
      </c>
      <c r="P131" s="435" t="s">
        <v>232</v>
      </c>
    </row>
    <row r="132" spans="1:30" ht="18.75" customHeight="1" x14ac:dyDescent="0.25">
      <c r="A132" s="442"/>
      <c r="E132" s="85" t="s">
        <v>185</v>
      </c>
      <c r="F132" s="84" t="s">
        <v>387</v>
      </c>
      <c r="G132" s="83" t="s">
        <v>384</v>
      </c>
      <c r="H132" s="101" t="s">
        <v>186</v>
      </c>
      <c r="K132" s="496"/>
      <c r="L132" s="116" t="s">
        <v>191</v>
      </c>
      <c r="O132" s="432" t="s">
        <v>190</v>
      </c>
      <c r="P132" s="436" t="s">
        <v>193</v>
      </c>
    </row>
    <row r="133" spans="1:30" x14ac:dyDescent="0.25">
      <c r="A133" s="442"/>
    </row>
    <row r="134" spans="1:30" ht="20.85" customHeight="1" thickBot="1" x14ac:dyDescent="0.3">
      <c r="A134" s="442" t="s">
        <v>73</v>
      </c>
      <c r="B134" s="427">
        <v>22</v>
      </c>
      <c r="E134" s="424" t="s">
        <v>178</v>
      </c>
      <c r="F134" s="316" t="s">
        <v>556</v>
      </c>
      <c r="G134" s="126" t="s">
        <v>179</v>
      </c>
      <c r="H134" s="127" t="s">
        <v>91</v>
      </c>
      <c r="I134" s="88" t="s">
        <v>187</v>
      </c>
      <c r="J134" s="431" t="s">
        <v>188</v>
      </c>
      <c r="K134" s="87" t="s">
        <v>189</v>
      </c>
      <c r="L134" s="147" t="s">
        <v>233</v>
      </c>
      <c r="M134" s="70" t="s">
        <v>234</v>
      </c>
      <c r="N134" s="437" t="s">
        <v>421</v>
      </c>
      <c r="O134" s="438" t="s">
        <v>422</v>
      </c>
    </row>
    <row r="135" spans="1:30" ht="25.5" x14ac:dyDescent="0.25">
      <c r="A135" s="442"/>
      <c r="E135" s="85" t="s">
        <v>185</v>
      </c>
      <c r="F135" s="84" t="s">
        <v>387</v>
      </c>
      <c r="G135" s="83" t="s">
        <v>384</v>
      </c>
      <c r="H135" s="101" t="s">
        <v>186</v>
      </c>
      <c r="M135" s="432" t="s">
        <v>190</v>
      </c>
      <c r="O135" s="278" t="s">
        <v>192</v>
      </c>
    </row>
    <row r="136" spans="1:30" x14ac:dyDescent="0.25">
      <c r="A136" s="442"/>
    </row>
    <row r="137" spans="1:30" ht="17.100000000000001" customHeight="1" x14ac:dyDescent="0.25">
      <c r="A137" s="442" t="s">
        <v>74</v>
      </c>
      <c r="B137" s="427">
        <v>22</v>
      </c>
      <c r="E137" s="424" t="s">
        <v>178</v>
      </c>
      <c r="F137" s="316" t="s">
        <v>556</v>
      </c>
      <c r="G137" s="126" t="s">
        <v>179</v>
      </c>
      <c r="H137" s="127" t="s">
        <v>91</v>
      </c>
      <c r="I137" s="95" t="s">
        <v>194</v>
      </c>
      <c r="J137" s="93" t="s">
        <v>195</v>
      </c>
      <c r="K137" s="94" t="s">
        <v>196</v>
      </c>
      <c r="L137" s="141" t="s">
        <v>200</v>
      </c>
      <c r="M137" s="140" t="s">
        <v>201</v>
      </c>
      <c r="N137" s="142" t="s">
        <v>202</v>
      </c>
      <c r="O137" s="143" t="s">
        <v>203</v>
      </c>
    </row>
    <row r="138" spans="1:30" ht="19.5" customHeight="1" x14ac:dyDescent="0.25">
      <c r="A138" s="442"/>
      <c r="E138" s="85" t="s">
        <v>185</v>
      </c>
      <c r="F138" s="84" t="s">
        <v>387</v>
      </c>
      <c r="G138" s="83" t="s">
        <v>384</v>
      </c>
      <c r="H138" s="101" t="s">
        <v>186</v>
      </c>
      <c r="J138" s="97" t="s">
        <v>197</v>
      </c>
      <c r="M138" s="96" t="s">
        <v>198</v>
      </c>
      <c r="O138" s="279" t="s">
        <v>199</v>
      </c>
    </row>
    <row r="139" spans="1:30" x14ac:dyDescent="0.25">
      <c r="A139" s="442"/>
    </row>
    <row r="140" spans="1:30" ht="20.25" customHeight="1" x14ac:dyDescent="0.25">
      <c r="A140" s="442" t="s">
        <v>447</v>
      </c>
      <c r="B140" s="427">
        <v>22</v>
      </c>
      <c r="E140" s="424" t="s">
        <v>178</v>
      </c>
      <c r="F140" s="316" t="s">
        <v>556</v>
      </c>
      <c r="G140" s="126" t="s">
        <v>179</v>
      </c>
      <c r="H140" s="127" t="s">
        <v>91</v>
      </c>
      <c r="I140" s="290" t="s">
        <v>478</v>
      </c>
      <c r="J140" s="287" t="s">
        <v>475</v>
      </c>
      <c r="K140" s="288" t="s">
        <v>476</v>
      </c>
      <c r="L140" s="282" t="s">
        <v>481</v>
      </c>
      <c r="M140" s="283" t="s">
        <v>482</v>
      </c>
      <c r="N140" s="284" t="s">
        <v>483</v>
      </c>
      <c r="O140" s="285" t="s">
        <v>484</v>
      </c>
    </row>
    <row r="141" spans="1:30" ht="20.25" customHeight="1" x14ac:dyDescent="0.25">
      <c r="A141" s="442"/>
      <c r="E141" s="85" t="s">
        <v>185</v>
      </c>
      <c r="F141" s="84" t="s">
        <v>387</v>
      </c>
      <c r="G141" s="83" t="s">
        <v>384</v>
      </c>
      <c r="H141" s="101" t="s">
        <v>186</v>
      </c>
      <c r="J141" s="289" t="s">
        <v>477</v>
      </c>
      <c r="L141" s="291" t="s">
        <v>479</v>
      </c>
      <c r="O141" s="286" t="s">
        <v>480</v>
      </c>
    </row>
    <row r="142" spans="1:30" x14ac:dyDescent="0.25">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c r="AA142" s="425"/>
      <c r="AB142" s="473"/>
      <c r="AC142" s="473"/>
      <c r="AD142" s="473"/>
    </row>
    <row r="143" spans="1:30" x14ac:dyDescent="0.25">
      <c r="A143" s="442" t="s">
        <v>738</v>
      </c>
    </row>
    <row r="144" spans="1:30" ht="23.1" customHeight="1" x14ac:dyDescent="0.25">
      <c r="A144" s="442" t="s">
        <v>70</v>
      </c>
      <c r="B144" s="427">
        <v>22</v>
      </c>
      <c r="E144" s="424" t="s">
        <v>178</v>
      </c>
      <c r="F144" s="316" t="s">
        <v>556</v>
      </c>
      <c r="G144" s="126" t="s">
        <v>179</v>
      </c>
      <c r="H144" s="127" t="s">
        <v>91</v>
      </c>
      <c r="I144" s="74" t="s">
        <v>725</v>
      </c>
      <c r="J144" s="368" t="s">
        <v>731</v>
      </c>
      <c r="K144" s="71" t="s">
        <v>732</v>
      </c>
      <c r="L144" s="72" t="s">
        <v>763</v>
      </c>
      <c r="M144" s="75" t="s">
        <v>726</v>
      </c>
      <c r="N144" s="73" t="s">
        <v>180</v>
      </c>
      <c r="O144" s="98" t="s">
        <v>765</v>
      </c>
    </row>
    <row r="145" spans="1:30" x14ac:dyDescent="0.25">
      <c r="A145" s="442"/>
      <c r="I145" s="428"/>
      <c r="K145" s="428"/>
    </row>
    <row r="146" spans="1:30" ht="18.75" customHeight="1" x14ac:dyDescent="0.25">
      <c r="A146" s="442" t="s">
        <v>71</v>
      </c>
      <c r="B146" s="427">
        <v>22</v>
      </c>
      <c r="E146" s="424" t="s">
        <v>178</v>
      </c>
      <c r="F146" s="316" t="s">
        <v>556</v>
      </c>
      <c r="G146" s="126" t="s">
        <v>179</v>
      </c>
      <c r="H146" s="127" t="s">
        <v>91</v>
      </c>
      <c r="I146" s="76" t="s">
        <v>107</v>
      </c>
      <c r="J146" s="77" t="s">
        <v>183</v>
      </c>
      <c r="K146" s="78" t="s">
        <v>181</v>
      </c>
      <c r="L146" s="79" t="s">
        <v>637</v>
      </c>
      <c r="M146" s="429" t="s">
        <v>104</v>
      </c>
      <c r="N146" s="81" t="s">
        <v>182</v>
      </c>
      <c r="O146" s="82" t="s">
        <v>184</v>
      </c>
    </row>
    <row r="147" spans="1:30" x14ac:dyDescent="0.25">
      <c r="A147" s="442"/>
    </row>
    <row r="148" spans="1:30" ht="19.5" customHeight="1" x14ac:dyDescent="0.25">
      <c r="A148" s="442" t="s">
        <v>72</v>
      </c>
      <c r="B148" s="427">
        <v>32</v>
      </c>
      <c r="E148" s="424" t="s">
        <v>178</v>
      </c>
      <c r="F148" s="316" t="s">
        <v>556</v>
      </c>
      <c r="G148" s="85" t="s">
        <v>185</v>
      </c>
      <c r="H148" s="117" t="s">
        <v>387</v>
      </c>
      <c r="I148" s="83" t="s">
        <v>384</v>
      </c>
      <c r="J148" s="101" t="s">
        <v>186</v>
      </c>
      <c r="K148" s="126" t="s">
        <v>179</v>
      </c>
      <c r="L148" s="127" t="s">
        <v>91</v>
      </c>
      <c r="M148" s="431" t="s">
        <v>188</v>
      </c>
      <c r="N148" s="87" t="s">
        <v>189</v>
      </c>
      <c r="O148" s="88" t="s">
        <v>187</v>
      </c>
      <c r="P148" s="135" t="s">
        <v>228</v>
      </c>
      <c r="Q148" s="91" t="s">
        <v>229</v>
      </c>
      <c r="R148" s="433" t="s">
        <v>230</v>
      </c>
      <c r="S148" s="434" t="s">
        <v>231</v>
      </c>
      <c r="T148" s="435" t="s">
        <v>232</v>
      </c>
      <c r="U148" s="452" t="s">
        <v>193</v>
      </c>
    </row>
    <row r="149" spans="1:30" ht="16.350000000000001" customHeight="1" x14ac:dyDescent="0.25">
      <c r="A149" s="442"/>
      <c r="O149" s="496"/>
      <c r="P149" s="116" t="s">
        <v>191</v>
      </c>
      <c r="S149" s="432" t="s">
        <v>190</v>
      </c>
    </row>
    <row r="150" spans="1:30" x14ac:dyDescent="0.25">
      <c r="A150" s="442"/>
    </row>
    <row r="151" spans="1:30" ht="18.600000000000001" customHeight="1" thickBot="1" x14ac:dyDescent="0.3">
      <c r="A151" s="442" t="s">
        <v>73</v>
      </c>
      <c r="B151" s="427">
        <v>30</v>
      </c>
      <c r="E151" s="424" t="s">
        <v>178</v>
      </c>
      <c r="F151" s="316" t="s">
        <v>556</v>
      </c>
      <c r="G151" s="85" t="s">
        <v>185</v>
      </c>
      <c r="H151" s="117" t="s">
        <v>387</v>
      </c>
      <c r="I151" s="83" t="s">
        <v>384</v>
      </c>
      <c r="J151" s="101" t="s">
        <v>186</v>
      </c>
      <c r="K151" s="126" t="s">
        <v>179</v>
      </c>
      <c r="L151" s="127" t="s">
        <v>91</v>
      </c>
      <c r="M151" s="431" t="s">
        <v>188</v>
      </c>
      <c r="N151" s="87" t="s">
        <v>189</v>
      </c>
      <c r="O151" s="88" t="s">
        <v>187</v>
      </c>
      <c r="P151" s="147" t="s">
        <v>233</v>
      </c>
      <c r="Q151" s="70" t="s">
        <v>234</v>
      </c>
      <c r="R151" s="437" t="s">
        <v>421</v>
      </c>
      <c r="S151" s="438" t="s">
        <v>422</v>
      </c>
    </row>
    <row r="152" spans="1:30" ht="18.600000000000001" customHeight="1" x14ac:dyDescent="0.25">
      <c r="A152" s="442"/>
      <c r="Q152" s="432" t="s">
        <v>190</v>
      </c>
      <c r="S152" s="278" t="s">
        <v>192</v>
      </c>
    </row>
    <row r="153" spans="1:30" x14ac:dyDescent="0.25">
      <c r="A153" s="442"/>
    </row>
    <row r="154" spans="1:30" ht="19.350000000000001" customHeight="1" x14ac:dyDescent="0.25">
      <c r="A154" s="442" t="s">
        <v>74</v>
      </c>
      <c r="B154" s="427">
        <v>32</v>
      </c>
      <c r="E154" s="424" t="s">
        <v>178</v>
      </c>
      <c r="F154" s="316" t="s">
        <v>556</v>
      </c>
      <c r="G154" s="85" t="s">
        <v>185</v>
      </c>
      <c r="H154" s="117" t="s">
        <v>387</v>
      </c>
      <c r="I154" s="83" t="s">
        <v>384</v>
      </c>
      <c r="J154" s="101" t="s">
        <v>186</v>
      </c>
      <c r="K154" s="126" t="s">
        <v>179</v>
      </c>
      <c r="L154" s="127" t="s">
        <v>91</v>
      </c>
      <c r="M154" s="93" t="s">
        <v>195</v>
      </c>
      <c r="N154" s="94" t="s">
        <v>196</v>
      </c>
      <c r="O154" s="95" t="s">
        <v>194</v>
      </c>
      <c r="P154" s="97" t="s">
        <v>197</v>
      </c>
      <c r="Q154" s="141" t="s">
        <v>200</v>
      </c>
      <c r="R154" s="140" t="s">
        <v>201</v>
      </c>
      <c r="S154" s="142" t="s">
        <v>202</v>
      </c>
      <c r="T154" s="143" t="s">
        <v>203</v>
      </c>
      <c r="U154" s="279" t="s">
        <v>199</v>
      </c>
    </row>
    <row r="155" spans="1:30" ht="17.100000000000001" customHeight="1" x14ac:dyDescent="0.25">
      <c r="A155" s="442"/>
      <c r="S155" s="96" t="s">
        <v>198</v>
      </c>
    </row>
    <row r="156" spans="1:30" x14ac:dyDescent="0.25">
      <c r="A156" s="442"/>
    </row>
    <row r="157" spans="1:30" ht="15.6" customHeight="1" x14ac:dyDescent="0.25">
      <c r="A157" s="442" t="s">
        <v>447</v>
      </c>
      <c r="B157" s="427">
        <v>34</v>
      </c>
      <c r="E157" s="424" t="s">
        <v>178</v>
      </c>
      <c r="F157" s="316" t="s">
        <v>556</v>
      </c>
      <c r="G157" s="85" t="s">
        <v>185</v>
      </c>
      <c r="H157" s="117" t="s">
        <v>387</v>
      </c>
      <c r="I157" s="83" t="s">
        <v>384</v>
      </c>
      <c r="J157" s="101" t="s">
        <v>186</v>
      </c>
      <c r="K157" s="126" t="s">
        <v>179</v>
      </c>
      <c r="L157" s="127" t="s">
        <v>91</v>
      </c>
      <c r="M157" s="290" t="s">
        <v>478</v>
      </c>
      <c r="N157" s="287" t="s">
        <v>475</v>
      </c>
      <c r="O157" s="288" t="s">
        <v>476</v>
      </c>
      <c r="P157" s="289" t="s">
        <v>477</v>
      </c>
      <c r="Q157" s="282" t="s">
        <v>481</v>
      </c>
      <c r="R157" s="291" t="s">
        <v>479</v>
      </c>
      <c r="S157" s="283" t="s">
        <v>482</v>
      </c>
      <c r="T157" s="284" t="s">
        <v>483</v>
      </c>
      <c r="U157" s="285" t="s">
        <v>484</v>
      </c>
    </row>
    <row r="158" spans="1:30" ht="14.85" customHeight="1" x14ac:dyDescent="0.25">
      <c r="A158" s="442"/>
      <c r="Q158" s="475"/>
      <c r="R158" s="475"/>
      <c r="U158" s="286" t="s">
        <v>480</v>
      </c>
    </row>
    <row r="159" spans="1:30" x14ac:dyDescent="0.25">
      <c r="A159" s="465"/>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41"/>
      <c r="AC159" s="441"/>
      <c r="AD159" s="441"/>
    </row>
    <row r="160" spans="1:30" x14ac:dyDescent="0.25">
      <c r="A160" s="442" t="s">
        <v>739</v>
      </c>
    </row>
    <row r="161" spans="1:17" ht="23.85" customHeight="1" x14ac:dyDescent="0.25">
      <c r="A161" s="442" t="s">
        <v>70</v>
      </c>
      <c r="B161" s="427">
        <v>12</v>
      </c>
      <c r="F161" s="424" t="s">
        <v>178</v>
      </c>
      <c r="G161" s="316" t="s">
        <v>556</v>
      </c>
      <c r="H161" s="127" t="s">
        <v>91</v>
      </c>
      <c r="I161" s="126" t="s">
        <v>179</v>
      </c>
      <c r="K161" s="98" t="s">
        <v>765</v>
      </c>
    </row>
    <row r="162" spans="1:17" ht="20.85" customHeight="1" x14ac:dyDescent="0.25">
      <c r="A162" s="442"/>
      <c r="F162" s="74" t="s">
        <v>725</v>
      </c>
      <c r="G162" s="368" t="s">
        <v>731</v>
      </c>
      <c r="H162" s="71" t="s">
        <v>732</v>
      </c>
      <c r="I162" s="72" t="s">
        <v>763</v>
      </c>
      <c r="J162" s="75" t="s">
        <v>726</v>
      </c>
      <c r="K162" s="73" t="s">
        <v>180</v>
      </c>
    </row>
    <row r="163" spans="1:17" x14ac:dyDescent="0.25">
      <c r="A163" s="442"/>
      <c r="F163" s="428"/>
      <c r="H163" s="367"/>
    </row>
    <row r="164" spans="1:17" ht="20.85" customHeight="1" x14ac:dyDescent="0.25">
      <c r="A164" s="442" t="s">
        <v>71</v>
      </c>
      <c r="B164" s="427">
        <v>12</v>
      </c>
      <c r="F164" s="424" t="s">
        <v>178</v>
      </c>
      <c r="G164" s="316" t="s">
        <v>556</v>
      </c>
      <c r="H164" s="127" t="s">
        <v>91</v>
      </c>
      <c r="I164" s="126" t="s">
        <v>179</v>
      </c>
      <c r="K164" s="82" t="s">
        <v>184</v>
      </c>
    </row>
    <row r="165" spans="1:17" ht="20.100000000000001" customHeight="1" x14ac:dyDescent="0.25">
      <c r="A165" s="442"/>
      <c r="F165" s="76" t="s">
        <v>107</v>
      </c>
      <c r="G165" s="77" t="s">
        <v>183</v>
      </c>
      <c r="H165" s="78" t="s">
        <v>181</v>
      </c>
      <c r="I165" s="79" t="s">
        <v>637</v>
      </c>
      <c r="J165" s="429" t="s">
        <v>104</v>
      </c>
      <c r="K165" s="81" t="s">
        <v>182</v>
      </c>
    </row>
    <row r="166" spans="1:17" x14ac:dyDescent="0.25">
      <c r="A166" s="442"/>
    </row>
    <row r="167" spans="1:17" ht="23.1" customHeight="1" thickBot="1" x14ac:dyDescent="0.3">
      <c r="A167" s="442" t="s">
        <v>72</v>
      </c>
      <c r="B167" s="427">
        <v>24</v>
      </c>
      <c r="F167" s="424" t="s">
        <v>178</v>
      </c>
      <c r="G167" s="316" t="s">
        <v>556</v>
      </c>
      <c r="H167" s="127" t="s">
        <v>91</v>
      </c>
      <c r="I167" s="126" t="s">
        <v>179</v>
      </c>
      <c r="J167" s="431" t="s">
        <v>188</v>
      </c>
      <c r="K167" s="87" t="s">
        <v>189</v>
      </c>
      <c r="L167" s="88" t="s">
        <v>187</v>
      </c>
      <c r="M167" s="135" t="s">
        <v>228</v>
      </c>
      <c r="N167" s="91" t="s">
        <v>229</v>
      </c>
      <c r="O167" s="433" t="s">
        <v>230</v>
      </c>
      <c r="P167" s="434" t="s">
        <v>231</v>
      </c>
      <c r="Q167" s="435" t="s">
        <v>232</v>
      </c>
    </row>
    <row r="168" spans="1:17" ht="19.350000000000001" customHeight="1" x14ac:dyDescent="0.25">
      <c r="A168" s="442"/>
      <c r="F168" s="84" t="s">
        <v>387</v>
      </c>
      <c r="G168" s="85" t="s">
        <v>185</v>
      </c>
      <c r="H168" s="101" t="s">
        <v>186</v>
      </c>
      <c r="I168" s="83" t="s">
        <v>384</v>
      </c>
      <c r="M168" s="432" t="s">
        <v>190</v>
      </c>
      <c r="N168" s="116" t="s">
        <v>191</v>
      </c>
      <c r="Q168" s="436" t="s">
        <v>193</v>
      </c>
    </row>
    <row r="169" spans="1:17" x14ac:dyDescent="0.25">
      <c r="A169" s="442"/>
    </row>
    <row r="170" spans="1:17" ht="23.85" customHeight="1" thickBot="1" x14ac:dyDescent="0.3">
      <c r="A170" s="442" t="s">
        <v>73</v>
      </c>
      <c r="B170" s="427">
        <v>22</v>
      </c>
      <c r="F170" s="424" t="s">
        <v>178</v>
      </c>
      <c r="G170" s="316" t="s">
        <v>556</v>
      </c>
      <c r="H170" s="127" t="s">
        <v>91</v>
      </c>
      <c r="I170" s="126" t="s">
        <v>179</v>
      </c>
      <c r="J170" s="431" t="s">
        <v>188</v>
      </c>
      <c r="K170" s="87" t="s">
        <v>189</v>
      </c>
      <c r="L170" s="88" t="s">
        <v>187</v>
      </c>
      <c r="M170" s="147" t="s">
        <v>233</v>
      </c>
      <c r="N170" s="70" t="s">
        <v>234</v>
      </c>
      <c r="O170" s="437" t="s">
        <v>421</v>
      </c>
      <c r="P170" s="438" t="s">
        <v>422</v>
      </c>
    </row>
    <row r="171" spans="1:17" ht="20.100000000000001" customHeight="1" x14ac:dyDescent="0.25">
      <c r="A171" s="442"/>
      <c r="F171" s="84" t="s">
        <v>387</v>
      </c>
      <c r="G171" s="85" t="s">
        <v>185</v>
      </c>
      <c r="H171" s="101" t="s">
        <v>186</v>
      </c>
      <c r="I171" s="83" t="s">
        <v>384</v>
      </c>
      <c r="M171" s="432" t="s">
        <v>190</v>
      </c>
      <c r="P171" s="278" t="s">
        <v>192</v>
      </c>
    </row>
    <row r="172" spans="1:17" x14ac:dyDescent="0.25">
      <c r="A172" s="442"/>
    </row>
    <row r="173" spans="1:17" ht="18" customHeight="1" x14ac:dyDescent="0.25">
      <c r="A173" s="442" t="s">
        <v>74</v>
      </c>
      <c r="B173" s="427">
        <v>22</v>
      </c>
      <c r="F173" s="424" t="s">
        <v>178</v>
      </c>
      <c r="G173" s="316" t="s">
        <v>556</v>
      </c>
      <c r="H173" s="127" t="s">
        <v>91</v>
      </c>
      <c r="I173" s="126" t="s">
        <v>179</v>
      </c>
      <c r="J173" s="93" t="s">
        <v>195</v>
      </c>
      <c r="K173" s="94" t="s">
        <v>196</v>
      </c>
      <c r="L173" s="95" t="s">
        <v>194</v>
      </c>
      <c r="M173" s="141" t="s">
        <v>200</v>
      </c>
      <c r="N173" s="140" t="s">
        <v>201</v>
      </c>
      <c r="O173" s="142" t="s">
        <v>202</v>
      </c>
      <c r="P173" s="143" t="s">
        <v>203</v>
      </c>
    </row>
    <row r="174" spans="1:17" ht="19.350000000000001" customHeight="1" x14ac:dyDescent="0.25">
      <c r="A174" s="442"/>
      <c r="F174" s="84" t="s">
        <v>387</v>
      </c>
      <c r="G174" s="85" t="s">
        <v>185</v>
      </c>
      <c r="H174" s="101" t="s">
        <v>186</v>
      </c>
      <c r="I174" s="83" t="s">
        <v>384</v>
      </c>
      <c r="L174" s="97" t="s">
        <v>197</v>
      </c>
      <c r="O174" s="96" t="s">
        <v>198</v>
      </c>
      <c r="P174" s="279" t="s">
        <v>199</v>
      </c>
    </row>
    <row r="175" spans="1:17" x14ac:dyDescent="0.25">
      <c r="A175" s="442"/>
    </row>
    <row r="176" spans="1:17" ht="22.5" customHeight="1" x14ac:dyDescent="0.25">
      <c r="A176" s="442" t="s">
        <v>447</v>
      </c>
      <c r="B176" s="427">
        <v>20</v>
      </c>
      <c r="F176" s="424" t="s">
        <v>178</v>
      </c>
      <c r="G176" s="316" t="s">
        <v>556</v>
      </c>
      <c r="H176" s="127" t="s">
        <v>91</v>
      </c>
      <c r="I176" s="126" t="s">
        <v>179</v>
      </c>
      <c r="J176" s="287" t="s">
        <v>475</v>
      </c>
      <c r="K176" s="288" t="s">
        <v>476</v>
      </c>
      <c r="L176" s="282" t="s">
        <v>481</v>
      </c>
      <c r="M176" s="283" t="s">
        <v>482</v>
      </c>
      <c r="N176" s="284" t="s">
        <v>483</v>
      </c>
      <c r="O176" s="285" t="s">
        <v>484</v>
      </c>
    </row>
    <row r="177" spans="1:30" ht="20.25" customHeight="1" x14ac:dyDescent="0.25">
      <c r="A177" s="442"/>
      <c r="F177" s="84" t="s">
        <v>387</v>
      </c>
      <c r="G177" s="85" t="s">
        <v>185</v>
      </c>
      <c r="H177" s="101" t="s">
        <v>186</v>
      </c>
      <c r="I177" s="83" t="s">
        <v>384</v>
      </c>
      <c r="J177" s="289" t="s">
        <v>477</v>
      </c>
      <c r="K177" s="290" t="s">
        <v>478</v>
      </c>
      <c r="L177" s="291" t="s">
        <v>479</v>
      </c>
      <c r="O177" s="286" t="s">
        <v>480</v>
      </c>
    </row>
    <row r="178" spans="1:30" x14ac:dyDescent="0.25">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c r="X178" s="425"/>
      <c r="Y178" s="425"/>
      <c r="Z178" s="425"/>
      <c r="AA178" s="425"/>
      <c r="AB178" s="473"/>
      <c r="AC178" s="473"/>
      <c r="AD178" s="473"/>
    </row>
    <row r="179" spans="1:30" x14ac:dyDescent="0.25">
      <c r="A179" s="442" t="s">
        <v>740</v>
      </c>
    </row>
    <row r="180" spans="1:30" ht="20.85" customHeight="1" x14ac:dyDescent="0.25">
      <c r="A180" s="442" t="s">
        <v>70</v>
      </c>
      <c r="B180" s="427">
        <v>22</v>
      </c>
      <c r="F180" s="424" t="s">
        <v>178</v>
      </c>
      <c r="G180" s="316" t="s">
        <v>556</v>
      </c>
      <c r="H180" s="127" t="s">
        <v>91</v>
      </c>
      <c r="I180" s="126" t="s">
        <v>179</v>
      </c>
      <c r="J180" s="368" t="s">
        <v>731</v>
      </c>
      <c r="K180" s="71" t="s">
        <v>732</v>
      </c>
      <c r="L180" s="74" t="s">
        <v>725</v>
      </c>
      <c r="M180" s="75" t="s">
        <v>726</v>
      </c>
      <c r="N180" s="73" t="s">
        <v>180</v>
      </c>
      <c r="O180" s="72" t="s">
        <v>763</v>
      </c>
      <c r="P180" s="98" t="s">
        <v>765</v>
      </c>
    </row>
    <row r="181" spans="1:30" x14ac:dyDescent="0.25">
      <c r="A181" s="442"/>
      <c r="K181" s="428"/>
      <c r="L181" s="428"/>
    </row>
    <row r="182" spans="1:30" ht="18.75" customHeight="1" x14ac:dyDescent="0.25">
      <c r="A182" s="442" t="s">
        <v>71</v>
      </c>
      <c r="B182" s="427">
        <v>22</v>
      </c>
      <c r="F182" s="424" t="s">
        <v>178</v>
      </c>
      <c r="G182" s="316" t="s">
        <v>556</v>
      </c>
      <c r="H182" s="127" t="s">
        <v>91</v>
      </c>
      <c r="I182" s="126" t="s">
        <v>179</v>
      </c>
      <c r="J182" s="77" t="s">
        <v>183</v>
      </c>
      <c r="K182" s="78" t="s">
        <v>181</v>
      </c>
      <c r="L182" s="76" t="s">
        <v>107</v>
      </c>
      <c r="M182" s="429" t="s">
        <v>104</v>
      </c>
      <c r="N182" s="81" t="s">
        <v>182</v>
      </c>
      <c r="O182" s="79" t="s">
        <v>637</v>
      </c>
      <c r="P182" s="82" t="s">
        <v>184</v>
      </c>
    </row>
    <row r="183" spans="1:30" x14ac:dyDescent="0.25">
      <c r="A183" s="442"/>
    </row>
    <row r="184" spans="1:30" ht="21.6" customHeight="1" thickBot="1" x14ac:dyDescent="0.3">
      <c r="A184" s="442" t="s">
        <v>72</v>
      </c>
      <c r="B184" s="427">
        <v>32</v>
      </c>
      <c r="F184" s="424" t="s">
        <v>178</v>
      </c>
      <c r="G184" s="316" t="s">
        <v>556</v>
      </c>
      <c r="H184" s="117" t="s">
        <v>387</v>
      </c>
      <c r="I184" s="85" t="s">
        <v>185</v>
      </c>
      <c r="J184" s="101" t="s">
        <v>186</v>
      </c>
      <c r="K184" s="83" t="s">
        <v>384</v>
      </c>
      <c r="L184" s="127" t="s">
        <v>91</v>
      </c>
      <c r="M184" s="126" t="s">
        <v>179</v>
      </c>
      <c r="N184" s="87" t="s">
        <v>189</v>
      </c>
      <c r="O184" s="88" t="s">
        <v>187</v>
      </c>
      <c r="P184" s="431" t="s">
        <v>188</v>
      </c>
      <c r="Q184" s="135" t="s">
        <v>228</v>
      </c>
      <c r="R184" s="91" t="s">
        <v>229</v>
      </c>
      <c r="S184" s="433" t="s">
        <v>230</v>
      </c>
      <c r="T184" s="434" t="s">
        <v>231</v>
      </c>
      <c r="U184" s="435" t="s">
        <v>232</v>
      </c>
    </row>
    <row r="185" spans="1:30" ht="20.85" customHeight="1" x14ac:dyDescent="0.25">
      <c r="A185" s="442"/>
      <c r="Q185" s="432" t="s">
        <v>190</v>
      </c>
      <c r="R185" s="116" t="s">
        <v>191</v>
      </c>
      <c r="U185" s="436" t="s">
        <v>193</v>
      </c>
    </row>
    <row r="186" spans="1:30" x14ac:dyDescent="0.25">
      <c r="A186" s="442"/>
    </row>
    <row r="187" spans="1:30" ht="23.1" customHeight="1" x14ac:dyDescent="0.25">
      <c r="A187" s="442" t="s">
        <v>73</v>
      </c>
      <c r="B187" s="427">
        <v>30</v>
      </c>
      <c r="F187" s="424" t="s">
        <v>178</v>
      </c>
      <c r="G187" s="316" t="s">
        <v>556</v>
      </c>
      <c r="H187" s="117" t="s">
        <v>387</v>
      </c>
      <c r="I187" s="85" t="s">
        <v>185</v>
      </c>
      <c r="J187" s="101" t="s">
        <v>186</v>
      </c>
      <c r="K187" s="83" t="s">
        <v>384</v>
      </c>
      <c r="L187" s="127" t="s">
        <v>91</v>
      </c>
      <c r="M187" s="126" t="s">
        <v>179</v>
      </c>
      <c r="N187" s="87" t="s">
        <v>189</v>
      </c>
      <c r="O187" s="88" t="s">
        <v>187</v>
      </c>
      <c r="P187" s="431" t="s">
        <v>188</v>
      </c>
      <c r="Q187" s="147" t="s">
        <v>233</v>
      </c>
      <c r="R187" s="70" t="s">
        <v>234</v>
      </c>
      <c r="S187" s="437" t="s">
        <v>421</v>
      </c>
      <c r="T187" s="438" t="s">
        <v>422</v>
      </c>
      <c r="U187" s="497" t="s">
        <v>192</v>
      </c>
    </row>
    <row r="188" spans="1:30" ht="21.6" customHeight="1" x14ac:dyDescent="0.25">
      <c r="A188" s="442"/>
      <c r="S188" s="432" t="s">
        <v>190</v>
      </c>
    </row>
    <row r="189" spans="1:30" x14ac:dyDescent="0.25">
      <c r="A189" s="442"/>
    </row>
    <row r="190" spans="1:30" ht="16.350000000000001" customHeight="1" x14ac:dyDescent="0.25">
      <c r="A190" s="442" t="s">
        <v>74</v>
      </c>
      <c r="B190" s="427">
        <v>30</v>
      </c>
      <c r="F190" s="424" t="s">
        <v>178</v>
      </c>
      <c r="G190" s="316" t="s">
        <v>556</v>
      </c>
      <c r="H190" s="117" t="s">
        <v>387</v>
      </c>
      <c r="I190" s="85" t="s">
        <v>185</v>
      </c>
      <c r="J190" s="101" t="s">
        <v>186</v>
      </c>
      <c r="K190" s="83" t="s">
        <v>384</v>
      </c>
      <c r="L190" s="127" t="s">
        <v>91</v>
      </c>
      <c r="M190" s="126" t="s">
        <v>179</v>
      </c>
      <c r="N190" s="94" t="s">
        <v>196</v>
      </c>
      <c r="O190" s="95" t="s">
        <v>194</v>
      </c>
      <c r="P190" s="93" t="s">
        <v>195</v>
      </c>
      <c r="Q190" s="141" t="s">
        <v>200</v>
      </c>
      <c r="R190" s="140" t="s">
        <v>201</v>
      </c>
      <c r="S190" s="142" t="s">
        <v>202</v>
      </c>
      <c r="T190" s="143" t="s">
        <v>203</v>
      </c>
      <c r="U190" s="279" t="s">
        <v>199</v>
      </c>
    </row>
    <row r="191" spans="1:30" ht="16.5" customHeight="1" x14ac:dyDescent="0.25">
      <c r="A191" s="442"/>
      <c r="P191" s="97" t="s">
        <v>197</v>
      </c>
      <c r="S191" s="96" t="s">
        <v>198</v>
      </c>
    </row>
    <row r="192" spans="1:30" x14ac:dyDescent="0.25">
      <c r="A192" s="442"/>
    </row>
    <row r="193" spans="1:30" ht="17.100000000000001" customHeight="1" x14ac:dyDescent="0.25">
      <c r="A193" s="442" t="s">
        <v>447</v>
      </c>
      <c r="B193" s="427">
        <v>34</v>
      </c>
      <c r="F193" s="424" t="s">
        <v>178</v>
      </c>
      <c r="G193" s="316" t="s">
        <v>556</v>
      </c>
      <c r="H193" s="117" t="s">
        <v>387</v>
      </c>
      <c r="I193" s="85" t="s">
        <v>185</v>
      </c>
      <c r="J193" s="101" t="s">
        <v>186</v>
      </c>
      <c r="K193" s="83" t="s">
        <v>384</v>
      </c>
      <c r="L193" s="127" t="s">
        <v>91</v>
      </c>
      <c r="M193" s="126" t="s">
        <v>179</v>
      </c>
      <c r="N193" s="287" t="s">
        <v>475</v>
      </c>
      <c r="O193" s="288" t="s">
        <v>476</v>
      </c>
      <c r="P193" s="289" t="s">
        <v>477</v>
      </c>
      <c r="Q193" s="290" t="s">
        <v>478</v>
      </c>
      <c r="R193" s="291" t="s">
        <v>479</v>
      </c>
      <c r="S193" s="283" t="s">
        <v>482</v>
      </c>
      <c r="T193" s="284" t="s">
        <v>483</v>
      </c>
      <c r="U193" s="285" t="s">
        <v>484</v>
      </c>
    </row>
    <row r="194" spans="1:30" ht="16.350000000000001" customHeight="1" x14ac:dyDescent="0.25">
      <c r="A194" s="442"/>
      <c r="R194" s="282" t="s">
        <v>481</v>
      </c>
      <c r="S194" s="475"/>
      <c r="T194" s="475"/>
      <c r="U194" s="286" t="s">
        <v>480</v>
      </c>
    </row>
    <row r="195" spans="1:30" x14ac:dyDescent="0.25">
      <c r="A195" s="465"/>
      <c r="B195" s="465"/>
      <c r="C195" s="465"/>
      <c r="D195" s="465"/>
      <c r="E195" s="465"/>
      <c r="F195" s="465"/>
      <c r="G195" s="465"/>
      <c r="H195" s="465"/>
      <c r="I195" s="465"/>
      <c r="J195" s="465"/>
      <c r="K195" s="465"/>
      <c r="L195" s="465"/>
      <c r="M195" s="465"/>
      <c r="N195" s="465"/>
      <c r="O195" s="465"/>
      <c r="P195" s="465"/>
      <c r="Q195" s="465"/>
      <c r="R195" s="465"/>
      <c r="S195" s="465"/>
      <c r="T195" s="465"/>
      <c r="U195" s="465"/>
      <c r="V195" s="465"/>
      <c r="W195" s="465"/>
      <c r="X195" s="465"/>
      <c r="Y195" s="465"/>
      <c r="Z195" s="465"/>
      <c r="AA195" s="465"/>
      <c r="AB195" s="441"/>
      <c r="AC195" s="441"/>
      <c r="AD195" s="441"/>
    </row>
    <row r="196" spans="1:30" x14ac:dyDescent="0.25">
      <c r="A196" s="442" t="s">
        <v>741</v>
      </c>
    </row>
    <row r="197" spans="1:30" ht="14.25" customHeight="1" x14ac:dyDescent="0.25">
      <c r="A197" s="442" t="s">
        <v>70</v>
      </c>
      <c r="B197" s="427">
        <v>12</v>
      </c>
      <c r="G197" s="424" t="s">
        <v>178</v>
      </c>
      <c r="H197" s="316" t="s">
        <v>556</v>
      </c>
      <c r="I197" s="126" t="s">
        <v>179</v>
      </c>
      <c r="J197" s="127" t="s">
        <v>91</v>
      </c>
      <c r="L197" s="98" t="s">
        <v>765</v>
      </c>
    </row>
    <row r="198" spans="1:30" ht="16.350000000000001" customHeight="1" x14ac:dyDescent="0.25">
      <c r="A198" s="442"/>
      <c r="G198" s="368" t="s">
        <v>731</v>
      </c>
      <c r="H198" s="71" t="s">
        <v>732</v>
      </c>
      <c r="I198" s="74" t="s">
        <v>725</v>
      </c>
      <c r="J198" s="75" t="s">
        <v>726</v>
      </c>
      <c r="K198" s="73" t="s">
        <v>180</v>
      </c>
      <c r="L198" s="72" t="s">
        <v>763</v>
      </c>
    </row>
    <row r="199" spans="1:30" x14ac:dyDescent="0.25">
      <c r="A199" s="442"/>
      <c r="H199" s="367"/>
      <c r="I199" s="428"/>
    </row>
    <row r="200" spans="1:30" ht="17.100000000000001" customHeight="1" x14ac:dyDescent="0.25">
      <c r="A200" s="442" t="s">
        <v>71</v>
      </c>
      <c r="B200" s="427">
        <v>12</v>
      </c>
      <c r="G200" s="424" t="s">
        <v>178</v>
      </c>
      <c r="H200" s="316" t="s">
        <v>556</v>
      </c>
      <c r="I200" s="126" t="s">
        <v>179</v>
      </c>
      <c r="J200" s="127" t="s">
        <v>91</v>
      </c>
      <c r="L200" s="82" t="s">
        <v>184</v>
      </c>
    </row>
    <row r="201" spans="1:30" ht="23.85" customHeight="1" x14ac:dyDescent="0.25">
      <c r="A201" s="442"/>
      <c r="G201" s="77" t="s">
        <v>183</v>
      </c>
      <c r="H201" s="78" t="s">
        <v>181</v>
      </c>
      <c r="I201" s="76" t="s">
        <v>107</v>
      </c>
      <c r="J201" s="429" t="s">
        <v>104</v>
      </c>
      <c r="K201" s="81" t="s">
        <v>182</v>
      </c>
      <c r="L201" s="79" t="s">
        <v>637</v>
      </c>
    </row>
    <row r="202" spans="1:30" x14ac:dyDescent="0.25">
      <c r="A202" s="442"/>
    </row>
    <row r="203" spans="1:30" ht="20.25" customHeight="1" thickBot="1" x14ac:dyDescent="0.3">
      <c r="A203" s="442" t="s">
        <v>72</v>
      </c>
      <c r="B203" s="427">
        <v>24</v>
      </c>
      <c r="G203" s="424" t="s">
        <v>178</v>
      </c>
      <c r="H203" s="316" t="s">
        <v>556</v>
      </c>
      <c r="I203" s="126" t="s">
        <v>179</v>
      </c>
      <c r="J203" s="127" t="s">
        <v>91</v>
      </c>
      <c r="K203" s="87" t="s">
        <v>189</v>
      </c>
      <c r="L203" s="88" t="s">
        <v>187</v>
      </c>
      <c r="M203" s="431" t="s">
        <v>188</v>
      </c>
      <c r="N203" s="135" t="s">
        <v>228</v>
      </c>
      <c r="O203" s="91" t="s">
        <v>229</v>
      </c>
      <c r="P203" s="433" t="s">
        <v>230</v>
      </c>
      <c r="Q203" s="434" t="s">
        <v>231</v>
      </c>
      <c r="R203" s="435" t="s">
        <v>232</v>
      </c>
    </row>
    <row r="204" spans="1:30" ht="21" customHeight="1" x14ac:dyDescent="0.25">
      <c r="A204" s="442"/>
      <c r="G204" s="85" t="s">
        <v>185</v>
      </c>
      <c r="H204" s="117" t="s">
        <v>387</v>
      </c>
      <c r="I204" s="83" t="s">
        <v>384</v>
      </c>
      <c r="J204" s="101" t="s">
        <v>186</v>
      </c>
      <c r="M204" s="496"/>
      <c r="N204" s="116" t="s">
        <v>191</v>
      </c>
      <c r="Q204" s="432" t="s">
        <v>190</v>
      </c>
      <c r="R204" s="436" t="s">
        <v>193</v>
      </c>
    </row>
    <row r="205" spans="1:30" x14ac:dyDescent="0.25">
      <c r="A205" s="442"/>
    </row>
    <row r="206" spans="1:30" ht="18.75" customHeight="1" thickBot="1" x14ac:dyDescent="0.3">
      <c r="A206" s="442" t="s">
        <v>73</v>
      </c>
      <c r="B206" s="427">
        <v>22</v>
      </c>
      <c r="G206" s="424" t="s">
        <v>178</v>
      </c>
      <c r="H206" s="316" t="s">
        <v>556</v>
      </c>
      <c r="I206" s="126" t="s">
        <v>179</v>
      </c>
      <c r="J206" s="127" t="s">
        <v>91</v>
      </c>
      <c r="K206" s="87" t="s">
        <v>189</v>
      </c>
      <c r="L206" s="88" t="s">
        <v>187</v>
      </c>
      <c r="M206" s="431" t="s">
        <v>188</v>
      </c>
      <c r="N206" s="147" t="s">
        <v>233</v>
      </c>
      <c r="O206" s="70" t="s">
        <v>234</v>
      </c>
      <c r="P206" s="437" t="s">
        <v>421</v>
      </c>
      <c r="Q206" s="438" t="s">
        <v>422</v>
      </c>
    </row>
    <row r="207" spans="1:30" ht="18.75" customHeight="1" x14ac:dyDescent="0.25">
      <c r="A207" s="442"/>
      <c r="G207" s="85" t="s">
        <v>185</v>
      </c>
      <c r="H207" s="117" t="s">
        <v>387</v>
      </c>
      <c r="I207" s="83" t="s">
        <v>384</v>
      </c>
      <c r="J207" s="101" t="s">
        <v>186</v>
      </c>
      <c r="O207" s="432" t="s">
        <v>190</v>
      </c>
      <c r="Q207" s="278" t="s">
        <v>192</v>
      </c>
    </row>
    <row r="208" spans="1:30" ht="16.5" customHeight="1" x14ac:dyDescent="0.25">
      <c r="A208" s="442"/>
    </row>
    <row r="209" spans="1:30" ht="20.25" customHeight="1" x14ac:dyDescent="0.25">
      <c r="A209" s="442" t="s">
        <v>74</v>
      </c>
      <c r="B209" s="427">
        <v>22</v>
      </c>
      <c r="G209" s="424" t="s">
        <v>178</v>
      </c>
      <c r="H209" s="316" t="s">
        <v>556</v>
      </c>
      <c r="I209" s="126" t="s">
        <v>179</v>
      </c>
      <c r="J209" s="127" t="s">
        <v>91</v>
      </c>
      <c r="K209" s="94" t="s">
        <v>196</v>
      </c>
      <c r="L209" s="95" t="s">
        <v>194</v>
      </c>
      <c r="M209" s="93" t="s">
        <v>195</v>
      </c>
      <c r="N209" s="141" t="s">
        <v>200</v>
      </c>
      <c r="O209" s="140" t="s">
        <v>201</v>
      </c>
      <c r="P209" s="142" t="s">
        <v>202</v>
      </c>
      <c r="Q209" s="143" t="s">
        <v>203</v>
      </c>
    </row>
    <row r="210" spans="1:30" ht="22.5" customHeight="1" x14ac:dyDescent="0.25">
      <c r="A210" s="442"/>
      <c r="G210" s="85" t="s">
        <v>185</v>
      </c>
      <c r="H210" s="117" t="s">
        <v>387</v>
      </c>
      <c r="I210" s="83" t="s">
        <v>384</v>
      </c>
      <c r="J210" s="101" t="s">
        <v>186</v>
      </c>
      <c r="L210" s="97" t="s">
        <v>197</v>
      </c>
      <c r="O210" s="96" t="s">
        <v>198</v>
      </c>
      <c r="Q210" s="279" t="s">
        <v>199</v>
      </c>
    </row>
    <row r="211" spans="1:30" x14ac:dyDescent="0.25">
      <c r="A211" s="442"/>
    </row>
    <row r="212" spans="1:30" ht="19.350000000000001" customHeight="1" x14ac:dyDescent="0.25">
      <c r="A212" s="442" t="s">
        <v>447</v>
      </c>
      <c r="B212" s="427">
        <v>22</v>
      </c>
      <c r="G212" s="424" t="s">
        <v>178</v>
      </c>
      <c r="H212" s="316" t="s">
        <v>556</v>
      </c>
      <c r="I212" s="126" t="s">
        <v>179</v>
      </c>
      <c r="J212" s="127" t="s">
        <v>91</v>
      </c>
      <c r="K212" s="290" t="s">
        <v>478</v>
      </c>
      <c r="L212" s="287" t="s">
        <v>475</v>
      </c>
      <c r="M212" s="288" t="s">
        <v>476</v>
      </c>
      <c r="N212" s="282" t="s">
        <v>481</v>
      </c>
      <c r="O212" s="283" t="s">
        <v>482</v>
      </c>
      <c r="P212" s="284" t="s">
        <v>483</v>
      </c>
      <c r="Q212" s="285" t="s">
        <v>484</v>
      </c>
    </row>
    <row r="213" spans="1:30" ht="18.75" customHeight="1" x14ac:dyDescent="0.25">
      <c r="A213" s="442"/>
      <c r="G213" s="85" t="s">
        <v>185</v>
      </c>
      <c r="H213" s="117" t="s">
        <v>387</v>
      </c>
      <c r="I213" s="83" t="s">
        <v>384</v>
      </c>
      <c r="J213" s="101" t="s">
        <v>186</v>
      </c>
      <c r="L213" s="289" t="s">
        <v>477</v>
      </c>
      <c r="N213" s="291" t="s">
        <v>479</v>
      </c>
      <c r="Q213" s="286" t="s">
        <v>480</v>
      </c>
    </row>
    <row r="214" spans="1:30" x14ac:dyDescent="0.25">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c r="AA214" s="425"/>
      <c r="AB214" s="473"/>
      <c r="AC214" s="473"/>
      <c r="AD214" s="473"/>
    </row>
    <row r="215" spans="1:30" x14ac:dyDescent="0.25">
      <c r="A215" s="442" t="s">
        <v>742</v>
      </c>
    </row>
    <row r="216" spans="1:30" ht="17.100000000000001" customHeight="1" x14ac:dyDescent="0.25">
      <c r="A216" s="442" t="s">
        <v>70</v>
      </c>
      <c r="B216" s="427">
        <v>22</v>
      </c>
      <c r="G216" s="424" t="s">
        <v>178</v>
      </c>
      <c r="H216" s="316" t="s">
        <v>556</v>
      </c>
      <c r="I216" s="126" t="s">
        <v>179</v>
      </c>
      <c r="J216" s="127" t="s">
        <v>91</v>
      </c>
      <c r="K216" s="71" t="s">
        <v>732</v>
      </c>
      <c r="L216" s="74" t="s">
        <v>725</v>
      </c>
      <c r="M216" s="368" t="s">
        <v>731</v>
      </c>
      <c r="N216" s="73" t="s">
        <v>180</v>
      </c>
      <c r="O216" s="72" t="s">
        <v>763</v>
      </c>
      <c r="P216" s="75" t="s">
        <v>726</v>
      </c>
      <c r="Q216" s="98" t="s">
        <v>765</v>
      </c>
    </row>
    <row r="217" spans="1:30" x14ac:dyDescent="0.25">
      <c r="A217" s="442"/>
    </row>
    <row r="218" spans="1:30" ht="20.25" customHeight="1" x14ac:dyDescent="0.25">
      <c r="A218" s="442" t="s">
        <v>71</v>
      </c>
      <c r="B218" s="427">
        <v>22</v>
      </c>
      <c r="G218" s="424" t="s">
        <v>178</v>
      </c>
      <c r="H218" s="316" t="s">
        <v>556</v>
      </c>
      <c r="I218" s="126" t="s">
        <v>179</v>
      </c>
      <c r="J218" s="127" t="s">
        <v>91</v>
      </c>
      <c r="K218" s="78" t="s">
        <v>181</v>
      </c>
      <c r="L218" s="76" t="s">
        <v>107</v>
      </c>
      <c r="M218" s="77" t="s">
        <v>183</v>
      </c>
      <c r="N218" s="81" t="s">
        <v>182</v>
      </c>
      <c r="O218" s="79" t="s">
        <v>637</v>
      </c>
      <c r="P218" s="429" t="s">
        <v>104</v>
      </c>
      <c r="Q218" s="82" t="s">
        <v>184</v>
      </c>
    </row>
    <row r="219" spans="1:30" x14ac:dyDescent="0.25">
      <c r="A219" s="442"/>
    </row>
    <row r="220" spans="1:30" ht="18" customHeight="1" x14ac:dyDescent="0.25">
      <c r="A220" s="442" t="s">
        <v>72</v>
      </c>
      <c r="B220" s="427">
        <v>32</v>
      </c>
      <c r="G220" s="424" t="s">
        <v>178</v>
      </c>
      <c r="H220" s="316" t="s">
        <v>556</v>
      </c>
      <c r="I220" s="85" t="s">
        <v>185</v>
      </c>
      <c r="J220" s="117" t="s">
        <v>387</v>
      </c>
      <c r="K220" s="83" t="s">
        <v>384</v>
      </c>
      <c r="L220" s="101" t="s">
        <v>186</v>
      </c>
      <c r="M220" s="126" t="s">
        <v>179</v>
      </c>
      <c r="N220" s="127" t="s">
        <v>91</v>
      </c>
      <c r="O220" s="88" t="s">
        <v>187</v>
      </c>
      <c r="P220" s="431" t="s">
        <v>188</v>
      </c>
      <c r="Q220" s="87" t="s">
        <v>189</v>
      </c>
      <c r="R220" s="135" t="s">
        <v>228</v>
      </c>
      <c r="S220" s="91" t="s">
        <v>229</v>
      </c>
      <c r="T220" s="433" t="s">
        <v>230</v>
      </c>
      <c r="U220" s="434" t="s">
        <v>231</v>
      </c>
      <c r="V220" s="435" t="s">
        <v>232</v>
      </c>
      <c r="W220" s="452" t="s">
        <v>193</v>
      </c>
    </row>
    <row r="221" spans="1:30" ht="14.1" customHeight="1" x14ac:dyDescent="0.25">
      <c r="A221" s="442"/>
      <c r="R221" s="116" t="s">
        <v>191</v>
      </c>
      <c r="U221" s="432" t="s">
        <v>190</v>
      </c>
    </row>
    <row r="222" spans="1:30" x14ac:dyDescent="0.25">
      <c r="A222" s="442"/>
    </row>
    <row r="223" spans="1:30" ht="23.1" customHeight="1" thickBot="1" x14ac:dyDescent="0.3">
      <c r="A223" s="442" t="s">
        <v>73</v>
      </c>
      <c r="B223" s="427">
        <v>30</v>
      </c>
      <c r="G223" s="424" t="s">
        <v>178</v>
      </c>
      <c r="H223" s="316" t="s">
        <v>556</v>
      </c>
      <c r="I223" s="85" t="s">
        <v>185</v>
      </c>
      <c r="J223" s="117" t="s">
        <v>387</v>
      </c>
      <c r="K223" s="83" t="s">
        <v>384</v>
      </c>
      <c r="L223" s="101" t="s">
        <v>186</v>
      </c>
      <c r="M223" s="126" t="s">
        <v>179</v>
      </c>
      <c r="N223" s="127" t="s">
        <v>91</v>
      </c>
      <c r="O223" s="88" t="s">
        <v>187</v>
      </c>
      <c r="P223" s="431" t="s">
        <v>188</v>
      </c>
      <c r="Q223" s="87" t="s">
        <v>189</v>
      </c>
      <c r="R223" s="147" t="s">
        <v>233</v>
      </c>
      <c r="S223" s="70" t="s">
        <v>234</v>
      </c>
      <c r="T223" s="437" t="s">
        <v>421</v>
      </c>
      <c r="U223" s="438" t="s">
        <v>422</v>
      </c>
    </row>
    <row r="224" spans="1:30" ht="15.6" customHeight="1" x14ac:dyDescent="0.25">
      <c r="A224" s="442"/>
      <c r="S224" s="432" t="s">
        <v>190</v>
      </c>
      <c r="U224" s="278" t="s">
        <v>192</v>
      </c>
    </row>
    <row r="225" spans="1:30" x14ac:dyDescent="0.25">
      <c r="A225" s="442"/>
    </row>
    <row r="226" spans="1:30" ht="25.35" customHeight="1" x14ac:dyDescent="0.25">
      <c r="A226" s="442" t="s">
        <v>74</v>
      </c>
      <c r="B226" s="427">
        <v>30</v>
      </c>
      <c r="G226" s="424" t="s">
        <v>178</v>
      </c>
      <c r="H226" s="316" t="s">
        <v>556</v>
      </c>
      <c r="I226" s="85" t="s">
        <v>185</v>
      </c>
      <c r="J226" s="117" t="s">
        <v>387</v>
      </c>
      <c r="K226" s="83" t="s">
        <v>384</v>
      </c>
      <c r="L226" s="101" t="s">
        <v>186</v>
      </c>
      <c r="M226" s="126" t="s">
        <v>179</v>
      </c>
      <c r="N226" s="127" t="s">
        <v>91</v>
      </c>
      <c r="O226" s="95" t="s">
        <v>194</v>
      </c>
      <c r="P226" s="93" t="s">
        <v>195</v>
      </c>
      <c r="Q226" s="94" t="s">
        <v>196</v>
      </c>
      <c r="R226" s="141" t="s">
        <v>200</v>
      </c>
      <c r="S226" s="140" t="s">
        <v>201</v>
      </c>
      <c r="T226" s="142" t="s">
        <v>202</v>
      </c>
      <c r="U226" s="143" t="s">
        <v>203</v>
      </c>
    </row>
    <row r="227" spans="1:30" ht="15.6" customHeight="1" x14ac:dyDescent="0.25">
      <c r="A227" s="442"/>
      <c r="P227" s="97" t="s">
        <v>197</v>
      </c>
      <c r="S227" s="96" t="s">
        <v>198</v>
      </c>
      <c r="U227" s="279" t="s">
        <v>199</v>
      </c>
    </row>
    <row r="228" spans="1:30" x14ac:dyDescent="0.25">
      <c r="A228" s="442"/>
      <c r="S228" s="92"/>
      <c r="U228" s="498"/>
    </row>
    <row r="229" spans="1:30" ht="23.85" customHeight="1" x14ac:dyDescent="0.25">
      <c r="A229" s="442" t="s">
        <v>447</v>
      </c>
      <c r="B229" s="427">
        <v>34</v>
      </c>
      <c r="G229" s="424" t="s">
        <v>178</v>
      </c>
      <c r="H229" s="316" t="s">
        <v>556</v>
      </c>
      <c r="I229" s="85" t="s">
        <v>185</v>
      </c>
      <c r="J229" s="117" t="s">
        <v>387</v>
      </c>
      <c r="K229" s="83" t="s">
        <v>384</v>
      </c>
      <c r="L229" s="101" t="s">
        <v>186</v>
      </c>
      <c r="M229" s="126" t="s">
        <v>179</v>
      </c>
      <c r="N229" s="127" t="s">
        <v>91</v>
      </c>
      <c r="O229" s="290" t="s">
        <v>478</v>
      </c>
      <c r="P229" s="287" t="s">
        <v>475</v>
      </c>
      <c r="Q229" s="288" t="s">
        <v>476</v>
      </c>
      <c r="R229" s="289" t="s">
        <v>477</v>
      </c>
      <c r="S229" s="282" t="s">
        <v>481</v>
      </c>
      <c r="T229" s="291" t="s">
        <v>479</v>
      </c>
      <c r="U229" s="283" t="s">
        <v>482</v>
      </c>
      <c r="V229" s="284" t="s">
        <v>483</v>
      </c>
      <c r="W229" s="285" t="s">
        <v>484</v>
      </c>
    </row>
    <row r="230" spans="1:30" ht="21" customHeight="1" x14ac:dyDescent="0.25">
      <c r="A230" s="442"/>
      <c r="T230" s="475"/>
      <c r="V230" s="124"/>
      <c r="W230" s="286" t="s">
        <v>480</v>
      </c>
    </row>
    <row r="231" spans="1:30" x14ac:dyDescent="0.25">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c r="AA231" s="465"/>
      <c r="AB231" s="441"/>
      <c r="AC231" s="441"/>
      <c r="AD231" s="441"/>
    </row>
    <row r="232" spans="1:30" x14ac:dyDescent="0.25">
      <c r="A232" s="442" t="s">
        <v>753</v>
      </c>
    </row>
    <row r="233" spans="1:30" ht="18.600000000000001" customHeight="1" x14ac:dyDescent="0.25">
      <c r="A233" s="442" t="s">
        <v>70</v>
      </c>
      <c r="B233" s="427">
        <v>12</v>
      </c>
      <c r="H233" s="424" t="s">
        <v>178</v>
      </c>
      <c r="I233" s="316" t="s">
        <v>556</v>
      </c>
      <c r="J233" s="127" t="s">
        <v>91</v>
      </c>
      <c r="K233" s="126" t="s">
        <v>179</v>
      </c>
      <c r="M233" s="98" t="s">
        <v>765</v>
      </c>
    </row>
    <row r="234" spans="1:30" ht="15.75" customHeight="1" x14ac:dyDescent="0.25">
      <c r="A234" s="442"/>
      <c r="H234" s="71" t="s">
        <v>732</v>
      </c>
      <c r="I234" s="74" t="s">
        <v>725</v>
      </c>
      <c r="J234" s="368" t="s">
        <v>731</v>
      </c>
      <c r="K234" s="73" t="s">
        <v>180</v>
      </c>
      <c r="L234" s="72" t="s">
        <v>763</v>
      </c>
      <c r="M234" s="75" t="s">
        <v>726</v>
      </c>
    </row>
    <row r="235" spans="1:30" x14ac:dyDescent="0.25">
      <c r="A235" s="442"/>
      <c r="H235" s="367"/>
      <c r="I235" s="428"/>
    </row>
    <row r="236" spans="1:30" ht="19.350000000000001" customHeight="1" x14ac:dyDescent="0.25">
      <c r="A236" s="442" t="s">
        <v>71</v>
      </c>
      <c r="B236" s="427">
        <v>12</v>
      </c>
      <c r="H236" s="424" t="s">
        <v>178</v>
      </c>
      <c r="I236" s="316" t="s">
        <v>556</v>
      </c>
      <c r="J236" s="127" t="s">
        <v>91</v>
      </c>
      <c r="K236" s="126" t="s">
        <v>179</v>
      </c>
      <c r="M236" s="82" t="s">
        <v>184</v>
      </c>
    </row>
    <row r="237" spans="1:30" ht="21.6" customHeight="1" x14ac:dyDescent="0.25">
      <c r="A237" s="442"/>
      <c r="H237" s="78" t="s">
        <v>181</v>
      </c>
      <c r="I237" s="76" t="s">
        <v>107</v>
      </c>
      <c r="J237" s="77" t="s">
        <v>183</v>
      </c>
      <c r="K237" s="81" t="s">
        <v>182</v>
      </c>
      <c r="L237" s="79" t="s">
        <v>637</v>
      </c>
      <c r="M237" s="429" t="s">
        <v>104</v>
      </c>
    </row>
    <row r="238" spans="1:30" x14ac:dyDescent="0.25">
      <c r="A238" s="442"/>
    </row>
    <row r="239" spans="1:30" ht="23.1" customHeight="1" x14ac:dyDescent="0.25">
      <c r="A239" s="442" t="s">
        <v>72</v>
      </c>
      <c r="B239" s="427">
        <v>24</v>
      </c>
      <c r="H239" s="424" t="s">
        <v>178</v>
      </c>
      <c r="I239" s="316" t="s">
        <v>556</v>
      </c>
      <c r="J239" s="127" t="s">
        <v>91</v>
      </c>
      <c r="K239" s="126" t="s">
        <v>179</v>
      </c>
      <c r="L239" s="88" t="s">
        <v>187</v>
      </c>
      <c r="M239" s="431" t="s">
        <v>188</v>
      </c>
      <c r="N239" s="87" t="s">
        <v>189</v>
      </c>
      <c r="O239" s="135" t="s">
        <v>228</v>
      </c>
      <c r="P239" s="91" t="s">
        <v>229</v>
      </c>
      <c r="Q239" s="433" t="s">
        <v>230</v>
      </c>
      <c r="R239" s="434" t="s">
        <v>231</v>
      </c>
      <c r="S239" s="435" t="s">
        <v>232</v>
      </c>
    </row>
    <row r="240" spans="1:30" ht="18" customHeight="1" x14ac:dyDescent="0.25">
      <c r="A240" s="442"/>
      <c r="H240" s="117" t="s">
        <v>387</v>
      </c>
      <c r="I240" s="85" t="s">
        <v>185</v>
      </c>
      <c r="J240" s="101" t="s">
        <v>186</v>
      </c>
      <c r="K240" s="83" t="s">
        <v>384</v>
      </c>
      <c r="O240" s="432" t="s">
        <v>190</v>
      </c>
      <c r="P240" s="116" t="s">
        <v>191</v>
      </c>
      <c r="S240" s="452" t="s">
        <v>193</v>
      </c>
    </row>
    <row r="241" spans="1:30" x14ac:dyDescent="0.25">
      <c r="A241" s="442"/>
    </row>
    <row r="242" spans="1:30" ht="19.5" customHeight="1" thickBot="1" x14ac:dyDescent="0.3">
      <c r="A242" s="442" t="s">
        <v>73</v>
      </c>
      <c r="B242" s="427">
        <v>22</v>
      </c>
      <c r="H242" s="424" t="s">
        <v>178</v>
      </c>
      <c r="I242" s="316" t="s">
        <v>556</v>
      </c>
      <c r="J242" s="127" t="s">
        <v>91</v>
      </c>
      <c r="K242" s="126" t="s">
        <v>179</v>
      </c>
      <c r="L242" s="88" t="s">
        <v>187</v>
      </c>
      <c r="M242" s="431" t="s">
        <v>188</v>
      </c>
      <c r="N242" s="87" t="s">
        <v>189</v>
      </c>
      <c r="O242" s="147" t="s">
        <v>233</v>
      </c>
      <c r="P242" s="70" t="s">
        <v>234</v>
      </c>
      <c r="Q242" s="437" t="s">
        <v>421</v>
      </c>
      <c r="R242" s="438" t="s">
        <v>422</v>
      </c>
      <c r="S242" s="481"/>
    </row>
    <row r="243" spans="1:30" ht="15.6" customHeight="1" x14ac:dyDescent="0.25">
      <c r="A243" s="442"/>
      <c r="H243" s="117" t="s">
        <v>387</v>
      </c>
      <c r="I243" s="85" t="s">
        <v>185</v>
      </c>
      <c r="J243" s="101" t="s">
        <v>186</v>
      </c>
      <c r="K243" s="83" t="s">
        <v>384</v>
      </c>
      <c r="Q243" s="432" t="s">
        <v>190</v>
      </c>
      <c r="R243" s="278" t="s">
        <v>192</v>
      </c>
    </row>
    <row r="244" spans="1:30" x14ac:dyDescent="0.25">
      <c r="A244" s="442"/>
    </row>
    <row r="245" spans="1:30" ht="25.35" customHeight="1" x14ac:dyDescent="0.25">
      <c r="A245" s="442" t="s">
        <v>74</v>
      </c>
      <c r="B245" s="427">
        <v>22</v>
      </c>
      <c r="H245" s="424" t="s">
        <v>178</v>
      </c>
      <c r="I245" s="316" t="s">
        <v>556</v>
      </c>
      <c r="J245" s="127" t="s">
        <v>91</v>
      </c>
      <c r="K245" s="126" t="s">
        <v>179</v>
      </c>
      <c r="L245" s="95" t="s">
        <v>194</v>
      </c>
      <c r="M245" s="93" t="s">
        <v>195</v>
      </c>
      <c r="N245" s="94" t="s">
        <v>196</v>
      </c>
      <c r="O245" s="141" t="s">
        <v>200</v>
      </c>
      <c r="P245" s="140" t="s">
        <v>201</v>
      </c>
      <c r="Q245" s="142" t="s">
        <v>202</v>
      </c>
      <c r="R245" s="143" t="s">
        <v>203</v>
      </c>
    </row>
    <row r="246" spans="1:30" ht="18.600000000000001" customHeight="1" x14ac:dyDescent="0.25">
      <c r="A246" s="442"/>
      <c r="H246" s="117" t="s">
        <v>387</v>
      </c>
      <c r="I246" s="85" t="s">
        <v>185</v>
      </c>
      <c r="J246" s="101" t="s">
        <v>186</v>
      </c>
      <c r="K246" s="83" t="s">
        <v>384</v>
      </c>
      <c r="N246" s="97" t="s">
        <v>197</v>
      </c>
      <c r="Q246" s="96" t="s">
        <v>198</v>
      </c>
      <c r="R246" s="279" t="s">
        <v>199</v>
      </c>
    </row>
    <row r="247" spans="1:30" x14ac:dyDescent="0.25">
      <c r="A247" s="442"/>
    </row>
    <row r="248" spans="1:30" ht="18.75" customHeight="1" x14ac:dyDescent="0.25">
      <c r="A248" s="442" t="s">
        <v>447</v>
      </c>
      <c r="B248" s="427">
        <v>20</v>
      </c>
      <c r="H248" s="424" t="s">
        <v>178</v>
      </c>
      <c r="I248" s="316" t="s">
        <v>556</v>
      </c>
      <c r="J248" s="127" t="s">
        <v>91</v>
      </c>
      <c r="K248" s="126" t="s">
        <v>179</v>
      </c>
      <c r="L248" s="287" t="s">
        <v>475</v>
      </c>
      <c r="M248" s="288" t="s">
        <v>476</v>
      </c>
      <c r="N248" s="282" t="s">
        <v>481</v>
      </c>
      <c r="O248" s="283" t="s">
        <v>482</v>
      </c>
      <c r="P248" s="284" t="s">
        <v>483</v>
      </c>
      <c r="Q248" s="285" t="s">
        <v>484</v>
      </c>
    </row>
    <row r="249" spans="1:30" ht="20.25" customHeight="1" x14ac:dyDescent="0.25">
      <c r="A249" s="442"/>
      <c r="H249" s="117" t="s">
        <v>387</v>
      </c>
      <c r="I249" s="85" t="s">
        <v>185</v>
      </c>
      <c r="J249" s="101" t="s">
        <v>186</v>
      </c>
      <c r="K249" s="83" t="s">
        <v>384</v>
      </c>
      <c r="L249" s="289" t="s">
        <v>477</v>
      </c>
      <c r="M249" s="290" t="s">
        <v>478</v>
      </c>
      <c r="N249" s="291" t="s">
        <v>479</v>
      </c>
      <c r="Q249" s="286" t="s">
        <v>480</v>
      </c>
    </row>
    <row r="250" spans="1:30" x14ac:dyDescent="0.25">
      <c r="A250" s="425"/>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c r="X250" s="425"/>
      <c r="Y250" s="425"/>
      <c r="Z250" s="425"/>
      <c r="AA250" s="425"/>
      <c r="AB250" s="473"/>
      <c r="AC250" s="473"/>
      <c r="AD250" s="473"/>
    </row>
    <row r="251" spans="1:30" x14ac:dyDescent="0.25">
      <c r="A251" s="442" t="s">
        <v>754</v>
      </c>
    </row>
    <row r="252" spans="1:30" ht="23.1" customHeight="1" x14ac:dyDescent="0.25">
      <c r="A252" s="442" t="s">
        <v>70</v>
      </c>
      <c r="B252" s="427">
        <v>22</v>
      </c>
      <c r="H252" s="424" t="s">
        <v>178</v>
      </c>
      <c r="I252" s="316" t="s">
        <v>556</v>
      </c>
      <c r="J252" s="127" t="s">
        <v>91</v>
      </c>
      <c r="K252" s="126" t="s">
        <v>179</v>
      </c>
      <c r="L252" s="74" t="s">
        <v>725</v>
      </c>
      <c r="M252" s="368" t="s">
        <v>731</v>
      </c>
      <c r="N252" s="71" t="s">
        <v>732</v>
      </c>
      <c r="O252" s="72" t="s">
        <v>763</v>
      </c>
      <c r="P252" s="75" t="s">
        <v>726</v>
      </c>
      <c r="Q252" s="73" t="s">
        <v>180</v>
      </c>
      <c r="R252" s="98" t="s">
        <v>765</v>
      </c>
    </row>
    <row r="253" spans="1:30" x14ac:dyDescent="0.25">
      <c r="A253" s="442"/>
      <c r="L253" s="428"/>
      <c r="N253" s="367"/>
    </row>
    <row r="254" spans="1:30" ht="20.100000000000001" customHeight="1" x14ac:dyDescent="0.25">
      <c r="A254" s="442" t="s">
        <v>71</v>
      </c>
      <c r="B254" s="427">
        <v>22</v>
      </c>
      <c r="H254" s="424" t="s">
        <v>178</v>
      </c>
      <c r="I254" s="316" t="s">
        <v>556</v>
      </c>
      <c r="J254" s="127" t="s">
        <v>91</v>
      </c>
      <c r="K254" s="126" t="s">
        <v>179</v>
      </c>
      <c r="L254" s="76" t="s">
        <v>107</v>
      </c>
      <c r="M254" s="77" t="s">
        <v>183</v>
      </c>
      <c r="N254" s="78" t="s">
        <v>181</v>
      </c>
      <c r="O254" s="79" t="s">
        <v>637</v>
      </c>
      <c r="P254" s="429" t="s">
        <v>104</v>
      </c>
      <c r="Q254" s="81" t="s">
        <v>182</v>
      </c>
      <c r="R254" s="82" t="s">
        <v>184</v>
      </c>
    </row>
    <row r="255" spans="1:30" x14ac:dyDescent="0.25">
      <c r="A255" s="442"/>
    </row>
    <row r="256" spans="1:30" ht="20.100000000000001" customHeight="1" thickBot="1" x14ac:dyDescent="0.3">
      <c r="A256" s="442" t="s">
        <v>72</v>
      </c>
      <c r="B256" s="427">
        <v>32</v>
      </c>
      <c r="H256" s="424" t="s">
        <v>178</v>
      </c>
      <c r="I256" s="316" t="s">
        <v>556</v>
      </c>
      <c r="J256" s="117" t="s">
        <v>387</v>
      </c>
      <c r="K256" s="85" t="s">
        <v>185</v>
      </c>
      <c r="L256" s="101" t="s">
        <v>186</v>
      </c>
      <c r="M256" s="83" t="s">
        <v>384</v>
      </c>
      <c r="N256" s="127" t="s">
        <v>91</v>
      </c>
      <c r="O256" s="126" t="s">
        <v>179</v>
      </c>
      <c r="P256" s="431" t="s">
        <v>188</v>
      </c>
      <c r="Q256" s="87" t="s">
        <v>189</v>
      </c>
      <c r="R256" s="88" t="s">
        <v>187</v>
      </c>
      <c r="S256" s="135" t="s">
        <v>228</v>
      </c>
      <c r="T256" s="91" t="s">
        <v>229</v>
      </c>
      <c r="U256" s="433" t="s">
        <v>230</v>
      </c>
      <c r="V256" s="434" t="s">
        <v>231</v>
      </c>
      <c r="W256" s="435" t="s">
        <v>232</v>
      </c>
    </row>
    <row r="257" spans="1:30" ht="20.85" customHeight="1" x14ac:dyDescent="0.25">
      <c r="A257" s="442"/>
      <c r="S257" s="432" t="s">
        <v>190</v>
      </c>
      <c r="T257" s="116" t="s">
        <v>191</v>
      </c>
      <c r="W257" s="436" t="s">
        <v>193</v>
      </c>
    </row>
    <row r="258" spans="1:30" x14ac:dyDescent="0.25">
      <c r="A258" s="442"/>
    </row>
    <row r="259" spans="1:30" ht="22.5" customHeight="1" x14ac:dyDescent="0.25">
      <c r="A259" s="442" t="s">
        <v>73</v>
      </c>
      <c r="B259" s="427">
        <v>30</v>
      </c>
      <c r="H259" s="424" t="s">
        <v>178</v>
      </c>
      <c r="I259" s="316" t="s">
        <v>556</v>
      </c>
      <c r="J259" s="117" t="s">
        <v>387</v>
      </c>
      <c r="K259" s="85" t="s">
        <v>185</v>
      </c>
      <c r="L259" s="101" t="s">
        <v>186</v>
      </c>
      <c r="M259" s="83" t="s">
        <v>384</v>
      </c>
      <c r="N259" s="127" t="s">
        <v>91</v>
      </c>
      <c r="O259" s="126" t="s">
        <v>179</v>
      </c>
      <c r="P259" s="431" t="s">
        <v>188</v>
      </c>
      <c r="Q259" s="87" t="s">
        <v>189</v>
      </c>
      <c r="R259" s="88" t="s">
        <v>187</v>
      </c>
      <c r="S259" s="147" t="s">
        <v>233</v>
      </c>
      <c r="T259" s="70" t="s">
        <v>234</v>
      </c>
      <c r="U259" s="437" t="s">
        <v>421</v>
      </c>
      <c r="V259" s="438" t="s">
        <v>422</v>
      </c>
      <c r="W259" s="497" t="s">
        <v>192</v>
      </c>
    </row>
    <row r="260" spans="1:30" ht="25.5" x14ac:dyDescent="0.25">
      <c r="A260" s="442"/>
      <c r="U260" s="432" t="s">
        <v>190</v>
      </c>
    </row>
    <row r="261" spans="1:30" x14ac:dyDescent="0.25">
      <c r="A261" s="442"/>
    </row>
    <row r="262" spans="1:30" ht="17.100000000000001" customHeight="1" x14ac:dyDescent="0.25">
      <c r="A262" s="442" t="s">
        <v>74</v>
      </c>
      <c r="B262" s="427">
        <v>30</v>
      </c>
      <c r="H262" s="424" t="s">
        <v>178</v>
      </c>
      <c r="I262" s="316" t="s">
        <v>556</v>
      </c>
      <c r="J262" s="117" t="s">
        <v>387</v>
      </c>
      <c r="K262" s="85" t="s">
        <v>185</v>
      </c>
      <c r="L262" s="101" t="s">
        <v>186</v>
      </c>
      <c r="M262" s="83" t="s">
        <v>384</v>
      </c>
      <c r="N262" s="127" t="s">
        <v>91</v>
      </c>
      <c r="O262" s="126" t="s">
        <v>179</v>
      </c>
      <c r="P262" s="93" t="s">
        <v>195</v>
      </c>
      <c r="Q262" s="94" t="s">
        <v>196</v>
      </c>
      <c r="R262" s="95" t="s">
        <v>194</v>
      </c>
      <c r="S262" s="141" t="s">
        <v>200</v>
      </c>
      <c r="T262" s="140" t="s">
        <v>201</v>
      </c>
      <c r="U262" s="142" t="s">
        <v>202</v>
      </c>
      <c r="V262" s="143" t="s">
        <v>203</v>
      </c>
      <c r="W262" s="279" t="s">
        <v>199</v>
      </c>
    </row>
    <row r="263" spans="1:30" ht="18" customHeight="1" x14ac:dyDescent="0.25">
      <c r="A263" s="442"/>
      <c r="R263" s="97" t="s">
        <v>197</v>
      </c>
      <c r="U263" s="96" t="s">
        <v>198</v>
      </c>
    </row>
    <row r="264" spans="1:30" x14ac:dyDescent="0.25">
      <c r="A264" s="442"/>
    </row>
    <row r="265" spans="1:30" ht="23.85" customHeight="1" x14ac:dyDescent="0.25">
      <c r="A265" s="442" t="s">
        <v>447</v>
      </c>
      <c r="B265" s="427">
        <v>34</v>
      </c>
      <c r="H265" s="424" t="s">
        <v>178</v>
      </c>
      <c r="I265" s="316" t="s">
        <v>556</v>
      </c>
      <c r="J265" s="117" t="s">
        <v>387</v>
      </c>
      <c r="K265" s="85" t="s">
        <v>185</v>
      </c>
      <c r="L265" s="101" t="s">
        <v>186</v>
      </c>
      <c r="M265" s="83" t="s">
        <v>384</v>
      </c>
      <c r="N265" s="127" t="s">
        <v>91</v>
      </c>
      <c r="O265" s="126" t="s">
        <v>179</v>
      </c>
      <c r="P265" s="287" t="s">
        <v>475</v>
      </c>
      <c r="Q265" s="288" t="s">
        <v>476</v>
      </c>
      <c r="R265" s="289" t="s">
        <v>477</v>
      </c>
      <c r="S265" s="290" t="s">
        <v>478</v>
      </c>
      <c r="T265" s="291" t="s">
        <v>479</v>
      </c>
      <c r="U265" s="283" t="s">
        <v>482</v>
      </c>
      <c r="V265" s="284" t="s">
        <v>483</v>
      </c>
      <c r="W265" s="285" t="s">
        <v>484</v>
      </c>
    </row>
    <row r="266" spans="1:30" ht="21.6" customHeight="1" x14ac:dyDescent="0.25">
      <c r="A266" s="442"/>
      <c r="T266" s="282" t="s">
        <v>481</v>
      </c>
      <c r="U266" s="475"/>
      <c r="V266" s="475"/>
      <c r="W266" s="286" t="s">
        <v>480</v>
      </c>
    </row>
    <row r="267" spans="1:30" x14ac:dyDescent="0.25">
      <c r="A267" s="465"/>
      <c r="B267" s="465"/>
      <c r="C267" s="465"/>
      <c r="D267" s="465"/>
      <c r="E267" s="465"/>
      <c r="F267" s="465"/>
      <c r="G267" s="465"/>
      <c r="H267" s="465"/>
      <c r="I267" s="465"/>
      <c r="J267" s="465"/>
      <c r="K267" s="465"/>
      <c r="L267" s="465"/>
      <c r="M267" s="465"/>
      <c r="N267" s="465"/>
      <c r="O267" s="465"/>
      <c r="P267" s="465"/>
      <c r="Q267" s="465"/>
      <c r="R267" s="465"/>
      <c r="S267" s="465"/>
      <c r="T267" s="465"/>
      <c r="U267" s="465"/>
      <c r="V267" s="465"/>
      <c r="W267" s="465"/>
      <c r="X267" s="465"/>
      <c r="Y267" s="465"/>
      <c r="Z267" s="465"/>
      <c r="AA267" s="465"/>
      <c r="AB267" s="441"/>
      <c r="AC267" s="441"/>
      <c r="AD267" s="441"/>
    </row>
    <row r="268" spans="1:30" x14ac:dyDescent="0.25">
      <c r="A268" s="442" t="s">
        <v>755</v>
      </c>
    </row>
    <row r="269" spans="1:30" ht="19.350000000000001" customHeight="1" x14ac:dyDescent="0.25">
      <c r="A269" s="442" t="s">
        <v>70</v>
      </c>
      <c r="B269" s="427">
        <v>12</v>
      </c>
      <c r="I269" s="424" t="s">
        <v>178</v>
      </c>
      <c r="J269" s="316" t="s">
        <v>556</v>
      </c>
      <c r="K269" s="126" t="s">
        <v>179</v>
      </c>
      <c r="L269" s="127" t="s">
        <v>91</v>
      </c>
      <c r="N269" s="98" t="s">
        <v>765</v>
      </c>
    </row>
    <row r="270" spans="1:30" ht="17.100000000000001" customHeight="1" x14ac:dyDescent="0.25">
      <c r="A270" s="442"/>
      <c r="I270" s="74" t="s">
        <v>725</v>
      </c>
      <c r="J270" s="368" t="s">
        <v>731</v>
      </c>
      <c r="K270" s="71" t="s">
        <v>732</v>
      </c>
      <c r="L270" s="72" t="s">
        <v>763</v>
      </c>
      <c r="M270" s="75" t="s">
        <v>726</v>
      </c>
      <c r="N270" s="73" t="s">
        <v>180</v>
      </c>
    </row>
    <row r="271" spans="1:30" x14ac:dyDescent="0.25">
      <c r="A271" s="442"/>
      <c r="I271" s="428"/>
      <c r="K271" s="428"/>
    </row>
    <row r="272" spans="1:30" ht="19.350000000000001" customHeight="1" x14ac:dyDescent="0.25">
      <c r="A272" s="442" t="s">
        <v>71</v>
      </c>
      <c r="B272" s="427">
        <v>12</v>
      </c>
      <c r="I272" s="424" t="s">
        <v>178</v>
      </c>
      <c r="J272" s="316" t="s">
        <v>556</v>
      </c>
      <c r="K272" s="126" t="s">
        <v>179</v>
      </c>
      <c r="L272" s="127" t="s">
        <v>91</v>
      </c>
      <c r="N272" s="82" t="s">
        <v>184</v>
      </c>
    </row>
    <row r="273" spans="1:30" ht="25.5" x14ac:dyDescent="0.25">
      <c r="A273" s="442"/>
      <c r="I273" s="76" t="s">
        <v>107</v>
      </c>
      <c r="J273" s="77" t="s">
        <v>183</v>
      </c>
      <c r="K273" s="78" t="s">
        <v>181</v>
      </c>
      <c r="L273" s="79" t="s">
        <v>637</v>
      </c>
      <c r="M273" s="429" t="s">
        <v>104</v>
      </c>
      <c r="N273" s="81" t="s">
        <v>182</v>
      </c>
    </row>
    <row r="274" spans="1:30" x14ac:dyDescent="0.25">
      <c r="A274" s="442"/>
    </row>
    <row r="275" spans="1:30" ht="19.5" customHeight="1" thickBot="1" x14ac:dyDescent="0.3">
      <c r="A275" s="442" t="s">
        <v>72</v>
      </c>
      <c r="B275" s="427">
        <v>24</v>
      </c>
      <c r="I275" s="424" t="s">
        <v>178</v>
      </c>
      <c r="J275" s="316" t="s">
        <v>556</v>
      </c>
      <c r="K275" s="126" t="s">
        <v>179</v>
      </c>
      <c r="L275" s="127" t="s">
        <v>91</v>
      </c>
      <c r="M275" s="431" t="s">
        <v>188</v>
      </c>
      <c r="N275" s="87" t="s">
        <v>189</v>
      </c>
      <c r="O275" s="88" t="s">
        <v>187</v>
      </c>
      <c r="P275" s="135" t="s">
        <v>228</v>
      </c>
      <c r="Q275" s="91" t="s">
        <v>229</v>
      </c>
      <c r="R275" s="433" t="s">
        <v>230</v>
      </c>
      <c r="S275" s="434" t="s">
        <v>231</v>
      </c>
      <c r="T275" s="435" t="s">
        <v>232</v>
      </c>
    </row>
    <row r="276" spans="1:30" ht="23.25" customHeight="1" x14ac:dyDescent="0.25">
      <c r="A276" s="442"/>
      <c r="I276" s="85" t="s">
        <v>185</v>
      </c>
      <c r="J276" s="117" t="s">
        <v>387</v>
      </c>
      <c r="K276" s="83" t="s">
        <v>384</v>
      </c>
      <c r="L276" s="101" t="s">
        <v>186</v>
      </c>
      <c r="P276" s="116" t="s">
        <v>191</v>
      </c>
      <c r="S276" s="432" t="s">
        <v>190</v>
      </c>
      <c r="T276" s="436" t="s">
        <v>193</v>
      </c>
    </row>
    <row r="277" spans="1:30" x14ac:dyDescent="0.25">
      <c r="A277" s="442"/>
    </row>
    <row r="278" spans="1:30" ht="18.75" customHeight="1" thickBot="1" x14ac:dyDescent="0.3">
      <c r="A278" s="442" t="s">
        <v>73</v>
      </c>
      <c r="B278" s="427">
        <v>22</v>
      </c>
      <c r="I278" s="424" t="s">
        <v>178</v>
      </c>
      <c r="J278" s="316" t="s">
        <v>556</v>
      </c>
      <c r="K278" s="126" t="s">
        <v>179</v>
      </c>
      <c r="L278" s="127" t="s">
        <v>91</v>
      </c>
      <c r="M278" s="431" t="s">
        <v>188</v>
      </c>
      <c r="N278" s="87" t="s">
        <v>189</v>
      </c>
      <c r="O278" s="88" t="s">
        <v>187</v>
      </c>
      <c r="P278" s="147" t="s">
        <v>233</v>
      </c>
      <c r="Q278" s="70" t="s">
        <v>234</v>
      </c>
      <c r="R278" s="437" t="s">
        <v>421</v>
      </c>
      <c r="S278" s="438" t="s">
        <v>422</v>
      </c>
    </row>
    <row r="279" spans="1:30" ht="17.100000000000001" customHeight="1" x14ac:dyDescent="0.25">
      <c r="A279" s="442"/>
      <c r="I279" s="85" t="s">
        <v>185</v>
      </c>
      <c r="J279" s="117" t="s">
        <v>387</v>
      </c>
      <c r="K279" s="83" t="s">
        <v>384</v>
      </c>
      <c r="L279" s="101" t="s">
        <v>186</v>
      </c>
      <c r="Q279" s="432" t="s">
        <v>190</v>
      </c>
      <c r="S279" s="278" t="s">
        <v>192</v>
      </c>
    </row>
    <row r="280" spans="1:30" x14ac:dyDescent="0.25">
      <c r="A280" s="442"/>
    </row>
    <row r="281" spans="1:30" ht="22.35" customHeight="1" x14ac:dyDescent="0.25">
      <c r="A281" s="442" t="s">
        <v>74</v>
      </c>
      <c r="B281" s="427">
        <v>22</v>
      </c>
      <c r="I281" s="424" t="s">
        <v>178</v>
      </c>
      <c r="J281" s="316" t="s">
        <v>556</v>
      </c>
      <c r="K281" s="126" t="s">
        <v>179</v>
      </c>
      <c r="L281" s="127" t="s">
        <v>91</v>
      </c>
      <c r="M281" s="93" t="s">
        <v>195</v>
      </c>
      <c r="N281" s="94" t="s">
        <v>196</v>
      </c>
      <c r="O281" s="95" t="s">
        <v>194</v>
      </c>
      <c r="P281" s="141" t="s">
        <v>200</v>
      </c>
      <c r="Q281" s="140" t="s">
        <v>201</v>
      </c>
      <c r="R281" s="142" t="s">
        <v>202</v>
      </c>
      <c r="S281" s="143" t="s">
        <v>203</v>
      </c>
    </row>
    <row r="282" spans="1:30" ht="20.100000000000001" customHeight="1" x14ac:dyDescent="0.25">
      <c r="A282" s="442"/>
      <c r="I282" s="85" t="s">
        <v>185</v>
      </c>
      <c r="J282" s="117" t="s">
        <v>387</v>
      </c>
      <c r="K282" s="83" t="s">
        <v>384</v>
      </c>
      <c r="L282" s="101" t="s">
        <v>186</v>
      </c>
      <c r="N282" s="97" t="s">
        <v>197</v>
      </c>
      <c r="Q282" s="96" t="s">
        <v>198</v>
      </c>
      <c r="S282" s="279" t="s">
        <v>199</v>
      </c>
    </row>
    <row r="283" spans="1:30" x14ac:dyDescent="0.25">
      <c r="A283" s="442"/>
    </row>
    <row r="284" spans="1:30" ht="21.6" customHeight="1" x14ac:dyDescent="0.25">
      <c r="A284" s="442" t="s">
        <v>447</v>
      </c>
      <c r="B284" s="427">
        <v>22</v>
      </c>
      <c r="I284" s="424" t="s">
        <v>178</v>
      </c>
      <c r="J284" s="316" t="s">
        <v>556</v>
      </c>
      <c r="K284" s="126" t="s">
        <v>179</v>
      </c>
      <c r="L284" s="127" t="s">
        <v>91</v>
      </c>
      <c r="M284" s="290" t="s">
        <v>478</v>
      </c>
      <c r="N284" s="287" t="s">
        <v>475</v>
      </c>
      <c r="O284" s="288" t="s">
        <v>476</v>
      </c>
      <c r="P284" s="282" t="s">
        <v>481</v>
      </c>
      <c r="Q284" s="283" t="s">
        <v>482</v>
      </c>
      <c r="R284" s="284" t="s">
        <v>483</v>
      </c>
      <c r="S284" s="285" t="s">
        <v>484</v>
      </c>
    </row>
    <row r="285" spans="1:30" ht="18.75" customHeight="1" x14ac:dyDescent="0.25">
      <c r="A285" s="442"/>
      <c r="I285" s="85" t="s">
        <v>185</v>
      </c>
      <c r="J285" s="117" t="s">
        <v>387</v>
      </c>
      <c r="K285" s="83" t="s">
        <v>384</v>
      </c>
      <c r="L285" s="101" t="s">
        <v>186</v>
      </c>
      <c r="N285" s="289" t="s">
        <v>477</v>
      </c>
      <c r="P285" s="291" t="s">
        <v>479</v>
      </c>
      <c r="S285" s="286" t="s">
        <v>480</v>
      </c>
    </row>
    <row r="286" spans="1:30" x14ac:dyDescent="0.25">
      <c r="A286" s="425"/>
      <c r="B286" s="425"/>
      <c r="C286" s="425"/>
      <c r="D286" s="425"/>
      <c r="E286" s="425"/>
      <c r="F286" s="425"/>
      <c r="G286" s="425"/>
      <c r="H286" s="425"/>
      <c r="I286" s="425"/>
      <c r="J286" s="425"/>
      <c r="K286" s="425"/>
      <c r="L286" s="425"/>
      <c r="M286" s="425"/>
      <c r="N286" s="425"/>
      <c r="O286" s="425"/>
      <c r="P286" s="425"/>
      <c r="Q286" s="425"/>
      <c r="R286" s="425"/>
      <c r="S286" s="425"/>
      <c r="T286" s="425"/>
      <c r="U286" s="425"/>
      <c r="V286" s="425"/>
      <c r="W286" s="425"/>
      <c r="X286" s="425"/>
      <c r="Y286" s="425"/>
      <c r="Z286" s="425"/>
      <c r="AA286" s="425"/>
      <c r="AB286" s="473"/>
      <c r="AC286" s="473"/>
      <c r="AD286" s="473"/>
    </row>
    <row r="287" spans="1:30" x14ac:dyDescent="0.25">
      <c r="A287" s="442" t="s">
        <v>756</v>
      </c>
    </row>
    <row r="288" spans="1:30" ht="21.75" customHeight="1" x14ac:dyDescent="0.25">
      <c r="A288" s="442" t="s">
        <v>70</v>
      </c>
      <c r="B288" s="427">
        <v>22</v>
      </c>
      <c r="I288" s="424" t="s">
        <v>178</v>
      </c>
      <c r="J288" s="316" t="s">
        <v>556</v>
      </c>
      <c r="K288" s="126" t="s">
        <v>179</v>
      </c>
      <c r="L288" s="127" t="s">
        <v>91</v>
      </c>
      <c r="M288" s="368" t="s">
        <v>731</v>
      </c>
      <c r="N288" s="71" t="s">
        <v>732</v>
      </c>
      <c r="O288" s="74" t="s">
        <v>725</v>
      </c>
      <c r="P288" s="75" t="s">
        <v>726</v>
      </c>
      <c r="Q288" s="73" t="s">
        <v>180</v>
      </c>
      <c r="R288" s="72" t="s">
        <v>763</v>
      </c>
      <c r="S288" s="98" t="s">
        <v>765</v>
      </c>
    </row>
    <row r="289" spans="1:30" x14ac:dyDescent="0.25">
      <c r="A289" s="442"/>
      <c r="N289" s="367"/>
      <c r="O289" s="428"/>
    </row>
    <row r="290" spans="1:30" ht="18.600000000000001" customHeight="1" x14ac:dyDescent="0.25">
      <c r="A290" s="442" t="s">
        <v>71</v>
      </c>
      <c r="B290" s="427">
        <v>22</v>
      </c>
      <c r="I290" s="424" t="s">
        <v>178</v>
      </c>
      <c r="J290" s="316" t="s">
        <v>556</v>
      </c>
      <c r="K290" s="126" t="s">
        <v>179</v>
      </c>
      <c r="L290" s="127" t="s">
        <v>91</v>
      </c>
      <c r="M290" s="77" t="s">
        <v>183</v>
      </c>
      <c r="N290" s="78" t="s">
        <v>181</v>
      </c>
      <c r="O290" s="76" t="s">
        <v>107</v>
      </c>
      <c r="P290" s="429" t="s">
        <v>104</v>
      </c>
      <c r="Q290" s="81" t="s">
        <v>182</v>
      </c>
      <c r="R290" s="79" t="s">
        <v>637</v>
      </c>
      <c r="S290" s="82" t="s">
        <v>184</v>
      </c>
    </row>
    <row r="291" spans="1:30" x14ac:dyDescent="0.25">
      <c r="A291" s="442"/>
    </row>
    <row r="292" spans="1:30" ht="23.85" customHeight="1" x14ac:dyDescent="0.25">
      <c r="A292" s="466" t="s">
        <v>72</v>
      </c>
      <c r="B292" s="427">
        <v>34</v>
      </c>
      <c r="I292" s="424" t="s">
        <v>178</v>
      </c>
      <c r="J292" s="316" t="s">
        <v>556</v>
      </c>
      <c r="K292" s="85" t="s">
        <v>185</v>
      </c>
      <c r="L292" s="84" t="s">
        <v>387</v>
      </c>
      <c r="M292" s="83" t="s">
        <v>384</v>
      </c>
      <c r="N292" s="101" t="s">
        <v>186</v>
      </c>
      <c r="O292" s="126" t="s">
        <v>179</v>
      </c>
      <c r="P292" s="127" t="s">
        <v>91</v>
      </c>
      <c r="Q292" s="87" t="s">
        <v>189</v>
      </c>
      <c r="R292" s="88" t="s">
        <v>187</v>
      </c>
      <c r="S292" s="431" t="s">
        <v>188</v>
      </c>
      <c r="T292" s="135" t="s">
        <v>228</v>
      </c>
      <c r="U292" s="91" t="s">
        <v>229</v>
      </c>
      <c r="V292" s="433" t="s">
        <v>230</v>
      </c>
      <c r="W292" s="434" t="s">
        <v>231</v>
      </c>
      <c r="X292" s="435" t="s">
        <v>232</v>
      </c>
      <c r="Y292" s="452" t="s">
        <v>193</v>
      </c>
    </row>
    <row r="293" spans="1:30" ht="15" customHeight="1" x14ac:dyDescent="0.25">
      <c r="A293" s="466"/>
      <c r="T293" s="116" t="s">
        <v>191</v>
      </c>
      <c r="W293" s="432" t="s">
        <v>190</v>
      </c>
    </row>
    <row r="294" spans="1:30" x14ac:dyDescent="0.25">
      <c r="A294" s="442"/>
    </row>
    <row r="295" spans="1:30" ht="20.25" customHeight="1" thickBot="1" x14ac:dyDescent="0.3">
      <c r="A295" s="442" t="s">
        <v>759</v>
      </c>
      <c r="B295" s="427">
        <v>30</v>
      </c>
      <c r="I295" s="424" t="s">
        <v>178</v>
      </c>
      <c r="J295" s="316" t="s">
        <v>556</v>
      </c>
      <c r="K295" s="85" t="s">
        <v>185</v>
      </c>
      <c r="L295" s="84" t="s">
        <v>387</v>
      </c>
      <c r="M295" s="83" t="s">
        <v>384</v>
      </c>
      <c r="N295" s="101" t="s">
        <v>186</v>
      </c>
      <c r="O295" s="126" t="s">
        <v>179</v>
      </c>
      <c r="P295" s="127" t="s">
        <v>91</v>
      </c>
      <c r="Q295" s="87" t="s">
        <v>189</v>
      </c>
      <c r="R295" s="88" t="s">
        <v>187</v>
      </c>
      <c r="S295" s="431" t="s">
        <v>188</v>
      </c>
      <c r="T295" s="147" t="s">
        <v>233</v>
      </c>
      <c r="U295" s="70" t="s">
        <v>234</v>
      </c>
      <c r="V295" s="437" t="s">
        <v>421</v>
      </c>
      <c r="W295" s="438" t="s">
        <v>422</v>
      </c>
    </row>
    <row r="296" spans="1:30" ht="15.6" customHeight="1" x14ac:dyDescent="0.25">
      <c r="A296" s="466"/>
      <c r="U296" s="432" t="s">
        <v>190</v>
      </c>
      <c r="W296" s="278" t="s">
        <v>192</v>
      </c>
    </row>
    <row r="297" spans="1:30" x14ac:dyDescent="0.25">
      <c r="A297" s="442"/>
    </row>
    <row r="298" spans="1:30" ht="18.75" customHeight="1" x14ac:dyDescent="0.25">
      <c r="A298" s="442" t="s">
        <v>74</v>
      </c>
      <c r="B298" s="427">
        <v>34</v>
      </c>
      <c r="G298" s="367"/>
      <c r="I298" s="424" t="s">
        <v>178</v>
      </c>
      <c r="J298" s="316" t="s">
        <v>556</v>
      </c>
      <c r="K298" s="85" t="s">
        <v>185</v>
      </c>
      <c r="L298" s="84" t="s">
        <v>387</v>
      </c>
      <c r="M298" s="83" t="s">
        <v>384</v>
      </c>
      <c r="N298" s="101" t="s">
        <v>186</v>
      </c>
      <c r="O298" s="126" t="s">
        <v>179</v>
      </c>
      <c r="P298" s="127" t="s">
        <v>91</v>
      </c>
      <c r="Q298" s="94" t="s">
        <v>196</v>
      </c>
      <c r="R298" s="95" t="s">
        <v>194</v>
      </c>
      <c r="S298" s="93" t="s">
        <v>195</v>
      </c>
      <c r="T298" s="97" t="s">
        <v>197</v>
      </c>
      <c r="U298" s="141" t="s">
        <v>200</v>
      </c>
      <c r="V298" s="140" t="s">
        <v>201</v>
      </c>
      <c r="W298" s="142" t="s">
        <v>202</v>
      </c>
      <c r="X298" s="143" t="s">
        <v>203</v>
      </c>
      <c r="Y298" s="279" t="s">
        <v>199</v>
      </c>
    </row>
    <row r="299" spans="1:30" ht="23.1" customHeight="1" x14ac:dyDescent="0.25">
      <c r="A299" s="442"/>
      <c r="W299" s="96" t="s">
        <v>198</v>
      </c>
    </row>
    <row r="300" spans="1:30" x14ac:dyDescent="0.25">
      <c r="A300" s="442"/>
    </row>
    <row r="301" spans="1:30" ht="15.6" customHeight="1" x14ac:dyDescent="0.25">
      <c r="A301" s="442" t="s">
        <v>447</v>
      </c>
      <c r="B301" s="427">
        <v>34</v>
      </c>
      <c r="I301" s="424" t="s">
        <v>178</v>
      </c>
      <c r="J301" s="316" t="s">
        <v>556</v>
      </c>
      <c r="K301" s="85" t="s">
        <v>185</v>
      </c>
      <c r="L301" s="84" t="s">
        <v>387</v>
      </c>
      <c r="M301" s="83" t="s">
        <v>384</v>
      </c>
      <c r="N301" s="101" t="s">
        <v>186</v>
      </c>
      <c r="O301" s="126" t="s">
        <v>179</v>
      </c>
      <c r="P301" s="127" t="s">
        <v>91</v>
      </c>
      <c r="Q301" s="290" t="s">
        <v>478</v>
      </c>
      <c r="R301" s="287" t="s">
        <v>475</v>
      </c>
      <c r="S301" s="288" t="s">
        <v>476</v>
      </c>
      <c r="T301" s="289" t="s">
        <v>477</v>
      </c>
      <c r="U301" s="282" t="s">
        <v>481</v>
      </c>
      <c r="V301" s="291" t="s">
        <v>479</v>
      </c>
      <c r="W301" s="283" t="s">
        <v>482</v>
      </c>
      <c r="X301" s="284" t="s">
        <v>483</v>
      </c>
      <c r="Y301" s="285" t="s">
        <v>484</v>
      </c>
    </row>
    <row r="302" spans="1:30" ht="14.1" customHeight="1" x14ac:dyDescent="0.25">
      <c r="A302" s="442"/>
      <c r="U302" s="475"/>
      <c r="V302" s="475"/>
      <c r="Y302" s="286" t="s">
        <v>480</v>
      </c>
    </row>
    <row r="303" spans="1:30" x14ac:dyDescent="0.25">
      <c r="A303" s="465"/>
      <c r="B303" s="465"/>
      <c r="C303" s="465"/>
      <c r="D303" s="465"/>
      <c r="E303" s="465"/>
      <c r="F303" s="465"/>
      <c r="G303" s="465"/>
      <c r="H303" s="465"/>
      <c r="I303" s="465"/>
      <c r="J303" s="465"/>
      <c r="K303" s="465"/>
      <c r="L303" s="465"/>
      <c r="M303" s="465"/>
      <c r="N303" s="465"/>
      <c r="O303" s="465"/>
      <c r="P303" s="465"/>
      <c r="Q303" s="465"/>
      <c r="R303" s="465"/>
      <c r="S303" s="465"/>
      <c r="T303" s="465"/>
      <c r="U303" s="465"/>
      <c r="V303" s="465"/>
      <c r="W303" s="465"/>
      <c r="X303" s="465"/>
      <c r="Y303" s="465"/>
      <c r="Z303" s="465"/>
      <c r="AA303" s="465"/>
      <c r="AB303" s="441"/>
      <c r="AC303" s="441"/>
      <c r="AD303" s="441"/>
    </row>
    <row r="304" spans="1:30" x14ac:dyDescent="0.25">
      <c r="A304" s="442" t="s">
        <v>743</v>
      </c>
    </row>
    <row r="305" spans="1:21" ht="21.75" customHeight="1" x14ac:dyDescent="0.25">
      <c r="A305" s="442" t="s">
        <v>70</v>
      </c>
      <c r="B305" s="427">
        <v>12</v>
      </c>
      <c r="J305" s="424" t="s">
        <v>178</v>
      </c>
      <c r="K305" s="316" t="s">
        <v>556</v>
      </c>
      <c r="L305" s="127" t="s">
        <v>91</v>
      </c>
      <c r="M305" s="126" t="s">
        <v>179</v>
      </c>
      <c r="O305" s="98" t="s">
        <v>765</v>
      </c>
    </row>
    <row r="306" spans="1:21" ht="20.100000000000001" customHeight="1" x14ac:dyDescent="0.25">
      <c r="A306" s="442"/>
      <c r="J306" s="368" t="s">
        <v>731</v>
      </c>
      <c r="K306" s="71" t="s">
        <v>732</v>
      </c>
      <c r="L306" s="74" t="s">
        <v>725</v>
      </c>
      <c r="M306" s="75" t="s">
        <v>726</v>
      </c>
      <c r="N306" s="73" t="s">
        <v>180</v>
      </c>
      <c r="O306" s="72" t="s">
        <v>763</v>
      </c>
    </row>
    <row r="307" spans="1:21" x14ac:dyDescent="0.25">
      <c r="A307" s="442"/>
      <c r="K307" s="428"/>
      <c r="L307" s="428"/>
    </row>
    <row r="308" spans="1:21" ht="21.75" customHeight="1" x14ac:dyDescent="0.25">
      <c r="A308" s="442" t="s">
        <v>71</v>
      </c>
      <c r="B308" s="427">
        <v>12</v>
      </c>
      <c r="J308" s="424" t="s">
        <v>178</v>
      </c>
      <c r="K308" s="316" t="s">
        <v>556</v>
      </c>
      <c r="L308" s="127" t="s">
        <v>91</v>
      </c>
      <c r="M308" s="126" t="s">
        <v>179</v>
      </c>
      <c r="O308" s="82" t="s">
        <v>184</v>
      </c>
    </row>
    <row r="309" spans="1:21" ht="21" customHeight="1" x14ac:dyDescent="0.25">
      <c r="A309" s="442"/>
      <c r="J309" s="77" t="s">
        <v>183</v>
      </c>
      <c r="K309" s="78" t="s">
        <v>181</v>
      </c>
      <c r="L309" s="76" t="s">
        <v>107</v>
      </c>
      <c r="M309" s="429" t="s">
        <v>104</v>
      </c>
      <c r="N309" s="81" t="s">
        <v>182</v>
      </c>
      <c r="O309" s="79" t="s">
        <v>637</v>
      </c>
    </row>
    <row r="310" spans="1:21" x14ac:dyDescent="0.25">
      <c r="A310" s="442"/>
    </row>
    <row r="311" spans="1:21" ht="19.5" customHeight="1" thickBot="1" x14ac:dyDescent="0.3">
      <c r="A311" s="442" t="s">
        <v>72</v>
      </c>
      <c r="B311" s="427">
        <v>24</v>
      </c>
      <c r="J311" s="424" t="s">
        <v>178</v>
      </c>
      <c r="K311" s="316" t="s">
        <v>556</v>
      </c>
      <c r="L311" s="127" t="s">
        <v>91</v>
      </c>
      <c r="M311" s="126" t="s">
        <v>179</v>
      </c>
      <c r="N311" s="87" t="s">
        <v>189</v>
      </c>
      <c r="O311" s="88" t="s">
        <v>187</v>
      </c>
      <c r="P311" s="431" t="s">
        <v>188</v>
      </c>
      <c r="Q311" s="135" t="s">
        <v>228</v>
      </c>
      <c r="R311" s="91" t="s">
        <v>229</v>
      </c>
      <c r="S311" s="433" t="s">
        <v>230</v>
      </c>
      <c r="T311" s="434" t="s">
        <v>231</v>
      </c>
      <c r="U311" s="435" t="s">
        <v>232</v>
      </c>
    </row>
    <row r="312" spans="1:21" ht="18.600000000000001" customHeight="1" x14ac:dyDescent="0.25">
      <c r="A312" s="442"/>
      <c r="J312" s="117" t="s">
        <v>387</v>
      </c>
      <c r="K312" s="85" t="s">
        <v>185</v>
      </c>
      <c r="L312" s="101" t="s">
        <v>186</v>
      </c>
      <c r="M312" s="83" t="s">
        <v>384</v>
      </c>
      <c r="Q312" s="432" t="s">
        <v>190</v>
      </c>
      <c r="R312" s="116" t="s">
        <v>191</v>
      </c>
      <c r="U312" s="436" t="s">
        <v>193</v>
      </c>
    </row>
    <row r="313" spans="1:21" x14ac:dyDescent="0.25">
      <c r="A313" s="442"/>
    </row>
    <row r="314" spans="1:21" ht="23.1" customHeight="1" x14ac:dyDescent="0.25">
      <c r="A314" s="442" t="s">
        <v>73</v>
      </c>
      <c r="B314" s="427">
        <v>24</v>
      </c>
      <c r="J314" s="424" t="s">
        <v>178</v>
      </c>
      <c r="K314" s="316" t="s">
        <v>556</v>
      </c>
      <c r="L314" s="127" t="s">
        <v>91</v>
      </c>
      <c r="M314" s="126" t="s">
        <v>179</v>
      </c>
      <c r="N314" s="87" t="s">
        <v>189</v>
      </c>
      <c r="O314" s="88" t="s">
        <v>187</v>
      </c>
      <c r="P314" s="431" t="s">
        <v>188</v>
      </c>
      <c r="Q314" s="147" t="s">
        <v>233</v>
      </c>
      <c r="R314" s="70" t="s">
        <v>234</v>
      </c>
      <c r="S314" s="437" t="s">
        <v>421</v>
      </c>
      <c r="T314" s="438" t="s">
        <v>422</v>
      </c>
      <c r="U314" s="497" t="s">
        <v>192</v>
      </c>
    </row>
    <row r="315" spans="1:21" ht="25.5" x14ac:dyDescent="0.25">
      <c r="A315" s="442"/>
      <c r="J315" s="117" t="s">
        <v>387</v>
      </c>
      <c r="K315" s="85" t="s">
        <v>185</v>
      </c>
      <c r="L315" s="101" t="s">
        <v>186</v>
      </c>
      <c r="M315" s="83" t="s">
        <v>384</v>
      </c>
      <c r="S315" s="432" t="s">
        <v>190</v>
      </c>
    </row>
    <row r="316" spans="1:21" x14ac:dyDescent="0.25">
      <c r="A316" s="442"/>
    </row>
    <row r="317" spans="1:21" ht="23.1" customHeight="1" x14ac:dyDescent="0.25">
      <c r="A317" s="442" t="s">
        <v>74</v>
      </c>
      <c r="B317" s="427">
        <v>22</v>
      </c>
      <c r="J317" s="424" t="s">
        <v>178</v>
      </c>
      <c r="K317" s="316" t="s">
        <v>556</v>
      </c>
      <c r="L317" s="127" t="s">
        <v>91</v>
      </c>
      <c r="M317" s="126" t="s">
        <v>179</v>
      </c>
      <c r="N317" s="94" t="s">
        <v>196</v>
      </c>
      <c r="O317" s="95" t="s">
        <v>194</v>
      </c>
      <c r="P317" s="93" t="s">
        <v>195</v>
      </c>
      <c r="Q317" s="141" t="s">
        <v>200</v>
      </c>
      <c r="R317" s="140" t="s">
        <v>201</v>
      </c>
      <c r="S317" s="142" t="s">
        <v>202</v>
      </c>
      <c r="T317" s="143" t="s">
        <v>203</v>
      </c>
    </row>
    <row r="318" spans="1:21" ht="20.85" customHeight="1" x14ac:dyDescent="0.25">
      <c r="A318" s="442"/>
      <c r="J318" s="117" t="s">
        <v>387</v>
      </c>
      <c r="K318" s="85" t="s">
        <v>185</v>
      </c>
      <c r="L318" s="101" t="s">
        <v>186</v>
      </c>
      <c r="M318" s="83" t="s">
        <v>384</v>
      </c>
      <c r="P318" s="97" t="s">
        <v>197</v>
      </c>
      <c r="S318" s="96" t="s">
        <v>198</v>
      </c>
      <c r="T318" s="279" t="s">
        <v>199</v>
      </c>
    </row>
    <row r="319" spans="1:21" x14ac:dyDescent="0.25">
      <c r="A319" s="442"/>
    </row>
    <row r="320" spans="1:21" ht="18.600000000000001" customHeight="1" x14ac:dyDescent="0.25">
      <c r="A320" s="442" t="s">
        <v>447</v>
      </c>
      <c r="B320" s="427">
        <v>20</v>
      </c>
      <c r="J320" s="424" t="s">
        <v>178</v>
      </c>
      <c r="K320" s="316" t="s">
        <v>556</v>
      </c>
      <c r="L320" s="127" t="s">
        <v>91</v>
      </c>
      <c r="M320" s="126" t="s">
        <v>179</v>
      </c>
      <c r="N320" s="287" t="s">
        <v>475</v>
      </c>
      <c r="O320" s="288" t="s">
        <v>476</v>
      </c>
      <c r="P320" s="282" t="s">
        <v>481</v>
      </c>
      <c r="Q320" s="283" t="s">
        <v>482</v>
      </c>
      <c r="R320" s="284" t="s">
        <v>483</v>
      </c>
      <c r="S320" s="285" t="s">
        <v>484</v>
      </c>
    </row>
    <row r="321" spans="1:30" ht="18.600000000000001" customHeight="1" x14ac:dyDescent="0.25">
      <c r="A321" s="442"/>
      <c r="J321" s="117" t="s">
        <v>387</v>
      </c>
      <c r="K321" s="85" t="s">
        <v>185</v>
      </c>
      <c r="L321" s="101" t="s">
        <v>186</v>
      </c>
      <c r="M321" s="83" t="s">
        <v>384</v>
      </c>
      <c r="N321" s="289" t="s">
        <v>477</v>
      </c>
      <c r="O321" s="290" t="s">
        <v>478</v>
      </c>
      <c r="P321" s="291" t="s">
        <v>479</v>
      </c>
      <c r="S321" s="286" t="s">
        <v>480</v>
      </c>
    </row>
    <row r="322" spans="1:30" x14ac:dyDescent="0.25">
      <c r="A322" s="425"/>
      <c r="B322" s="425"/>
      <c r="C322" s="425"/>
      <c r="D322" s="425"/>
      <c r="E322" s="425"/>
      <c r="F322" s="425"/>
      <c r="G322" s="425"/>
      <c r="H322" s="425"/>
      <c r="I322" s="425"/>
      <c r="J322" s="425"/>
      <c r="K322" s="425"/>
      <c r="L322" s="425"/>
      <c r="M322" s="425"/>
      <c r="N322" s="425"/>
      <c r="O322" s="425"/>
      <c r="P322" s="425"/>
      <c r="Q322" s="425"/>
      <c r="R322" s="425"/>
      <c r="S322" s="425"/>
      <c r="T322" s="425"/>
      <c r="U322" s="425"/>
      <c r="V322" s="425"/>
      <c r="W322" s="425"/>
      <c r="X322" s="425"/>
      <c r="Y322" s="425"/>
      <c r="Z322" s="425"/>
      <c r="AA322" s="425"/>
      <c r="AB322" s="473"/>
      <c r="AC322" s="473"/>
      <c r="AD322" s="473"/>
    </row>
    <row r="323" spans="1:30" x14ac:dyDescent="0.25">
      <c r="A323" s="442" t="s">
        <v>744</v>
      </c>
    </row>
    <row r="324" spans="1:30" ht="19.5" customHeight="1" x14ac:dyDescent="0.25">
      <c r="A324" s="442" t="s">
        <v>70</v>
      </c>
      <c r="B324" s="427">
        <v>22</v>
      </c>
      <c r="J324" s="424" t="s">
        <v>178</v>
      </c>
      <c r="K324" s="316" t="s">
        <v>556</v>
      </c>
      <c r="L324" s="127" t="s">
        <v>91</v>
      </c>
      <c r="M324" s="126" t="s">
        <v>179</v>
      </c>
      <c r="N324" s="71" t="s">
        <v>732</v>
      </c>
      <c r="O324" s="74" t="s">
        <v>725</v>
      </c>
      <c r="P324" s="368" t="s">
        <v>731</v>
      </c>
      <c r="Q324" s="73" t="s">
        <v>180</v>
      </c>
      <c r="R324" s="72" t="s">
        <v>763</v>
      </c>
      <c r="S324" s="75" t="s">
        <v>726</v>
      </c>
      <c r="T324" s="98" t="s">
        <v>765</v>
      </c>
    </row>
    <row r="325" spans="1:30" x14ac:dyDescent="0.25">
      <c r="A325" s="442"/>
      <c r="N325" s="367"/>
      <c r="O325" s="428"/>
    </row>
    <row r="326" spans="1:30" ht="17.850000000000001" customHeight="1" x14ac:dyDescent="0.25">
      <c r="A326" s="442" t="s">
        <v>71</v>
      </c>
      <c r="B326" s="427">
        <v>22</v>
      </c>
      <c r="J326" s="424" t="s">
        <v>178</v>
      </c>
      <c r="K326" s="316" t="s">
        <v>556</v>
      </c>
      <c r="L326" s="127" t="s">
        <v>91</v>
      </c>
      <c r="M326" s="126" t="s">
        <v>179</v>
      </c>
      <c r="N326" s="78" t="s">
        <v>181</v>
      </c>
      <c r="O326" s="76" t="s">
        <v>107</v>
      </c>
      <c r="P326" s="77" t="s">
        <v>183</v>
      </c>
      <c r="Q326" s="81" t="s">
        <v>182</v>
      </c>
      <c r="R326" s="79" t="s">
        <v>637</v>
      </c>
      <c r="S326" s="429" t="s">
        <v>104</v>
      </c>
      <c r="T326" s="82" t="s">
        <v>184</v>
      </c>
    </row>
    <row r="327" spans="1:30" x14ac:dyDescent="0.25">
      <c r="A327" s="442"/>
    </row>
    <row r="328" spans="1:30" ht="20.100000000000001" customHeight="1" thickBot="1" x14ac:dyDescent="0.3">
      <c r="A328" s="442" t="s">
        <v>72</v>
      </c>
      <c r="B328" s="427">
        <v>32</v>
      </c>
      <c r="J328" s="424" t="s">
        <v>178</v>
      </c>
      <c r="K328" s="316" t="s">
        <v>556</v>
      </c>
      <c r="L328" s="84" t="s">
        <v>387</v>
      </c>
      <c r="M328" s="85" t="s">
        <v>185</v>
      </c>
      <c r="N328" s="101" t="s">
        <v>186</v>
      </c>
      <c r="O328" s="83" t="s">
        <v>384</v>
      </c>
      <c r="P328" s="127" t="s">
        <v>91</v>
      </c>
      <c r="Q328" s="126" t="s">
        <v>179</v>
      </c>
      <c r="R328" s="88" t="s">
        <v>187</v>
      </c>
      <c r="S328" s="431" t="s">
        <v>188</v>
      </c>
      <c r="T328" s="87" t="s">
        <v>189</v>
      </c>
      <c r="U328" s="135" t="s">
        <v>228</v>
      </c>
      <c r="V328" s="91" t="s">
        <v>229</v>
      </c>
      <c r="W328" s="433" t="s">
        <v>230</v>
      </c>
      <c r="X328" s="434" t="s">
        <v>231</v>
      </c>
      <c r="Y328" s="435" t="s">
        <v>232</v>
      </c>
    </row>
    <row r="329" spans="1:30" ht="15.6" customHeight="1" x14ac:dyDescent="0.25">
      <c r="A329" s="442"/>
      <c r="U329" s="432" t="s">
        <v>190</v>
      </c>
      <c r="V329" s="116" t="s">
        <v>191</v>
      </c>
      <c r="Y329" s="436" t="s">
        <v>193</v>
      </c>
    </row>
    <row r="330" spans="1:30" x14ac:dyDescent="0.25">
      <c r="A330" s="442"/>
    </row>
    <row r="331" spans="1:30" ht="20.85" customHeight="1" x14ac:dyDescent="0.25">
      <c r="A331" s="442" t="s">
        <v>73</v>
      </c>
      <c r="B331" s="427">
        <v>32</v>
      </c>
      <c r="J331" s="424" t="s">
        <v>178</v>
      </c>
      <c r="K331" s="316" t="s">
        <v>556</v>
      </c>
      <c r="L331" s="84" t="s">
        <v>387</v>
      </c>
      <c r="M331" s="85" t="s">
        <v>185</v>
      </c>
      <c r="N331" s="101" t="s">
        <v>186</v>
      </c>
      <c r="O331" s="83" t="s">
        <v>384</v>
      </c>
      <c r="P331" s="127" t="s">
        <v>91</v>
      </c>
      <c r="Q331" s="126" t="s">
        <v>179</v>
      </c>
      <c r="R331" s="88" t="s">
        <v>187</v>
      </c>
      <c r="S331" s="431" t="s">
        <v>188</v>
      </c>
      <c r="T331" s="87" t="s">
        <v>189</v>
      </c>
      <c r="U331" s="147" t="s">
        <v>233</v>
      </c>
      <c r="V331" s="70" t="s">
        <v>234</v>
      </c>
      <c r="W331" s="437" t="s">
        <v>421</v>
      </c>
      <c r="X331" s="438" t="s">
        <v>422</v>
      </c>
      <c r="Y331" s="497" t="s">
        <v>192</v>
      </c>
    </row>
    <row r="332" spans="1:30" ht="20.85" customHeight="1" x14ac:dyDescent="0.25">
      <c r="A332" s="442"/>
      <c r="W332" s="432" t="s">
        <v>190</v>
      </c>
    </row>
    <row r="333" spans="1:30" x14ac:dyDescent="0.25">
      <c r="A333" s="442"/>
    </row>
    <row r="334" spans="1:30" ht="22.35" customHeight="1" x14ac:dyDescent="0.25">
      <c r="A334" s="442" t="s">
        <v>74</v>
      </c>
      <c r="B334" s="427">
        <v>32</v>
      </c>
      <c r="J334" s="424" t="s">
        <v>178</v>
      </c>
      <c r="K334" s="316" t="s">
        <v>556</v>
      </c>
      <c r="L334" s="84" t="s">
        <v>387</v>
      </c>
      <c r="M334" s="85" t="s">
        <v>185</v>
      </c>
      <c r="N334" s="101" t="s">
        <v>186</v>
      </c>
      <c r="O334" s="83" t="s">
        <v>384</v>
      </c>
      <c r="P334" s="127" t="s">
        <v>91</v>
      </c>
      <c r="Q334" s="126" t="s">
        <v>179</v>
      </c>
      <c r="R334" s="95" t="s">
        <v>194</v>
      </c>
      <c r="S334" s="93" t="s">
        <v>195</v>
      </c>
      <c r="T334" s="94" t="s">
        <v>196</v>
      </c>
      <c r="U334" s="141" t="s">
        <v>200</v>
      </c>
      <c r="V334" s="140" t="s">
        <v>201</v>
      </c>
      <c r="W334" s="142" t="s">
        <v>202</v>
      </c>
      <c r="X334" s="143" t="s">
        <v>203</v>
      </c>
      <c r="Y334" s="279" t="s">
        <v>199</v>
      </c>
    </row>
    <row r="335" spans="1:30" ht="20.85" customHeight="1" x14ac:dyDescent="0.25">
      <c r="A335" s="442"/>
      <c r="T335" s="97" t="s">
        <v>197</v>
      </c>
      <c r="W335" s="96" t="s">
        <v>198</v>
      </c>
    </row>
    <row r="336" spans="1:30" x14ac:dyDescent="0.25">
      <c r="A336" s="442"/>
    </row>
    <row r="337" spans="1:30" ht="20.100000000000001" customHeight="1" x14ac:dyDescent="0.25">
      <c r="A337" s="442" t="s">
        <v>447</v>
      </c>
      <c r="B337" s="427">
        <v>32</v>
      </c>
      <c r="J337" s="424" t="s">
        <v>178</v>
      </c>
      <c r="K337" s="316" t="s">
        <v>556</v>
      </c>
      <c r="L337" s="84" t="s">
        <v>387</v>
      </c>
      <c r="M337" s="85" t="s">
        <v>185</v>
      </c>
      <c r="N337" s="101" t="s">
        <v>186</v>
      </c>
      <c r="O337" s="83" t="s">
        <v>384</v>
      </c>
      <c r="P337" s="127" t="s">
        <v>91</v>
      </c>
      <c r="Q337" s="126" t="s">
        <v>179</v>
      </c>
      <c r="R337" s="287" t="s">
        <v>475</v>
      </c>
      <c r="S337" s="288" t="s">
        <v>476</v>
      </c>
      <c r="T337" s="289" t="s">
        <v>477</v>
      </c>
      <c r="U337" s="290" t="s">
        <v>478</v>
      </c>
      <c r="V337" s="291" t="s">
        <v>479</v>
      </c>
      <c r="W337" s="283" t="s">
        <v>482</v>
      </c>
      <c r="X337" s="284" t="s">
        <v>483</v>
      </c>
      <c r="Y337" s="285" t="s">
        <v>484</v>
      </c>
    </row>
    <row r="338" spans="1:30" ht="16.350000000000001" customHeight="1" x14ac:dyDescent="0.25">
      <c r="A338" s="442"/>
      <c r="V338" s="282" t="s">
        <v>481</v>
      </c>
      <c r="W338" s="475"/>
      <c r="X338" s="475"/>
      <c r="Y338" s="286" t="s">
        <v>480</v>
      </c>
    </row>
    <row r="339" spans="1:30" x14ac:dyDescent="0.25">
      <c r="A339" s="465"/>
      <c r="B339" s="465"/>
      <c r="C339" s="465"/>
      <c r="D339" s="465"/>
      <c r="E339" s="465"/>
      <c r="F339" s="465"/>
      <c r="G339" s="465"/>
      <c r="H339" s="465"/>
      <c r="I339" s="465"/>
      <c r="J339" s="465"/>
      <c r="K339" s="465"/>
      <c r="L339" s="465"/>
      <c r="M339" s="465"/>
      <c r="N339" s="465"/>
      <c r="O339" s="465"/>
      <c r="P339" s="465"/>
      <c r="Q339" s="465"/>
      <c r="R339" s="465"/>
      <c r="S339" s="465"/>
      <c r="T339" s="465"/>
      <c r="U339" s="465"/>
      <c r="V339" s="465"/>
      <c r="W339" s="465"/>
      <c r="X339" s="465"/>
      <c r="Y339" s="465"/>
      <c r="Z339" s="465"/>
      <c r="AA339" s="465"/>
      <c r="AB339" s="441"/>
      <c r="AC339" s="441"/>
      <c r="AD339" s="441"/>
    </row>
    <row r="340" spans="1:30" x14ac:dyDescent="0.25">
      <c r="A340" s="442" t="s">
        <v>745</v>
      </c>
    </row>
    <row r="341" spans="1:30" ht="20.100000000000001" customHeight="1" x14ac:dyDescent="0.25">
      <c r="A341" s="442" t="s">
        <v>70</v>
      </c>
      <c r="B341" s="427">
        <v>12</v>
      </c>
      <c r="K341" s="424" t="s">
        <v>178</v>
      </c>
      <c r="L341" s="316" t="s">
        <v>556</v>
      </c>
      <c r="M341" s="126" t="s">
        <v>179</v>
      </c>
      <c r="N341" s="127" t="s">
        <v>91</v>
      </c>
      <c r="P341" s="98" t="s">
        <v>765</v>
      </c>
    </row>
    <row r="342" spans="1:30" ht="18.75" customHeight="1" x14ac:dyDescent="0.25">
      <c r="A342" s="442"/>
      <c r="K342" s="71" t="s">
        <v>732</v>
      </c>
      <c r="L342" s="74" t="s">
        <v>725</v>
      </c>
      <c r="M342" s="368" t="s">
        <v>731</v>
      </c>
      <c r="N342" s="73" t="s">
        <v>180</v>
      </c>
      <c r="O342" s="72" t="s">
        <v>763</v>
      </c>
      <c r="P342" s="75" t="s">
        <v>726</v>
      </c>
    </row>
    <row r="343" spans="1:30" x14ac:dyDescent="0.25">
      <c r="A343" s="442"/>
      <c r="K343" s="428"/>
      <c r="L343" s="428"/>
    </row>
    <row r="344" spans="1:30" ht="25.35" customHeight="1" x14ac:dyDescent="0.25">
      <c r="A344" s="442" t="s">
        <v>71</v>
      </c>
      <c r="B344" s="427">
        <v>12</v>
      </c>
      <c r="K344" s="424" t="s">
        <v>178</v>
      </c>
      <c r="L344" s="316" t="s">
        <v>556</v>
      </c>
      <c r="M344" s="126" t="s">
        <v>179</v>
      </c>
      <c r="N344" s="127" t="s">
        <v>91</v>
      </c>
      <c r="P344" s="82" t="s">
        <v>184</v>
      </c>
    </row>
    <row r="345" spans="1:30" ht="17.100000000000001" customHeight="1" x14ac:dyDescent="0.25">
      <c r="A345" s="442"/>
      <c r="K345" s="78" t="s">
        <v>181</v>
      </c>
      <c r="L345" s="76" t="s">
        <v>107</v>
      </c>
      <c r="M345" s="77" t="s">
        <v>183</v>
      </c>
      <c r="N345" s="81" t="s">
        <v>182</v>
      </c>
      <c r="O345" s="79" t="s">
        <v>637</v>
      </c>
      <c r="P345" s="429" t="s">
        <v>104</v>
      </c>
    </row>
    <row r="346" spans="1:30" x14ac:dyDescent="0.25">
      <c r="A346" s="442"/>
    </row>
    <row r="347" spans="1:30" ht="21.75" customHeight="1" thickBot="1" x14ac:dyDescent="0.3">
      <c r="A347" s="442" t="s">
        <v>72</v>
      </c>
      <c r="B347" s="427">
        <v>24</v>
      </c>
      <c r="K347" s="424" t="s">
        <v>178</v>
      </c>
      <c r="L347" s="316" t="s">
        <v>556</v>
      </c>
      <c r="M347" s="126" t="s">
        <v>179</v>
      </c>
      <c r="N347" s="127" t="s">
        <v>91</v>
      </c>
      <c r="O347" s="88" t="s">
        <v>187</v>
      </c>
      <c r="P347" s="431" t="s">
        <v>188</v>
      </c>
      <c r="Q347" s="87" t="s">
        <v>189</v>
      </c>
      <c r="R347" s="135" t="s">
        <v>228</v>
      </c>
      <c r="S347" s="91" t="s">
        <v>229</v>
      </c>
      <c r="T347" s="433" t="s">
        <v>230</v>
      </c>
      <c r="U347" s="434" t="s">
        <v>231</v>
      </c>
      <c r="V347" s="435" t="s">
        <v>232</v>
      </c>
    </row>
    <row r="348" spans="1:30" ht="17.100000000000001" customHeight="1" x14ac:dyDescent="0.25">
      <c r="A348" s="442"/>
      <c r="K348" s="85" t="s">
        <v>185</v>
      </c>
      <c r="L348" s="84" t="s">
        <v>387</v>
      </c>
      <c r="M348" s="83" t="s">
        <v>384</v>
      </c>
      <c r="N348" s="101" t="s">
        <v>186</v>
      </c>
      <c r="R348" s="116" t="s">
        <v>191</v>
      </c>
      <c r="U348" s="432" t="s">
        <v>190</v>
      </c>
      <c r="V348" s="436" t="s">
        <v>193</v>
      </c>
    </row>
    <row r="349" spans="1:30" x14ac:dyDescent="0.25">
      <c r="A349" s="442"/>
    </row>
    <row r="350" spans="1:30" ht="28.35" customHeight="1" thickBot="1" x14ac:dyDescent="0.3">
      <c r="A350" s="442" t="s">
        <v>73</v>
      </c>
      <c r="B350" s="427">
        <v>22</v>
      </c>
      <c r="K350" s="424" t="s">
        <v>178</v>
      </c>
      <c r="L350" s="316" t="s">
        <v>556</v>
      </c>
      <c r="M350" s="126" t="s">
        <v>179</v>
      </c>
      <c r="N350" s="127" t="s">
        <v>91</v>
      </c>
      <c r="O350" s="88" t="s">
        <v>187</v>
      </c>
      <c r="P350" s="431" t="s">
        <v>188</v>
      </c>
      <c r="Q350" s="87" t="s">
        <v>189</v>
      </c>
      <c r="R350" s="147" t="s">
        <v>233</v>
      </c>
      <c r="S350" s="70" t="s">
        <v>234</v>
      </c>
      <c r="T350" s="437" t="s">
        <v>421</v>
      </c>
      <c r="U350" s="438" t="s">
        <v>422</v>
      </c>
    </row>
    <row r="351" spans="1:30" ht="17.850000000000001" customHeight="1" x14ac:dyDescent="0.25">
      <c r="A351" s="442"/>
      <c r="K351" s="85" t="s">
        <v>185</v>
      </c>
      <c r="L351" s="84" t="s">
        <v>387</v>
      </c>
      <c r="M351" s="83" t="s">
        <v>384</v>
      </c>
      <c r="N351" s="101" t="s">
        <v>186</v>
      </c>
      <c r="S351" s="432" t="s">
        <v>190</v>
      </c>
      <c r="U351" s="278" t="s">
        <v>192</v>
      </c>
    </row>
    <row r="352" spans="1:30" x14ac:dyDescent="0.25">
      <c r="A352" s="442"/>
    </row>
    <row r="353" spans="1:30" ht="21" customHeight="1" x14ac:dyDescent="0.25">
      <c r="A353" s="442" t="s">
        <v>74</v>
      </c>
      <c r="B353" s="427">
        <v>22</v>
      </c>
      <c r="K353" s="424" t="s">
        <v>178</v>
      </c>
      <c r="L353" s="316" t="s">
        <v>556</v>
      </c>
      <c r="M353" s="126" t="s">
        <v>179</v>
      </c>
      <c r="N353" s="127" t="s">
        <v>91</v>
      </c>
      <c r="O353" s="95" t="s">
        <v>194</v>
      </c>
      <c r="P353" s="93" t="s">
        <v>195</v>
      </c>
      <c r="Q353" s="94" t="s">
        <v>196</v>
      </c>
      <c r="R353" s="141" t="s">
        <v>200</v>
      </c>
      <c r="S353" s="140" t="s">
        <v>201</v>
      </c>
      <c r="T353" s="142" t="s">
        <v>202</v>
      </c>
      <c r="U353" s="143" t="s">
        <v>203</v>
      </c>
    </row>
    <row r="354" spans="1:30" ht="23.25" customHeight="1" x14ac:dyDescent="0.25">
      <c r="A354" s="442"/>
      <c r="K354" s="85" t="s">
        <v>185</v>
      </c>
      <c r="L354" s="84" t="s">
        <v>387</v>
      </c>
      <c r="M354" s="83" t="s">
        <v>384</v>
      </c>
      <c r="N354" s="101" t="s">
        <v>186</v>
      </c>
      <c r="P354" s="97" t="s">
        <v>197</v>
      </c>
      <c r="S354" s="96" t="s">
        <v>198</v>
      </c>
      <c r="U354" s="279" t="s">
        <v>199</v>
      </c>
    </row>
    <row r="355" spans="1:30" x14ac:dyDescent="0.25">
      <c r="A355" s="442"/>
    </row>
    <row r="356" spans="1:30" ht="23.1" customHeight="1" x14ac:dyDescent="0.25">
      <c r="A356" s="442" t="s">
        <v>447</v>
      </c>
      <c r="B356" s="427">
        <v>22</v>
      </c>
      <c r="K356" s="424" t="s">
        <v>178</v>
      </c>
      <c r="L356" s="316" t="s">
        <v>556</v>
      </c>
      <c r="M356" s="126" t="s">
        <v>179</v>
      </c>
      <c r="N356" s="127" t="s">
        <v>91</v>
      </c>
      <c r="O356" s="290" t="s">
        <v>478</v>
      </c>
      <c r="P356" s="287" t="s">
        <v>475</v>
      </c>
      <c r="Q356" s="288" t="s">
        <v>476</v>
      </c>
      <c r="R356" s="282" t="s">
        <v>481</v>
      </c>
      <c r="S356" s="283" t="s">
        <v>482</v>
      </c>
      <c r="T356" s="284" t="s">
        <v>483</v>
      </c>
      <c r="U356" s="285" t="s">
        <v>484</v>
      </c>
    </row>
    <row r="357" spans="1:30" ht="14.1" customHeight="1" x14ac:dyDescent="0.25">
      <c r="A357" s="442"/>
      <c r="K357" s="85" t="s">
        <v>185</v>
      </c>
      <c r="L357" s="84" t="s">
        <v>387</v>
      </c>
      <c r="M357" s="83" t="s">
        <v>384</v>
      </c>
      <c r="N357" s="101" t="s">
        <v>186</v>
      </c>
      <c r="P357" s="289" t="s">
        <v>477</v>
      </c>
      <c r="R357" s="291" t="s">
        <v>479</v>
      </c>
      <c r="U357" s="286" t="s">
        <v>480</v>
      </c>
    </row>
    <row r="358" spans="1:30" x14ac:dyDescent="0.25">
      <c r="A358" s="425"/>
      <c r="B358" s="425"/>
      <c r="C358" s="425"/>
      <c r="D358" s="425"/>
      <c r="E358" s="425"/>
      <c r="F358" s="425"/>
      <c r="G358" s="425"/>
      <c r="H358" s="425"/>
      <c r="I358" s="425"/>
      <c r="J358" s="425"/>
      <c r="K358" s="425"/>
      <c r="L358" s="425"/>
      <c r="M358" s="425"/>
      <c r="N358" s="425"/>
      <c r="O358" s="425"/>
      <c r="P358" s="425"/>
      <c r="Q358" s="425"/>
      <c r="R358" s="425"/>
      <c r="S358" s="425"/>
      <c r="T358" s="425"/>
      <c r="U358" s="425"/>
      <c r="V358" s="425"/>
      <c r="W358" s="425"/>
      <c r="X358" s="425"/>
      <c r="Y358" s="425"/>
      <c r="Z358" s="425"/>
      <c r="AA358" s="425"/>
      <c r="AB358" s="473"/>
      <c r="AC358" s="473"/>
      <c r="AD358" s="473"/>
    </row>
    <row r="359" spans="1:30" x14ac:dyDescent="0.25">
      <c r="A359" s="442" t="s">
        <v>746</v>
      </c>
    </row>
    <row r="360" spans="1:30" ht="20.25" customHeight="1" x14ac:dyDescent="0.25">
      <c r="A360" s="442" t="s">
        <v>70</v>
      </c>
      <c r="B360" s="427">
        <v>22</v>
      </c>
      <c r="K360" s="424" t="s">
        <v>178</v>
      </c>
      <c r="L360" s="316" t="s">
        <v>556</v>
      </c>
      <c r="M360" s="126" t="s">
        <v>179</v>
      </c>
      <c r="N360" s="127" t="s">
        <v>91</v>
      </c>
      <c r="O360" s="74" t="s">
        <v>725</v>
      </c>
      <c r="P360" s="368" t="s">
        <v>731</v>
      </c>
      <c r="Q360" s="71" t="s">
        <v>732</v>
      </c>
      <c r="R360" s="72" t="s">
        <v>763</v>
      </c>
      <c r="S360" s="75" t="s">
        <v>726</v>
      </c>
      <c r="T360" s="73" t="s">
        <v>180</v>
      </c>
      <c r="U360" s="98" t="s">
        <v>765</v>
      </c>
    </row>
    <row r="361" spans="1:30" x14ac:dyDescent="0.25">
      <c r="A361" s="442"/>
      <c r="O361" s="428"/>
      <c r="Q361" s="428"/>
    </row>
    <row r="362" spans="1:30" ht="18.75" customHeight="1" x14ac:dyDescent="0.25">
      <c r="A362" s="442" t="s">
        <v>71</v>
      </c>
      <c r="B362" s="427">
        <v>22</v>
      </c>
      <c r="K362" s="424" t="s">
        <v>178</v>
      </c>
      <c r="L362" s="316" t="s">
        <v>556</v>
      </c>
      <c r="M362" s="126" t="s">
        <v>179</v>
      </c>
      <c r="N362" s="127" t="s">
        <v>91</v>
      </c>
      <c r="O362" s="76" t="s">
        <v>107</v>
      </c>
      <c r="P362" s="77" t="s">
        <v>183</v>
      </c>
      <c r="Q362" s="78" t="s">
        <v>181</v>
      </c>
      <c r="R362" s="79" t="s">
        <v>637</v>
      </c>
      <c r="S362" s="429" t="s">
        <v>104</v>
      </c>
      <c r="T362" s="81" t="s">
        <v>182</v>
      </c>
      <c r="U362" s="82" t="s">
        <v>184</v>
      </c>
    </row>
    <row r="363" spans="1:30" x14ac:dyDescent="0.25">
      <c r="A363" s="442"/>
    </row>
    <row r="364" spans="1:30" ht="21" customHeight="1" x14ac:dyDescent="0.25">
      <c r="A364" s="442" t="s">
        <v>72</v>
      </c>
      <c r="B364" s="427">
        <v>34</v>
      </c>
      <c r="K364" s="424" t="s">
        <v>178</v>
      </c>
      <c r="L364" s="316" t="s">
        <v>556</v>
      </c>
      <c r="M364" s="85" t="s">
        <v>185</v>
      </c>
      <c r="N364" s="117" t="s">
        <v>387</v>
      </c>
      <c r="O364" s="83" t="s">
        <v>384</v>
      </c>
      <c r="P364" s="101" t="s">
        <v>186</v>
      </c>
      <c r="Q364" s="126" t="s">
        <v>179</v>
      </c>
      <c r="R364" s="127" t="s">
        <v>91</v>
      </c>
      <c r="S364" s="431" t="s">
        <v>188</v>
      </c>
      <c r="T364" s="87" t="s">
        <v>189</v>
      </c>
      <c r="U364" s="88" t="s">
        <v>187</v>
      </c>
      <c r="V364" s="135" t="s">
        <v>228</v>
      </c>
      <c r="W364" s="91" t="s">
        <v>229</v>
      </c>
      <c r="X364" s="433" t="s">
        <v>230</v>
      </c>
      <c r="Y364" s="434" t="s">
        <v>231</v>
      </c>
      <c r="Z364" s="435" t="s">
        <v>232</v>
      </c>
      <c r="AA364" s="452" t="s">
        <v>193</v>
      </c>
    </row>
    <row r="365" spans="1:30" ht="15" customHeight="1" x14ac:dyDescent="0.25">
      <c r="A365" s="442"/>
      <c r="V365" s="116" t="s">
        <v>191</v>
      </c>
      <c r="Y365" s="432" t="s">
        <v>190</v>
      </c>
    </row>
    <row r="366" spans="1:30" x14ac:dyDescent="0.25">
      <c r="A366" s="442"/>
    </row>
    <row r="367" spans="1:30" ht="25.35" customHeight="1" thickBot="1" x14ac:dyDescent="0.3">
      <c r="A367" s="442" t="s">
        <v>73</v>
      </c>
      <c r="B367" s="427">
        <v>30</v>
      </c>
      <c r="K367" s="424" t="s">
        <v>178</v>
      </c>
      <c r="L367" s="316" t="s">
        <v>556</v>
      </c>
      <c r="M367" s="85" t="s">
        <v>185</v>
      </c>
      <c r="N367" s="117" t="s">
        <v>387</v>
      </c>
      <c r="O367" s="83" t="s">
        <v>384</v>
      </c>
      <c r="P367" s="101" t="s">
        <v>186</v>
      </c>
      <c r="Q367" s="126" t="s">
        <v>179</v>
      </c>
      <c r="R367" s="127" t="s">
        <v>91</v>
      </c>
      <c r="S367" s="431" t="s">
        <v>188</v>
      </c>
      <c r="T367" s="87" t="s">
        <v>189</v>
      </c>
      <c r="U367" s="88" t="s">
        <v>187</v>
      </c>
      <c r="V367" s="147" t="s">
        <v>233</v>
      </c>
      <c r="W367" s="70" t="s">
        <v>234</v>
      </c>
      <c r="X367" s="437" t="s">
        <v>421</v>
      </c>
      <c r="Y367" s="438" t="s">
        <v>422</v>
      </c>
    </row>
    <row r="368" spans="1:30" ht="25.5" x14ac:dyDescent="0.25">
      <c r="A368" s="442"/>
      <c r="W368" s="432" t="s">
        <v>190</v>
      </c>
      <c r="Y368" s="278" t="s">
        <v>192</v>
      </c>
    </row>
    <row r="369" spans="1:30" x14ac:dyDescent="0.25">
      <c r="A369" s="442"/>
    </row>
    <row r="370" spans="1:30" ht="26.85" customHeight="1" x14ac:dyDescent="0.25">
      <c r="A370" s="442" t="s">
        <v>74</v>
      </c>
      <c r="B370" s="427">
        <v>30</v>
      </c>
      <c r="K370" s="424" t="s">
        <v>178</v>
      </c>
      <c r="L370" s="316" t="s">
        <v>556</v>
      </c>
      <c r="M370" s="85" t="s">
        <v>185</v>
      </c>
      <c r="N370" s="117" t="s">
        <v>387</v>
      </c>
      <c r="O370" s="83" t="s">
        <v>384</v>
      </c>
      <c r="P370" s="101" t="s">
        <v>186</v>
      </c>
      <c r="Q370" s="126" t="s">
        <v>179</v>
      </c>
      <c r="R370" s="127" t="s">
        <v>91</v>
      </c>
      <c r="S370" s="93" t="s">
        <v>195</v>
      </c>
      <c r="T370" s="94" t="s">
        <v>196</v>
      </c>
      <c r="U370" s="95" t="s">
        <v>194</v>
      </c>
      <c r="V370" s="141" t="s">
        <v>200</v>
      </c>
      <c r="W370" s="140" t="s">
        <v>201</v>
      </c>
      <c r="X370" s="142" t="s">
        <v>202</v>
      </c>
      <c r="Y370" s="143" t="s">
        <v>203</v>
      </c>
    </row>
    <row r="371" spans="1:30" ht="20.100000000000001" customHeight="1" x14ac:dyDescent="0.25">
      <c r="A371" s="442"/>
      <c r="T371" s="97" t="s">
        <v>197</v>
      </c>
      <c r="W371" s="96" t="s">
        <v>198</v>
      </c>
      <c r="Y371" s="279" t="s">
        <v>199</v>
      </c>
    </row>
    <row r="372" spans="1:30" x14ac:dyDescent="0.25">
      <c r="A372" s="442"/>
    </row>
    <row r="373" spans="1:30" ht="17.850000000000001" customHeight="1" x14ac:dyDescent="0.25">
      <c r="A373" s="442" t="s">
        <v>447</v>
      </c>
      <c r="B373" s="427">
        <v>34</v>
      </c>
      <c r="K373" s="424" t="s">
        <v>178</v>
      </c>
      <c r="L373" s="316" t="s">
        <v>556</v>
      </c>
      <c r="M373" s="85" t="s">
        <v>185</v>
      </c>
      <c r="N373" s="117" t="s">
        <v>387</v>
      </c>
      <c r="O373" s="83" t="s">
        <v>384</v>
      </c>
      <c r="P373" s="101" t="s">
        <v>186</v>
      </c>
      <c r="Q373" s="126" t="s">
        <v>179</v>
      </c>
      <c r="R373" s="127" t="s">
        <v>91</v>
      </c>
      <c r="S373" s="290" t="s">
        <v>478</v>
      </c>
      <c r="T373" s="287" t="s">
        <v>475</v>
      </c>
      <c r="U373" s="288" t="s">
        <v>476</v>
      </c>
      <c r="V373" s="289" t="s">
        <v>477</v>
      </c>
      <c r="W373" s="282" t="s">
        <v>481</v>
      </c>
      <c r="X373" s="291" t="s">
        <v>479</v>
      </c>
      <c r="Y373" s="283" t="s">
        <v>482</v>
      </c>
      <c r="Z373" s="284" t="s">
        <v>483</v>
      </c>
      <c r="AA373" s="285" t="s">
        <v>484</v>
      </c>
    </row>
    <row r="374" spans="1:30" ht="25.5" x14ac:dyDescent="0.25">
      <c r="A374" s="442"/>
      <c r="W374" s="475"/>
      <c r="AA374" s="286" t="s">
        <v>480</v>
      </c>
    </row>
    <row r="375" spans="1:30" x14ac:dyDescent="0.25">
      <c r="A375" s="465"/>
      <c r="B375" s="465"/>
      <c r="C375" s="465"/>
      <c r="D375" s="465"/>
      <c r="E375" s="465"/>
      <c r="F375" s="465"/>
      <c r="G375" s="465"/>
      <c r="H375" s="465"/>
      <c r="I375" s="465"/>
      <c r="J375" s="465"/>
      <c r="K375" s="465"/>
      <c r="L375" s="465"/>
      <c r="M375" s="465"/>
      <c r="N375" s="465"/>
      <c r="O375" s="465"/>
      <c r="P375" s="465"/>
      <c r="Q375" s="465"/>
      <c r="R375" s="465"/>
      <c r="S375" s="465"/>
      <c r="T375" s="465"/>
      <c r="U375" s="465"/>
      <c r="V375" s="465"/>
      <c r="W375" s="465"/>
      <c r="X375" s="465"/>
      <c r="Y375" s="465"/>
      <c r="Z375" s="465"/>
      <c r="AA375" s="465"/>
      <c r="AB375" s="441"/>
      <c r="AC375" s="441"/>
      <c r="AD375" s="441"/>
    </row>
    <row r="376" spans="1:30" x14ac:dyDescent="0.25">
      <c r="A376" s="442" t="s">
        <v>747</v>
      </c>
    </row>
    <row r="377" spans="1:30" ht="17.100000000000001" customHeight="1" x14ac:dyDescent="0.25">
      <c r="A377" s="442" t="s">
        <v>70</v>
      </c>
      <c r="B377" s="427">
        <v>12</v>
      </c>
      <c r="L377" s="424" t="s">
        <v>178</v>
      </c>
      <c r="M377" s="316" t="s">
        <v>556</v>
      </c>
      <c r="N377" s="127" t="s">
        <v>91</v>
      </c>
      <c r="O377" s="126" t="s">
        <v>179</v>
      </c>
      <c r="Q377" s="98" t="s">
        <v>765</v>
      </c>
    </row>
    <row r="378" spans="1:30" ht="19.350000000000001" customHeight="1" x14ac:dyDescent="0.25">
      <c r="A378" s="442"/>
      <c r="L378" s="74" t="s">
        <v>725</v>
      </c>
      <c r="M378" s="368" t="s">
        <v>731</v>
      </c>
      <c r="N378" s="71" t="s">
        <v>732</v>
      </c>
      <c r="O378" s="72" t="s">
        <v>763</v>
      </c>
      <c r="P378" s="75" t="s">
        <v>726</v>
      </c>
      <c r="Q378" s="73" t="s">
        <v>180</v>
      </c>
    </row>
    <row r="379" spans="1:30" x14ac:dyDescent="0.25">
      <c r="A379" s="442"/>
      <c r="L379" s="428"/>
      <c r="N379" s="367"/>
    </row>
    <row r="380" spans="1:30" ht="21.75" customHeight="1" x14ac:dyDescent="0.25">
      <c r="A380" s="442" t="s">
        <v>71</v>
      </c>
      <c r="B380" s="427">
        <v>12</v>
      </c>
      <c r="L380" s="424" t="s">
        <v>178</v>
      </c>
      <c r="M380" s="316" t="s">
        <v>556</v>
      </c>
      <c r="N380" s="127" t="s">
        <v>91</v>
      </c>
      <c r="O380" s="126" t="s">
        <v>179</v>
      </c>
      <c r="Q380" s="82" t="s">
        <v>184</v>
      </c>
    </row>
    <row r="381" spans="1:30" ht="25.5" x14ac:dyDescent="0.25">
      <c r="A381" s="442"/>
      <c r="L381" s="76" t="s">
        <v>107</v>
      </c>
      <c r="M381" s="77" t="s">
        <v>183</v>
      </c>
      <c r="N381" s="78" t="s">
        <v>181</v>
      </c>
      <c r="O381" s="79" t="s">
        <v>637</v>
      </c>
      <c r="P381" s="429" t="s">
        <v>104</v>
      </c>
      <c r="Q381" s="81" t="s">
        <v>182</v>
      </c>
    </row>
    <row r="382" spans="1:30" x14ac:dyDescent="0.25">
      <c r="A382" s="442"/>
    </row>
    <row r="383" spans="1:30" ht="25.35" customHeight="1" thickBot="1" x14ac:dyDescent="0.3">
      <c r="A383" s="442" t="s">
        <v>72</v>
      </c>
      <c r="B383" s="427">
        <v>24</v>
      </c>
      <c r="L383" s="424" t="s">
        <v>178</v>
      </c>
      <c r="M383" s="316" t="s">
        <v>556</v>
      </c>
      <c r="N383" s="127" t="s">
        <v>91</v>
      </c>
      <c r="O383" s="126" t="s">
        <v>179</v>
      </c>
      <c r="P383" s="431" t="s">
        <v>188</v>
      </c>
      <c r="Q383" s="87" t="s">
        <v>189</v>
      </c>
      <c r="R383" s="88" t="s">
        <v>187</v>
      </c>
      <c r="S383" s="135" t="s">
        <v>228</v>
      </c>
      <c r="T383" s="91" t="s">
        <v>229</v>
      </c>
      <c r="U383" s="433" t="s">
        <v>230</v>
      </c>
      <c r="V383" s="434" t="s">
        <v>231</v>
      </c>
      <c r="W383" s="435" t="s">
        <v>232</v>
      </c>
    </row>
    <row r="384" spans="1:30" ht="18.600000000000001" customHeight="1" x14ac:dyDescent="0.25">
      <c r="A384" s="442"/>
      <c r="L384" s="84" t="s">
        <v>387</v>
      </c>
      <c r="M384" s="85" t="s">
        <v>185</v>
      </c>
      <c r="N384" s="101" t="s">
        <v>186</v>
      </c>
      <c r="O384" s="83" t="s">
        <v>384</v>
      </c>
      <c r="S384" s="432" t="s">
        <v>190</v>
      </c>
      <c r="T384" s="116" t="s">
        <v>191</v>
      </c>
      <c r="W384" s="436" t="s">
        <v>193</v>
      </c>
    </row>
    <row r="385" spans="1:30" x14ac:dyDescent="0.25">
      <c r="A385" s="442"/>
    </row>
    <row r="386" spans="1:30" ht="20.25" customHeight="1" thickBot="1" x14ac:dyDescent="0.3">
      <c r="A386" s="442" t="s">
        <v>73</v>
      </c>
      <c r="B386" s="427">
        <v>22</v>
      </c>
      <c r="L386" s="424" t="s">
        <v>178</v>
      </c>
      <c r="M386" s="316" t="s">
        <v>556</v>
      </c>
      <c r="N386" s="127" t="s">
        <v>91</v>
      </c>
      <c r="O386" s="126" t="s">
        <v>179</v>
      </c>
      <c r="P386" s="431" t="s">
        <v>188</v>
      </c>
      <c r="Q386" s="87" t="s">
        <v>189</v>
      </c>
      <c r="R386" s="88" t="s">
        <v>187</v>
      </c>
      <c r="S386" s="147" t="s">
        <v>233</v>
      </c>
      <c r="T386" s="70" t="s">
        <v>234</v>
      </c>
      <c r="U386" s="437" t="s">
        <v>421</v>
      </c>
      <c r="V386" s="438" t="s">
        <v>422</v>
      </c>
    </row>
    <row r="387" spans="1:30" ht="19.5" customHeight="1" x14ac:dyDescent="0.25">
      <c r="A387" s="442"/>
      <c r="L387" s="84" t="s">
        <v>387</v>
      </c>
      <c r="M387" s="85" t="s">
        <v>185</v>
      </c>
      <c r="N387" s="101" t="s">
        <v>186</v>
      </c>
      <c r="O387" s="83" t="s">
        <v>384</v>
      </c>
      <c r="U387" s="432" t="s">
        <v>190</v>
      </c>
      <c r="V387" s="278" t="s">
        <v>192</v>
      </c>
    </row>
    <row r="388" spans="1:30" x14ac:dyDescent="0.25">
      <c r="A388" s="442"/>
    </row>
    <row r="389" spans="1:30" ht="24.6" customHeight="1" x14ac:dyDescent="0.25">
      <c r="A389" s="442" t="s">
        <v>74</v>
      </c>
      <c r="B389" s="427">
        <v>22</v>
      </c>
      <c r="L389" s="424" t="s">
        <v>178</v>
      </c>
      <c r="M389" s="316" t="s">
        <v>556</v>
      </c>
      <c r="N389" s="127" t="s">
        <v>91</v>
      </c>
      <c r="O389" s="126" t="s">
        <v>179</v>
      </c>
      <c r="P389" s="93" t="s">
        <v>195</v>
      </c>
      <c r="Q389" s="94" t="s">
        <v>196</v>
      </c>
      <c r="R389" s="95" t="s">
        <v>194</v>
      </c>
      <c r="S389" s="141" t="s">
        <v>200</v>
      </c>
      <c r="T389" s="140" t="s">
        <v>201</v>
      </c>
      <c r="U389" s="142" t="s">
        <v>202</v>
      </c>
      <c r="V389" s="143" t="s">
        <v>203</v>
      </c>
    </row>
    <row r="390" spans="1:30" ht="21.6" customHeight="1" x14ac:dyDescent="0.25">
      <c r="A390" s="442"/>
      <c r="L390" s="84" t="s">
        <v>387</v>
      </c>
      <c r="M390" s="85" t="s">
        <v>185</v>
      </c>
      <c r="N390" s="101" t="s">
        <v>186</v>
      </c>
      <c r="O390" s="83" t="s">
        <v>384</v>
      </c>
      <c r="R390" s="97" t="s">
        <v>197</v>
      </c>
      <c r="U390" s="96" t="s">
        <v>198</v>
      </c>
      <c r="V390" s="279" t="s">
        <v>199</v>
      </c>
    </row>
    <row r="391" spans="1:30" x14ac:dyDescent="0.25">
      <c r="A391" s="442"/>
    </row>
    <row r="392" spans="1:30" ht="22.35" customHeight="1" x14ac:dyDescent="0.25">
      <c r="A392" s="442" t="s">
        <v>447</v>
      </c>
      <c r="B392" s="427">
        <v>20</v>
      </c>
      <c r="L392" s="424" t="s">
        <v>178</v>
      </c>
      <c r="M392" s="316" t="s">
        <v>556</v>
      </c>
      <c r="N392" s="127" t="s">
        <v>91</v>
      </c>
      <c r="O392" s="126" t="s">
        <v>179</v>
      </c>
      <c r="P392" s="287" t="s">
        <v>475</v>
      </c>
      <c r="Q392" s="288" t="s">
        <v>476</v>
      </c>
      <c r="R392" s="282" t="s">
        <v>481</v>
      </c>
      <c r="S392" s="283" t="s">
        <v>482</v>
      </c>
      <c r="T392" s="284" t="s">
        <v>483</v>
      </c>
      <c r="U392" s="285" t="s">
        <v>484</v>
      </c>
    </row>
    <row r="393" spans="1:30" ht="25.5" x14ac:dyDescent="0.25">
      <c r="A393" s="442"/>
      <c r="L393" s="84" t="s">
        <v>387</v>
      </c>
      <c r="M393" s="85" t="s">
        <v>185</v>
      </c>
      <c r="N393" s="101" t="s">
        <v>186</v>
      </c>
      <c r="O393" s="83" t="s">
        <v>384</v>
      </c>
      <c r="P393" s="289" t="s">
        <v>477</v>
      </c>
      <c r="Q393" s="290" t="s">
        <v>478</v>
      </c>
      <c r="R393" s="291" t="s">
        <v>479</v>
      </c>
      <c r="U393" s="286" t="s">
        <v>480</v>
      </c>
    </row>
    <row r="394" spans="1:30" x14ac:dyDescent="0.25">
      <c r="A394" s="425"/>
      <c r="B394" s="425"/>
      <c r="C394" s="425"/>
      <c r="D394" s="425"/>
      <c r="E394" s="425"/>
      <c r="F394" s="425"/>
      <c r="G394" s="425"/>
      <c r="H394" s="425"/>
      <c r="I394" s="425"/>
      <c r="J394" s="425"/>
      <c r="K394" s="425"/>
      <c r="L394" s="425"/>
      <c r="M394" s="425"/>
      <c r="N394" s="425"/>
      <c r="O394" s="425"/>
      <c r="P394" s="425"/>
      <c r="Q394" s="425"/>
      <c r="R394" s="425"/>
      <c r="S394" s="425"/>
      <c r="T394" s="425"/>
      <c r="U394" s="425"/>
      <c r="V394" s="425"/>
      <c r="W394" s="425"/>
      <c r="X394" s="425"/>
      <c r="Y394" s="425"/>
      <c r="Z394" s="425"/>
      <c r="AA394" s="425"/>
      <c r="AB394" s="473"/>
      <c r="AC394" s="473"/>
      <c r="AD394" s="473"/>
    </row>
    <row r="395" spans="1:30" x14ac:dyDescent="0.25">
      <c r="A395" s="442" t="s">
        <v>748</v>
      </c>
    </row>
    <row r="396" spans="1:30" ht="21" customHeight="1" x14ac:dyDescent="0.25">
      <c r="A396" s="442" t="s">
        <v>70</v>
      </c>
      <c r="B396" s="427">
        <v>22</v>
      </c>
      <c r="L396" s="424" t="s">
        <v>178</v>
      </c>
      <c r="M396" s="316" t="s">
        <v>556</v>
      </c>
      <c r="N396" s="127" t="s">
        <v>91</v>
      </c>
      <c r="O396" s="126" t="s">
        <v>179</v>
      </c>
      <c r="P396" s="368" t="s">
        <v>731</v>
      </c>
      <c r="Q396" s="71" t="s">
        <v>732</v>
      </c>
      <c r="R396" s="74" t="s">
        <v>725</v>
      </c>
      <c r="S396" s="75" t="s">
        <v>726</v>
      </c>
      <c r="T396" s="73" t="s">
        <v>180</v>
      </c>
      <c r="U396" s="72" t="s">
        <v>763</v>
      </c>
      <c r="V396" s="98" t="s">
        <v>765</v>
      </c>
    </row>
    <row r="397" spans="1:30" x14ac:dyDescent="0.25">
      <c r="A397" s="442"/>
      <c r="Q397" s="428"/>
      <c r="R397" s="428"/>
    </row>
    <row r="398" spans="1:30" ht="19.5" customHeight="1" x14ac:dyDescent="0.25">
      <c r="A398" s="442" t="s">
        <v>71</v>
      </c>
      <c r="B398" s="427">
        <v>22</v>
      </c>
      <c r="L398" s="424" t="s">
        <v>178</v>
      </c>
      <c r="M398" s="316" t="s">
        <v>556</v>
      </c>
      <c r="N398" s="127" t="s">
        <v>91</v>
      </c>
      <c r="O398" s="126" t="s">
        <v>179</v>
      </c>
      <c r="P398" s="77" t="s">
        <v>183</v>
      </c>
      <c r="Q398" s="78" t="s">
        <v>181</v>
      </c>
      <c r="R398" s="76" t="s">
        <v>107</v>
      </c>
      <c r="S398" s="429" t="s">
        <v>104</v>
      </c>
      <c r="T398" s="81" t="s">
        <v>182</v>
      </c>
      <c r="U398" s="79" t="s">
        <v>637</v>
      </c>
      <c r="V398" s="82" t="s">
        <v>184</v>
      </c>
    </row>
    <row r="399" spans="1:30" x14ac:dyDescent="0.25">
      <c r="A399" s="442"/>
    </row>
    <row r="400" spans="1:30" ht="23.85" customHeight="1" thickBot="1" x14ac:dyDescent="0.3">
      <c r="A400" s="442" t="s">
        <v>72</v>
      </c>
      <c r="B400" s="427">
        <v>32</v>
      </c>
      <c r="L400" s="424" t="s">
        <v>178</v>
      </c>
      <c r="M400" s="316" t="s">
        <v>556</v>
      </c>
      <c r="N400" s="117" t="s">
        <v>387</v>
      </c>
      <c r="O400" s="85" t="s">
        <v>185</v>
      </c>
      <c r="P400" s="101" t="s">
        <v>186</v>
      </c>
      <c r="Q400" s="83" t="s">
        <v>384</v>
      </c>
      <c r="R400" s="127" t="s">
        <v>91</v>
      </c>
      <c r="S400" s="126" t="s">
        <v>179</v>
      </c>
      <c r="T400" s="87" t="s">
        <v>189</v>
      </c>
      <c r="U400" s="88" t="s">
        <v>187</v>
      </c>
      <c r="V400" s="431" t="s">
        <v>188</v>
      </c>
      <c r="W400" s="135" t="s">
        <v>228</v>
      </c>
      <c r="X400" s="91" t="s">
        <v>229</v>
      </c>
      <c r="Y400" s="433" t="s">
        <v>230</v>
      </c>
      <c r="Z400" s="434" t="s">
        <v>231</v>
      </c>
      <c r="AA400" s="435" t="s">
        <v>232</v>
      </c>
    </row>
    <row r="401" spans="1:30" ht="25.5" x14ac:dyDescent="0.25">
      <c r="A401" s="442"/>
      <c r="W401" s="432" t="s">
        <v>190</v>
      </c>
      <c r="X401" s="116" t="s">
        <v>191</v>
      </c>
      <c r="AA401" s="436" t="s">
        <v>193</v>
      </c>
    </row>
    <row r="402" spans="1:30" x14ac:dyDescent="0.25">
      <c r="A402" s="442"/>
    </row>
    <row r="403" spans="1:30" ht="24.6" customHeight="1" x14ac:dyDescent="0.25">
      <c r="A403" s="442" t="s">
        <v>73</v>
      </c>
      <c r="B403" s="427">
        <v>32</v>
      </c>
      <c r="L403" s="424" t="s">
        <v>178</v>
      </c>
      <c r="M403" s="316" t="s">
        <v>556</v>
      </c>
      <c r="N403" s="117" t="s">
        <v>387</v>
      </c>
      <c r="O403" s="85" t="s">
        <v>185</v>
      </c>
      <c r="P403" s="101" t="s">
        <v>186</v>
      </c>
      <c r="Q403" s="83" t="s">
        <v>384</v>
      </c>
      <c r="R403" s="127" t="s">
        <v>91</v>
      </c>
      <c r="S403" s="126" t="s">
        <v>179</v>
      </c>
      <c r="T403" s="87" t="s">
        <v>189</v>
      </c>
      <c r="U403" s="88" t="s">
        <v>187</v>
      </c>
      <c r="V403" s="431" t="s">
        <v>188</v>
      </c>
      <c r="W403" s="147" t="s">
        <v>233</v>
      </c>
      <c r="X403" s="70" t="s">
        <v>234</v>
      </c>
      <c r="Y403" s="437" t="s">
        <v>421</v>
      </c>
      <c r="Z403" s="438" t="s">
        <v>422</v>
      </c>
      <c r="AA403" s="497" t="s">
        <v>192</v>
      </c>
    </row>
    <row r="404" spans="1:30" ht="19.5" customHeight="1" x14ac:dyDescent="0.25">
      <c r="A404" s="442"/>
      <c r="Y404" s="432" t="s">
        <v>190</v>
      </c>
    </row>
    <row r="405" spans="1:30" x14ac:dyDescent="0.25">
      <c r="A405" s="442"/>
    </row>
    <row r="406" spans="1:30" ht="17.100000000000001" customHeight="1" x14ac:dyDescent="0.25">
      <c r="A406" s="442" t="s">
        <v>74</v>
      </c>
      <c r="B406" s="427">
        <v>32</v>
      </c>
      <c r="L406" s="424" t="s">
        <v>178</v>
      </c>
      <c r="M406" s="316" t="s">
        <v>556</v>
      </c>
      <c r="N406" s="117" t="s">
        <v>387</v>
      </c>
      <c r="O406" s="85" t="s">
        <v>185</v>
      </c>
      <c r="P406" s="101" t="s">
        <v>186</v>
      </c>
      <c r="Q406" s="83" t="s">
        <v>384</v>
      </c>
      <c r="R406" s="127" t="s">
        <v>91</v>
      </c>
      <c r="S406" s="126" t="s">
        <v>179</v>
      </c>
      <c r="T406" s="94" t="s">
        <v>196</v>
      </c>
      <c r="U406" s="95" t="s">
        <v>194</v>
      </c>
      <c r="V406" s="93" t="s">
        <v>195</v>
      </c>
      <c r="W406" s="141" t="s">
        <v>200</v>
      </c>
      <c r="X406" s="140" t="s">
        <v>201</v>
      </c>
      <c r="Y406" s="142" t="s">
        <v>202</v>
      </c>
      <c r="Z406" s="143" t="s">
        <v>203</v>
      </c>
      <c r="AA406" s="279" t="s">
        <v>199</v>
      </c>
    </row>
    <row r="407" spans="1:30" ht="19.350000000000001" customHeight="1" x14ac:dyDescent="0.25">
      <c r="A407" s="442"/>
      <c r="V407" s="97" t="s">
        <v>197</v>
      </c>
      <c r="Y407" s="96" t="s">
        <v>198</v>
      </c>
    </row>
    <row r="408" spans="1:30" x14ac:dyDescent="0.25">
      <c r="A408" s="442"/>
    </row>
    <row r="409" spans="1:30" ht="17.850000000000001" customHeight="1" x14ac:dyDescent="0.25">
      <c r="A409" s="442" t="s">
        <v>447</v>
      </c>
      <c r="B409" s="427">
        <v>32</v>
      </c>
      <c r="L409" s="424" t="s">
        <v>178</v>
      </c>
      <c r="M409" s="316" t="s">
        <v>556</v>
      </c>
      <c r="N409" s="117" t="s">
        <v>387</v>
      </c>
      <c r="O409" s="85" t="s">
        <v>185</v>
      </c>
      <c r="P409" s="101" t="s">
        <v>186</v>
      </c>
      <c r="Q409" s="83" t="s">
        <v>384</v>
      </c>
      <c r="R409" s="127" t="s">
        <v>91</v>
      </c>
      <c r="S409" s="126" t="s">
        <v>179</v>
      </c>
      <c r="T409" s="287" t="s">
        <v>475</v>
      </c>
      <c r="U409" s="288" t="s">
        <v>476</v>
      </c>
      <c r="V409" s="289" t="s">
        <v>477</v>
      </c>
      <c r="W409" s="290" t="s">
        <v>478</v>
      </c>
      <c r="X409" s="291" t="s">
        <v>479</v>
      </c>
      <c r="Y409" s="283" t="s">
        <v>482</v>
      </c>
      <c r="Z409" s="284" t="s">
        <v>483</v>
      </c>
      <c r="AA409" s="285" t="s">
        <v>484</v>
      </c>
    </row>
    <row r="410" spans="1:30" ht="25.5" x14ac:dyDescent="0.25">
      <c r="A410" s="442"/>
      <c r="X410" s="282" t="s">
        <v>481</v>
      </c>
      <c r="Y410" s="475"/>
      <c r="Z410" s="475"/>
      <c r="AA410" s="286" t="s">
        <v>480</v>
      </c>
    </row>
    <row r="411" spans="1:30" x14ac:dyDescent="0.25">
      <c r="A411" s="465"/>
      <c r="B411" s="465"/>
      <c r="C411" s="465"/>
      <c r="D411" s="465"/>
      <c r="E411" s="465"/>
      <c r="F411" s="465"/>
      <c r="G411" s="465"/>
      <c r="H411" s="465"/>
      <c r="I411" s="465"/>
      <c r="J411" s="465"/>
      <c r="K411" s="465"/>
      <c r="L411" s="465"/>
      <c r="M411" s="465"/>
      <c r="N411" s="465"/>
      <c r="O411" s="465"/>
      <c r="P411" s="465"/>
      <c r="Q411" s="465"/>
      <c r="R411" s="465"/>
      <c r="S411" s="465"/>
      <c r="T411" s="465"/>
      <c r="U411" s="465"/>
      <c r="V411" s="465"/>
      <c r="W411" s="465"/>
      <c r="X411" s="465"/>
      <c r="Y411" s="465"/>
      <c r="Z411" s="465"/>
      <c r="AA411" s="465"/>
      <c r="AB411" s="441"/>
      <c r="AC411" s="441"/>
      <c r="AD411" s="441"/>
    </row>
    <row r="412" spans="1:30" x14ac:dyDescent="0.25">
      <c r="A412" s="442" t="s">
        <v>749</v>
      </c>
    </row>
    <row r="413" spans="1:30" ht="20.100000000000001" customHeight="1" x14ac:dyDescent="0.25">
      <c r="A413" s="442" t="s">
        <v>70</v>
      </c>
      <c r="B413" s="427">
        <v>12</v>
      </c>
      <c r="M413" s="424" t="s">
        <v>178</v>
      </c>
      <c r="N413" s="316" t="s">
        <v>556</v>
      </c>
      <c r="O413" s="126" t="s">
        <v>179</v>
      </c>
      <c r="P413" s="127" t="s">
        <v>91</v>
      </c>
      <c r="R413" s="98" t="s">
        <v>765</v>
      </c>
    </row>
    <row r="414" spans="1:30" ht="19.350000000000001" customHeight="1" x14ac:dyDescent="0.25">
      <c r="A414" s="442"/>
      <c r="M414" s="368" t="s">
        <v>731</v>
      </c>
      <c r="N414" s="71" t="s">
        <v>732</v>
      </c>
      <c r="O414" s="74" t="s">
        <v>725</v>
      </c>
      <c r="P414" s="75" t="s">
        <v>726</v>
      </c>
      <c r="Q414" s="73" t="s">
        <v>180</v>
      </c>
      <c r="R414" s="72" t="s">
        <v>763</v>
      </c>
    </row>
    <row r="415" spans="1:30" x14ac:dyDescent="0.25">
      <c r="A415" s="442"/>
      <c r="N415" s="367"/>
      <c r="O415" s="428"/>
    </row>
    <row r="416" spans="1:30" ht="20.25" customHeight="1" x14ac:dyDescent="0.25">
      <c r="A416" s="442" t="s">
        <v>71</v>
      </c>
      <c r="B416" s="427">
        <v>12</v>
      </c>
      <c r="M416" s="424" t="s">
        <v>178</v>
      </c>
      <c r="N416" s="316" t="s">
        <v>556</v>
      </c>
      <c r="O416" s="126" t="s">
        <v>179</v>
      </c>
      <c r="P416" s="127" t="s">
        <v>91</v>
      </c>
      <c r="R416" s="82" t="s">
        <v>184</v>
      </c>
    </row>
    <row r="417" spans="1:30" ht="21.6" customHeight="1" x14ac:dyDescent="0.25">
      <c r="A417" s="442"/>
      <c r="M417" s="77" t="s">
        <v>183</v>
      </c>
      <c r="N417" s="78" t="s">
        <v>181</v>
      </c>
      <c r="O417" s="76" t="s">
        <v>107</v>
      </c>
      <c r="P417" s="429" t="s">
        <v>104</v>
      </c>
      <c r="Q417" s="81" t="s">
        <v>182</v>
      </c>
      <c r="R417" s="79" t="s">
        <v>637</v>
      </c>
    </row>
    <row r="418" spans="1:30" x14ac:dyDescent="0.25">
      <c r="A418" s="442"/>
    </row>
    <row r="419" spans="1:30" ht="22.5" customHeight="1" thickBot="1" x14ac:dyDescent="0.3">
      <c r="A419" s="442" t="s">
        <v>72</v>
      </c>
      <c r="B419" s="427">
        <v>24</v>
      </c>
      <c r="M419" s="424" t="s">
        <v>178</v>
      </c>
      <c r="N419" s="316" t="s">
        <v>556</v>
      </c>
      <c r="O419" s="126" t="s">
        <v>179</v>
      </c>
      <c r="P419" s="127" t="s">
        <v>91</v>
      </c>
      <c r="Q419" s="87" t="s">
        <v>189</v>
      </c>
      <c r="R419" s="88" t="s">
        <v>187</v>
      </c>
      <c r="S419" s="431" t="s">
        <v>188</v>
      </c>
      <c r="T419" s="135" t="s">
        <v>228</v>
      </c>
      <c r="U419" s="91" t="s">
        <v>229</v>
      </c>
      <c r="V419" s="433" t="s">
        <v>230</v>
      </c>
      <c r="W419" s="434" t="s">
        <v>231</v>
      </c>
      <c r="X419" s="435" t="s">
        <v>232</v>
      </c>
    </row>
    <row r="420" spans="1:30" ht="25.5" x14ac:dyDescent="0.25">
      <c r="A420" s="442"/>
      <c r="M420" s="85" t="s">
        <v>185</v>
      </c>
      <c r="N420" s="117" t="s">
        <v>387</v>
      </c>
      <c r="O420" s="83" t="s">
        <v>384</v>
      </c>
      <c r="P420" s="101" t="s">
        <v>186</v>
      </c>
      <c r="T420" s="116" t="s">
        <v>191</v>
      </c>
      <c r="W420" s="432" t="s">
        <v>190</v>
      </c>
      <c r="X420" s="436" t="s">
        <v>193</v>
      </c>
    </row>
    <row r="421" spans="1:30" x14ac:dyDescent="0.25">
      <c r="A421" s="442"/>
    </row>
    <row r="422" spans="1:30" ht="18.600000000000001" customHeight="1" thickBot="1" x14ac:dyDescent="0.3">
      <c r="A422" s="442" t="s">
        <v>73</v>
      </c>
      <c r="B422" s="427">
        <v>22</v>
      </c>
      <c r="M422" s="424" t="s">
        <v>178</v>
      </c>
      <c r="N422" s="316" t="s">
        <v>556</v>
      </c>
      <c r="O422" s="126" t="s">
        <v>179</v>
      </c>
      <c r="P422" s="127" t="s">
        <v>91</v>
      </c>
      <c r="Q422" s="87" t="s">
        <v>189</v>
      </c>
      <c r="R422" s="88" t="s">
        <v>187</v>
      </c>
      <c r="S422" s="431" t="s">
        <v>188</v>
      </c>
      <c r="T422" s="147" t="s">
        <v>233</v>
      </c>
      <c r="U422" s="70" t="s">
        <v>234</v>
      </c>
      <c r="V422" s="437" t="s">
        <v>421</v>
      </c>
      <c r="W422" s="438" t="s">
        <v>422</v>
      </c>
    </row>
    <row r="423" spans="1:30" ht="18.600000000000001" customHeight="1" x14ac:dyDescent="0.25">
      <c r="A423" s="442"/>
      <c r="M423" s="85" t="s">
        <v>185</v>
      </c>
      <c r="N423" s="117" t="s">
        <v>387</v>
      </c>
      <c r="O423" s="83" t="s">
        <v>384</v>
      </c>
      <c r="P423" s="101" t="s">
        <v>186</v>
      </c>
      <c r="U423" s="432" t="s">
        <v>190</v>
      </c>
      <c r="W423" s="278" t="s">
        <v>192</v>
      </c>
    </row>
    <row r="424" spans="1:30" x14ac:dyDescent="0.25">
      <c r="A424" s="442"/>
    </row>
    <row r="425" spans="1:30" ht="22.35" customHeight="1" x14ac:dyDescent="0.25">
      <c r="A425" s="442" t="s">
        <v>74</v>
      </c>
      <c r="B425" s="427">
        <v>22</v>
      </c>
      <c r="M425" s="424" t="s">
        <v>178</v>
      </c>
      <c r="N425" s="316" t="s">
        <v>556</v>
      </c>
      <c r="O425" s="126" t="s">
        <v>179</v>
      </c>
      <c r="P425" s="127" t="s">
        <v>91</v>
      </c>
      <c r="Q425" s="94" t="s">
        <v>196</v>
      </c>
      <c r="R425" s="95" t="s">
        <v>194</v>
      </c>
      <c r="S425" s="93" t="s">
        <v>195</v>
      </c>
      <c r="T425" s="141" t="s">
        <v>200</v>
      </c>
      <c r="U425" s="140" t="s">
        <v>201</v>
      </c>
      <c r="V425" s="142" t="s">
        <v>202</v>
      </c>
      <c r="W425" s="143" t="s">
        <v>203</v>
      </c>
    </row>
    <row r="426" spans="1:30" ht="22.35" customHeight="1" x14ac:dyDescent="0.25">
      <c r="A426" s="442"/>
      <c r="M426" s="85" t="s">
        <v>185</v>
      </c>
      <c r="N426" s="117" t="s">
        <v>387</v>
      </c>
      <c r="O426" s="83" t="s">
        <v>384</v>
      </c>
      <c r="P426" s="101" t="s">
        <v>186</v>
      </c>
      <c r="R426" s="97" t="s">
        <v>197</v>
      </c>
      <c r="U426" s="96" t="s">
        <v>198</v>
      </c>
      <c r="W426" s="279" t="s">
        <v>199</v>
      </c>
    </row>
    <row r="427" spans="1:30" x14ac:dyDescent="0.25">
      <c r="A427" s="442"/>
    </row>
    <row r="428" spans="1:30" ht="20.25" customHeight="1" x14ac:dyDescent="0.25">
      <c r="A428" s="442" t="s">
        <v>447</v>
      </c>
      <c r="B428" s="427">
        <v>22</v>
      </c>
      <c r="M428" s="424" t="s">
        <v>178</v>
      </c>
      <c r="N428" s="316" t="s">
        <v>556</v>
      </c>
      <c r="O428" s="126" t="s">
        <v>179</v>
      </c>
      <c r="P428" s="127" t="s">
        <v>91</v>
      </c>
      <c r="Q428" s="290" t="s">
        <v>478</v>
      </c>
      <c r="R428" s="287" t="s">
        <v>475</v>
      </c>
      <c r="S428" s="288" t="s">
        <v>476</v>
      </c>
      <c r="T428" s="282" t="s">
        <v>481</v>
      </c>
      <c r="U428" s="283" t="s">
        <v>482</v>
      </c>
      <c r="V428" s="284" t="s">
        <v>483</v>
      </c>
      <c r="W428" s="285" t="s">
        <v>484</v>
      </c>
    </row>
    <row r="429" spans="1:30" ht="17.100000000000001" customHeight="1" x14ac:dyDescent="0.25">
      <c r="A429" s="442"/>
      <c r="M429" s="85" t="s">
        <v>185</v>
      </c>
      <c r="N429" s="117" t="s">
        <v>387</v>
      </c>
      <c r="O429" s="83" t="s">
        <v>384</v>
      </c>
      <c r="P429" s="101" t="s">
        <v>186</v>
      </c>
      <c r="R429" s="289" t="s">
        <v>477</v>
      </c>
      <c r="T429" s="291" t="s">
        <v>479</v>
      </c>
      <c r="W429" s="286" t="s">
        <v>480</v>
      </c>
    </row>
    <row r="430" spans="1:30" x14ac:dyDescent="0.25">
      <c r="A430" s="425"/>
      <c r="B430" s="425"/>
      <c r="C430" s="425"/>
      <c r="D430" s="425"/>
      <c r="E430" s="425"/>
      <c r="F430" s="425"/>
      <c r="G430" s="425"/>
      <c r="H430" s="425"/>
      <c r="I430" s="425"/>
      <c r="J430" s="425"/>
      <c r="K430" s="425"/>
      <c r="L430" s="425"/>
      <c r="M430" s="425"/>
      <c r="N430" s="425"/>
      <c r="O430" s="425"/>
      <c r="P430" s="425"/>
      <c r="Q430" s="425"/>
      <c r="R430" s="425"/>
      <c r="S430" s="425"/>
      <c r="T430" s="425"/>
      <c r="U430" s="425"/>
      <c r="V430" s="425"/>
      <c r="W430" s="425"/>
      <c r="X430" s="425"/>
      <c r="Y430" s="425"/>
      <c r="Z430" s="425"/>
      <c r="AA430" s="425"/>
      <c r="AB430" s="473"/>
      <c r="AC430" s="473"/>
      <c r="AD430" s="473"/>
    </row>
    <row r="431" spans="1:30" x14ac:dyDescent="0.25">
      <c r="A431" s="442" t="s">
        <v>750</v>
      </c>
    </row>
    <row r="432" spans="1:30" ht="23.1" customHeight="1" x14ac:dyDescent="0.25">
      <c r="A432" s="442" t="s">
        <v>70</v>
      </c>
      <c r="B432" s="427">
        <v>22</v>
      </c>
      <c r="M432" s="424" t="s">
        <v>178</v>
      </c>
      <c r="N432" s="316" t="s">
        <v>556</v>
      </c>
      <c r="O432" s="126" t="s">
        <v>179</v>
      </c>
      <c r="P432" s="127" t="s">
        <v>91</v>
      </c>
      <c r="Q432" s="71" t="s">
        <v>732</v>
      </c>
      <c r="R432" s="74" t="s">
        <v>725</v>
      </c>
      <c r="S432" s="368" t="s">
        <v>731</v>
      </c>
      <c r="T432" s="73" t="s">
        <v>180</v>
      </c>
      <c r="U432" s="72" t="s">
        <v>763</v>
      </c>
      <c r="V432" s="75" t="s">
        <v>726</v>
      </c>
      <c r="W432" s="98" t="s">
        <v>765</v>
      </c>
    </row>
    <row r="433" spans="1:30" x14ac:dyDescent="0.25">
      <c r="A433" s="442"/>
      <c r="Q433" s="428"/>
      <c r="R433" s="428"/>
    </row>
    <row r="434" spans="1:30" ht="17.850000000000001" customHeight="1" x14ac:dyDescent="0.25">
      <c r="A434" s="442" t="s">
        <v>71</v>
      </c>
      <c r="B434" s="427">
        <v>22</v>
      </c>
      <c r="M434" s="424" t="s">
        <v>178</v>
      </c>
      <c r="N434" s="316" t="s">
        <v>556</v>
      </c>
      <c r="O434" s="126" t="s">
        <v>179</v>
      </c>
      <c r="P434" s="127" t="s">
        <v>91</v>
      </c>
      <c r="Q434" s="78" t="s">
        <v>181</v>
      </c>
      <c r="R434" s="76" t="s">
        <v>107</v>
      </c>
      <c r="S434" s="77" t="s">
        <v>183</v>
      </c>
      <c r="T434" s="81" t="s">
        <v>182</v>
      </c>
      <c r="U434" s="79" t="s">
        <v>637</v>
      </c>
      <c r="V434" s="429" t="s">
        <v>104</v>
      </c>
      <c r="W434" s="82" t="s">
        <v>184</v>
      </c>
    </row>
    <row r="435" spans="1:30" ht="13.5" thickBot="1" x14ac:dyDescent="0.3">
      <c r="A435" s="442"/>
    </row>
    <row r="436" spans="1:30" ht="26.25" customHeight="1" x14ac:dyDescent="0.25">
      <c r="A436" s="442" t="s">
        <v>72</v>
      </c>
      <c r="B436" s="427">
        <v>34</v>
      </c>
      <c r="M436" s="424" t="s">
        <v>178</v>
      </c>
      <c r="N436" s="316" t="s">
        <v>556</v>
      </c>
      <c r="O436" s="85" t="s">
        <v>185</v>
      </c>
      <c r="P436" s="117" t="s">
        <v>387</v>
      </c>
      <c r="Q436" s="83" t="s">
        <v>384</v>
      </c>
      <c r="R436" s="101" t="s">
        <v>186</v>
      </c>
      <c r="S436" s="126" t="s">
        <v>179</v>
      </c>
      <c r="T436" s="127" t="s">
        <v>91</v>
      </c>
      <c r="U436" s="88" t="s">
        <v>187</v>
      </c>
      <c r="V436" s="431" t="s">
        <v>188</v>
      </c>
      <c r="W436" s="87" t="s">
        <v>189</v>
      </c>
      <c r="X436" s="135" t="s">
        <v>228</v>
      </c>
      <c r="Y436" s="91" t="s">
        <v>229</v>
      </c>
      <c r="Z436" s="433" t="s">
        <v>230</v>
      </c>
      <c r="AA436" s="434" t="s">
        <v>231</v>
      </c>
      <c r="AB436" s="435" t="s">
        <v>232</v>
      </c>
      <c r="AC436" s="436" t="s">
        <v>193</v>
      </c>
    </row>
    <row r="437" spans="1:30" ht="25.5" x14ac:dyDescent="0.25">
      <c r="A437" s="442"/>
      <c r="X437" s="116" t="s">
        <v>191</v>
      </c>
      <c r="AA437" s="432" t="s">
        <v>190</v>
      </c>
    </row>
    <row r="438" spans="1:30" x14ac:dyDescent="0.25">
      <c r="A438" s="442"/>
    </row>
    <row r="439" spans="1:30" ht="21" customHeight="1" thickBot="1" x14ac:dyDescent="0.3">
      <c r="A439" s="442" t="s">
        <v>73</v>
      </c>
      <c r="B439" s="427">
        <v>30</v>
      </c>
      <c r="M439" s="424" t="s">
        <v>178</v>
      </c>
      <c r="N439" s="316" t="s">
        <v>556</v>
      </c>
      <c r="O439" s="85" t="s">
        <v>185</v>
      </c>
      <c r="P439" s="117" t="s">
        <v>387</v>
      </c>
      <c r="Q439" s="83" t="s">
        <v>384</v>
      </c>
      <c r="R439" s="101" t="s">
        <v>186</v>
      </c>
      <c r="S439" s="126" t="s">
        <v>179</v>
      </c>
      <c r="T439" s="127" t="s">
        <v>91</v>
      </c>
      <c r="U439" s="88" t="s">
        <v>187</v>
      </c>
      <c r="V439" s="431" t="s">
        <v>188</v>
      </c>
      <c r="W439" s="87" t="s">
        <v>189</v>
      </c>
      <c r="X439" s="147" t="s">
        <v>233</v>
      </c>
      <c r="Y439" s="70" t="s">
        <v>234</v>
      </c>
      <c r="Z439" s="437" t="s">
        <v>421</v>
      </c>
      <c r="AA439" s="438" t="s">
        <v>422</v>
      </c>
    </row>
    <row r="440" spans="1:30" ht="25.5" x14ac:dyDescent="0.25">
      <c r="A440" s="442"/>
      <c r="Y440" s="432" t="s">
        <v>190</v>
      </c>
      <c r="AA440" s="278" t="s">
        <v>192</v>
      </c>
    </row>
    <row r="441" spans="1:30" x14ac:dyDescent="0.25">
      <c r="A441" s="442"/>
    </row>
    <row r="442" spans="1:30" ht="19.5" customHeight="1" x14ac:dyDescent="0.25">
      <c r="A442" s="442" t="s">
        <v>74</v>
      </c>
      <c r="B442" s="427">
        <v>34</v>
      </c>
      <c r="M442" s="424" t="s">
        <v>178</v>
      </c>
      <c r="N442" s="316" t="s">
        <v>556</v>
      </c>
      <c r="O442" s="85" t="s">
        <v>185</v>
      </c>
      <c r="P442" s="117" t="s">
        <v>387</v>
      </c>
      <c r="Q442" s="83" t="s">
        <v>384</v>
      </c>
      <c r="R442" s="101" t="s">
        <v>186</v>
      </c>
      <c r="S442" s="126" t="s">
        <v>179</v>
      </c>
      <c r="T442" s="127" t="s">
        <v>91</v>
      </c>
      <c r="U442" s="95" t="s">
        <v>194</v>
      </c>
      <c r="V442" s="93" t="s">
        <v>195</v>
      </c>
      <c r="W442" s="94" t="s">
        <v>196</v>
      </c>
      <c r="X442" s="97" t="s">
        <v>197</v>
      </c>
      <c r="Y442" s="141" t="s">
        <v>200</v>
      </c>
      <c r="Z442" s="140" t="s">
        <v>201</v>
      </c>
      <c r="AA442" s="142" t="s">
        <v>202</v>
      </c>
      <c r="AB442" s="143" t="s">
        <v>203</v>
      </c>
      <c r="AC442" s="279" t="s">
        <v>199</v>
      </c>
    </row>
    <row r="443" spans="1:30" ht="23.85" customHeight="1" x14ac:dyDescent="0.25">
      <c r="A443" s="442"/>
      <c r="AA443" s="96" t="s">
        <v>198</v>
      </c>
    </row>
    <row r="444" spans="1:30" x14ac:dyDescent="0.25">
      <c r="A444" s="442"/>
    </row>
    <row r="445" spans="1:30" ht="18" customHeight="1" x14ac:dyDescent="0.25">
      <c r="A445" s="442" t="s">
        <v>447</v>
      </c>
      <c r="B445" s="427">
        <v>34</v>
      </c>
      <c r="M445" s="424" t="s">
        <v>178</v>
      </c>
      <c r="N445" s="316" t="s">
        <v>556</v>
      </c>
      <c r="O445" s="85" t="s">
        <v>185</v>
      </c>
      <c r="P445" s="117" t="s">
        <v>387</v>
      </c>
      <c r="Q445" s="83" t="s">
        <v>384</v>
      </c>
      <c r="R445" s="101" t="s">
        <v>186</v>
      </c>
      <c r="S445" s="126" t="s">
        <v>179</v>
      </c>
      <c r="T445" s="127" t="s">
        <v>91</v>
      </c>
      <c r="U445" s="290" t="s">
        <v>478</v>
      </c>
      <c r="V445" s="287" t="s">
        <v>475</v>
      </c>
      <c r="W445" s="288" t="s">
        <v>476</v>
      </c>
      <c r="X445" s="289" t="s">
        <v>477</v>
      </c>
      <c r="Y445" s="282" t="s">
        <v>481</v>
      </c>
      <c r="Z445" s="291" t="s">
        <v>479</v>
      </c>
      <c r="AA445" s="283" t="s">
        <v>482</v>
      </c>
      <c r="AB445" s="284" t="s">
        <v>483</v>
      </c>
      <c r="AC445" s="285" t="s">
        <v>484</v>
      </c>
    </row>
    <row r="446" spans="1:30" ht="18.600000000000001" customHeight="1" x14ac:dyDescent="0.25">
      <c r="Y446" s="475"/>
      <c r="Z446" s="475"/>
      <c r="AC446" s="286" t="s">
        <v>480</v>
      </c>
    </row>
    <row r="447" spans="1:30" x14ac:dyDescent="0.25">
      <c r="A447" s="465"/>
      <c r="B447" s="465"/>
      <c r="C447" s="465"/>
      <c r="D447" s="465"/>
      <c r="E447" s="465"/>
      <c r="F447" s="465"/>
      <c r="G447" s="465"/>
      <c r="H447" s="465"/>
      <c r="I447" s="465"/>
      <c r="J447" s="465"/>
      <c r="K447" s="465"/>
      <c r="L447" s="465"/>
      <c r="M447" s="465"/>
      <c r="N447" s="465"/>
      <c r="O447" s="465"/>
      <c r="P447" s="465"/>
      <c r="Q447" s="465"/>
      <c r="R447" s="465"/>
      <c r="S447" s="465"/>
      <c r="T447" s="465"/>
      <c r="U447" s="465"/>
      <c r="V447" s="465"/>
      <c r="W447" s="465"/>
      <c r="X447" s="465"/>
      <c r="Y447" s="465"/>
      <c r="Z447" s="465"/>
      <c r="AA447" s="465"/>
      <c r="AB447" s="441"/>
      <c r="AC447" s="441"/>
      <c r="AD447" s="441"/>
    </row>
    <row r="448" spans="1:30" x14ac:dyDescent="0.25">
      <c r="A448" s="442" t="s">
        <v>757</v>
      </c>
    </row>
    <row r="449" spans="1:28" ht="20.100000000000001" customHeight="1" x14ac:dyDescent="0.25">
      <c r="A449" s="442" t="s">
        <v>70</v>
      </c>
      <c r="B449" s="427">
        <v>12</v>
      </c>
      <c r="N449" s="424" t="s">
        <v>178</v>
      </c>
      <c r="O449" s="316" t="s">
        <v>556</v>
      </c>
      <c r="P449" s="127" t="s">
        <v>91</v>
      </c>
      <c r="Q449" s="126" t="s">
        <v>179</v>
      </c>
      <c r="S449" s="98" t="s">
        <v>765</v>
      </c>
    </row>
    <row r="450" spans="1:28" ht="21" customHeight="1" x14ac:dyDescent="0.25">
      <c r="A450" s="442"/>
      <c r="N450" s="71" t="s">
        <v>732</v>
      </c>
      <c r="O450" s="74" t="s">
        <v>725</v>
      </c>
      <c r="P450" s="368" t="s">
        <v>731</v>
      </c>
      <c r="Q450" s="73" t="s">
        <v>180</v>
      </c>
      <c r="R450" s="72" t="s">
        <v>763</v>
      </c>
      <c r="S450" s="75" t="s">
        <v>726</v>
      </c>
    </row>
    <row r="451" spans="1:28" x14ac:dyDescent="0.25">
      <c r="A451" s="442"/>
      <c r="N451" s="367"/>
      <c r="O451" s="428"/>
    </row>
    <row r="452" spans="1:28" ht="20.85" customHeight="1" x14ac:dyDescent="0.25">
      <c r="A452" s="442" t="s">
        <v>71</v>
      </c>
      <c r="B452" s="427">
        <v>12</v>
      </c>
      <c r="N452" s="424" t="s">
        <v>178</v>
      </c>
      <c r="O452" s="316" t="s">
        <v>556</v>
      </c>
      <c r="P452" s="127" t="s">
        <v>91</v>
      </c>
      <c r="Q452" s="126" t="s">
        <v>179</v>
      </c>
      <c r="S452" s="82" t="s">
        <v>184</v>
      </c>
    </row>
    <row r="453" spans="1:28" ht="21.6" customHeight="1" x14ac:dyDescent="0.25">
      <c r="A453" s="442"/>
      <c r="N453" s="78" t="s">
        <v>181</v>
      </c>
      <c r="O453" s="76" t="s">
        <v>107</v>
      </c>
      <c r="P453" s="77" t="s">
        <v>183</v>
      </c>
      <c r="Q453" s="81" t="s">
        <v>182</v>
      </c>
      <c r="R453" s="79" t="s">
        <v>637</v>
      </c>
      <c r="S453" s="429" t="s">
        <v>104</v>
      </c>
    </row>
    <row r="454" spans="1:28" x14ac:dyDescent="0.25">
      <c r="A454" s="442"/>
    </row>
    <row r="455" spans="1:28" ht="21.6" customHeight="1" thickBot="1" x14ac:dyDescent="0.3">
      <c r="A455" s="442" t="s">
        <v>72</v>
      </c>
      <c r="B455" s="427">
        <v>24</v>
      </c>
      <c r="N455" s="424" t="s">
        <v>178</v>
      </c>
      <c r="O455" s="316" t="s">
        <v>556</v>
      </c>
      <c r="P455" s="127" t="s">
        <v>91</v>
      </c>
      <c r="Q455" s="126" t="s">
        <v>179</v>
      </c>
      <c r="R455" s="88" t="s">
        <v>187</v>
      </c>
      <c r="S455" s="431" t="s">
        <v>188</v>
      </c>
      <c r="T455" s="87" t="s">
        <v>189</v>
      </c>
      <c r="U455" s="135" t="s">
        <v>228</v>
      </c>
      <c r="V455" s="91" t="s">
        <v>229</v>
      </c>
      <c r="W455" s="433" t="s">
        <v>230</v>
      </c>
      <c r="X455" s="434" t="s">
        <v>231</v>
      </c>
      <c r="Y455" s="435" t="s">
        <v>232</v>
      </c>
    </row>
    <row r="456" spans="1:28" ht="26.25" thickBot="1" x14ac:dyDescent="0.3">
      <c r="A456" s="442"/>
      <c r="N456" s="117" t="s">
        <v>387</v>
      </c>
      <c r="O456" s="85" t="s">
        <v>185</v>
      </c>
      <c r="P456" s="101" t="s">
        <v>186</v>
      </c>
      <c r="Q456" s="83" t="s">
        <v>384</v>
      </c>
      <c r="U456" s="432" t="s">
        <v>190</v>
      </c>
      <c r="V456" s="116" t="s">
        <v>191</v>
      </c>
      <c r="Y456" s="436" t="s">
        <v>193</v>
      </c>
    </row>
    <row r="457" spans="1:28" x14ac:dyDescent="0.25">
      <c r="A457" s="442"/>
      <c r="Y457" s="490"/>
    </row>
    <row r="458" spans="1:28" ht="20.85" customHeight="1" thickBot="1" x14ac:dyDescent="0.3">
      <c r="A458" s="442" t="s">
        <v>73</v>
      </c>
      <c r="B458" s="427">
        <v>22</v>
      </c>
      <c r="N458" s="424" t="s">
        <v>178</v>
      </c>
      <c r="O458" s="316" t="s">
        <v>556</v>
      </c>
      <c r="P458" s="127" t="s">
        <v>91</v>
      </c>
      <c r="Q458" s="126" t="s">
        <v>179</v>
      </c>
      <c r="R458" s="88" t="s">
        <v>187</v>
      </c>
      <c r="S458" s="431" t="s">
        <v>188</v>
      </c>
      <c r="T458" s="87" t="s">
        <v>189</v>
      </c>
      <c r="U458" s="147" t="s">
        <v>233</v>
      </c>
      <c r="V458" s="70" t="s">
        <v>234</v>
      </c>
      <c r="W458" s="437" t="s">
        <v>421</v>
      </c>
      <c r="X458" s="438" t="s">
        <v>422</v>
      </c>
    </row>
    <row r="459" spans="1:28" ht="19.350000000000001" customHeight="1" x14ac:dyDescent="0.25">
      <c r="A459" s="442"/>
      <c r="N459" s="117" t="s">
        <v>387</v>
      </c>
      <c r="O459" s="85" t="s">
        <v>185</v>
      </c>
      <c r="P459" s="101" t="s">
        <v>186</v>
      </c>
      <c r="Q459" s="83" t="s">
        <v>384</v>
      </c>
      <c r="W459" s="432" t="s">
        <v>190</v>
      </c>
      <c r="X459" s="278" t="s">
        <v>192</v>
      </c>
    </row>
    <row r="460" spans="1:28" x14ac:dyDescent="0.25">
      <c r="A460" s="442"/>
    </row>
    <row r="461" spans="1:28" ht="23.1" customHeight="1" x14ac:dyDescent="0.25">
      <c r="A461" s="442" t="s">
        <v>74</v>
      </c>
      <c r="B461" s="427">
        <v>22</v>
      </c>
      <c r="N461" s="424" t="s">
        <v>178</v>
      </c>
      <c r="O461" s="316" t="s">
        <v>556</v>
      </c>
      <c r="P461" s="127" t="s">
        <v>91</v>
      </c>
      <c r="Q461" s="126" t="s">
        <v>179</v>
      </c>
      <c r="R461" s="95" t="s">
        <v>194</v>
      </c>
      <c r="S461" s="93" t="s">
        <v>195</v>
      </c>
      <c r="T461" s="94" t="s">
        <v>196</v>
      </c>
      <c r="U461" s="141" t="s">
        <v>200</v>
      </c>
      <c r="V461" s="140" t="s">
        <v>201</v>
      </c>
      <c r="W461" s="142" t="s">
        <v>202</v>
      </c>
      <c r="X461" s="143" t="s">
        <v>203</v>
      </c>
    </row>
    <row r="462" spans="1:28" ht="17.850000000000001" customHeight="1" x14ac:dyDescent="0.25">
      <c r="A462" s="442"/>
      <c r="N462" s="117" t="s">
        <v>387</v>
      </c>
      <c r="O462" s="85" t="s">
        <v>185</v>
      </c>
      <c r="P462" s="101" t="s">
        <v>186</v>
      </c>
      <c r="Q462" s="83" t="s">
        <v>384</v>
      </c>
      <c r="T462" s="97" t="s">
        <v>197</v>
      </c>
      <c r="W462" s="96" t="s">
        <v>198</v>
      </c>
      <c r="X462" s="279" t="s">
        <v>199</v>
      </c>
    </row>
    <row r="463" spans="1:28" x14ac:dyDescent="0.25">
      <c r="A463" s="442"/>
    </row>
    <row r="464" spans="1:28" ht="20.25" customHeight="1" x14ac:dyDescent="0.25">
      <c r="A464" s="442" t="s">
        <v>447</v>
      </c>
      <c r="B464" s="427">
        <v>20</v>
      </c>
      <c r="N464" s="424" t="s">
        <v>178</v>
      </c>
      <c r="O464" s="316" t="s">
        <v>556</v>
      </c>
      <c r="P464" s="127" t="s">
        <v>91</v>
      </c>
      <c r="Q464" s="126" t="s">
        <v>179</v>
      </c>
      <c r="R464" s="287" t="s">
        <v>475</v>
      </c>
      <c r="S464" s="288" t="s">
        <v>476</v>
      </c>
      <c r="T464" s="282" t="s">
        <v>481</v>
      </c>
      <c r="U464" s="283" t="s">
        <v>482</v>
      </c>
      <c r="V464" s="284" t="s">
        <v>483</v>
      </c>
      <c r="W464" s="285" t="s">
        <v>484</v>
      </c>
      <c r="AB464" s="442"/>
    </row>
    <row r="465" spans="1:30" ht="20.85" customHeight="1" x14ac:dyDescent="0.25">
      <c r="A465" s="442"/>
      <c r="N465" s="117" t="s">
        <v>387</v>
      </c>
      <c r="O465" s="85" t="s">
        <v>185</v>
      </c>
      <c r="P465" s="101" t="s">
        <v>186</v>
      </c>
      <c r="Q465" s="83" t="s">
        <v>384</v>
      </c>
      <c r="R465" s="289" t="s">
        <v>477</v>
      </c>
      <c r="S465" s="290" t="s">
        <v>478</v>
      </c>
      <c r="T465" s="291" t="s">
        <v>479</v>
      </c>
      <c r="W465" s="286" t="s">
        <v>480</v>
      </c>
    </row>
    <row r="466" spans="1:30" x14ac:dyDescent="0.25">
      <c r="A466" s="425"/>
      <c r="B466" s="425"/>
      <c r="C466" s="425"/>
      <c r="D466" s="425"/>
      <c r="E466" s="425"/>
      <c r="F466" s="425"/>
      <c r="G466" s="425"/>
      <c r="H466" s="425"/>
      <c r="I466" s="425"/>
      <c r="J466" s="425"/>
      <c r="K466" s="425"/>
      <c r="L466" s="425"/>
      <c r="M466" s="425"/>
      <c r="N466" s="425"/>
      <c r="O466" s="425"/>
      <c r="P466" s="425"/>
      <c r="Q466" s="425"/>
      <c r="R466" s="425"/>
      <c r="S466" s="425"/>
      <c r="T466" s="425"/>
      <c r="U466" s="425"/>
      <c r="V466" s="425"/>
      <c r="W466" s="425"/>
      <c r="X466" s="425"/>
      <c r="Y466" s="425"/>
      <c r="Z466" s="425"/>
      <c r="AA466" s="425"/>
      <c r="AB466" s="473"/>
      <c r="AC466" s="473"/>
      <c r="AD466" s="473"/>
    </row>
    <row r="467" spans="1:30" x14ac:dyDescent="0.25">
      <c r="A467" s="442" t="s">
        <v>758</v>
      </c>
    </row>
    <row r="468" spans="1:30" ht="23.85" customHeight="1" x14ac:dyDescent="0.25">
      <c r="A468" s="442" t="s">
        <v>70</v>
      </c>
      <c r="B468" s="427">
        <v>22</v>
      </c>
      <c r="N468" s="424" t="s">
        <v>178</v>
      </c>
      <c r="O468" s="316" t="s">
        <v>556</v>
      </c>
      <c r="P468" s="127" t="s">
        <v>91</v>
      </c>
      <c r="Q468" s="126" t="s">
        <v>179</v>
      </c>
      <c r="R468" s="74" t="s">
        <v>725</v>
      </c>
      <c r="S468" s="368" t="s">
        <v>731</v>
      </c>
      <c r="T468" s="71" t="s">
        <v>732</v>
      </c>
      <c r="U468" s="72" t="s">
        <v>763</v>
      </c>
      <c r="V468" s="75" t="s">
        <v>726</v>
      </c>
      <c r="W468" s="73" t="s">
        <v>180</v>
      </c>
      <c r="X468" s="98" t="s">
        <v>765</v>
      </c>
    </row>
    <row r="469" spans="1:30" x14ac:dyDescent="0.25">
      <c r="A469" s="442"/>
      <c r="R469" s="428"/>
      <c r="T469" s="367"/>
    </row>
    <row r="470" spans="1:30" ht="18" customHeight="1" x14ac:dyDescent="0.25">
      <c r="A470" s="442" t="s">
        <v>71</v>
      </c>
      <c r="B470" s="427">
        <v>22</v>
      </c>
      <c r="N470" s="424" t="s">
        <v>178</v>
      </c>
      <c r="O470" s="316" t="s">
        <v>556</v>
      </c>
      <c r="P470" s="127" t="s">
        <v>91</v>
      </c>
      <c r="Q470" s="126" t="s">
        <v>179</v>
      </c>
      <c r="R470" s="76" t="s">
        <v>107</v>
      </c>
      <c r="S470" s="77" t="s">
        <v>183</v>
      </c>
      <c r="T470" s="78" t="s">
        <v>181</v>
      </c>
      <c r="U470" s="79" t="s">
        <v>637</v>
      </c>
      <c r="V470" s="429" t="s">
        <v>104</v>
      </c>
      <c r="W470" s="81" t="s">
        <v>182</v>
      </c>
      <c r="X470" s="82" t="s">
        <v>184</v>
      </c>
    </row>
    <row r="471" spans="1:30" x14ac:dyDescent="0.25">
      <c r="A471" s="442"/>
    </row>
    <row r="472" spans="1:30" ht="23.1" customHeight="1" thickBot="1" x14ac:dyDescent="0.3">
      <c r="A472" s="442" t="s">
        <v>72</v>
      </c>
      <c r="B472" s="427">
        <v>32</v>
      </c>
      <c r="N472" s="424" t="s">
        <v>178</v>
      </c>
      <c r="O472" s="316" t="s">
        <v>556</v>
      </c>
      <c r="P472" s="117" t="s">
        <v>387</v>
      </c>
      <c r="Q472" s="85" t="s">
        <v>185</v>
      </c>
      <c r="R472" s="101" t="s">
        <v>186</v>
      </c>
      <c r="S472" s="83" t="s">
        <v>384</v>
      </c>
      <c r="T472" s="127" t="s">
        <v>91</v>
      </c>
      <c r="U472" s="126" t="s">
        <v>179</v>
      </c>
      <c r="V472" s="431" t="s">
        <v>188</v>
      </c>
      <c r="W472" s="87" t="s">
        <v>189</v>
      </c>
      <c r="X472" s="88" t="s">
        <v>187</v>
      </c>
      <c r="Y472" s="135" t="s">
        <v>228</v>
      </c>
      <c r="Z472" s="91" t="s">
        <v>229</v>
      </c>
      <c r="AA472" s="433" t="s">
        <v>230</v>
      </c>
      <c r="AB472" s="434" t="s">
        <v>231</v>
      </c>
      <c r="AC472" s="435" t="s">
        <v>232</v>
      </c>
    </row>
    <row r="473" spans="1:30" ht="25.5" x14ac:dyDescent="0.25">
      <c r="A473" s="442"/>
      <c r="Y473" s="432" t="s">
        <v>190</v>
      </c>
      <c r="Z473" s="116" t="s">
        <v>191</v>
      </c>
      <c r="AC473" s="436" t="s">
        <v>193</v>
      </c>
    </row>
    <row r="474" spans="1:30" x14ac:dyDescent="0.25">
      <c r="A474" s="442"/>
    </row>
    <row r="475" spans="1:30" ht="23.1" customHeight="1" x14ac:dyDescent="0.25">
      <c r="A475" s="442" t="s">
        <v>73</v>
      </c>
      <c r="B475" s="427">
        <v>32</v>
      </c>
      <c r="N475" s="424" t="s">
        <v>178</v>
      </c>
      <c r="O475" s="316" t="s">
        <v>556</v>
      </c>
      <c r="P475" s="117" t="s">
        <v>387</v>
      </c>
      <c r="Q475" s="85" t="s">
        <v>185</v>
      </c>
      <c r="R475" s="101" t="s">
        <v>186</v>
      </c>
      <c r="S475" s="83" t="s">
        <v>384</v>
      </c>
      <c r="T475" s="127" t="s">
        <v>91</v>
      </c>
      <c r="U475" s="126" t="s">
        <v>179</v>
      </c>
      <c r="V475" s="431" t="s">
        <v>188</v>
      </c>
      <c r="W475" s="87" t="s">
        <v>189</v>
      </c>
      <c r="X475" s="88" t="s">
        <v>187</v>
      </c>
      <c r="Y475" s="147" t="s">
        <v>233</v>
      </c>
      <c r="Z475" s="70" t="s">
        <v>234</v>
      </c>
      <c r="AA475" s="437" t="s">
        <v>421</v>
      </c>
      <c r="AB475" s="438" t="s">
        <v>422</v>
      </c>
      <c r="AC475" s="497" t="s">
        <v>192</v>
      </c>
    </row>
    <row r="476" spans="1:30" ht="25.5" x14ac:dyDescent="0.25">
      <c r="A476" s="442"/>
      <c r="AA476" s="432" t="s">
        <v>190</v>
      </c>
    </row>
    <row r="477" spans="1:30" x14ac:dyDescent="0.25">
      <c r="A477" s="442"/>
    </row>
    <row r="478" spans="1:30" ht="24.6" customHeight="1" x14ac:dyDescent="0.25">
      <c r="A478" s="442" t="s">
        <v>74</v>
      </c>
      <c r="B478" s="427">
        <v>32</v>
      </c>
      <c r="N478" s="424" t="s">
        <v>178</v>
      </c>
      <c r="O478" s="316" t="s">
        <v>556</v>
      </c>
      <c r="P478" s="117" t="s">
        <v>387</v>
      </c>
      <c r="Q478" s="85" t="s">
        <v>185</v>
      </c>
      <c r="R478" s="101" t="s">
        <v>186</v>
      </c>
      <c r="S478" s="83" t="s">
        <v>384</v>
      </c>
      <c r="T478" s="127" t="s">
        <v>91</v>
      </c>
      <c r="U478" s="126" t="s">
        <v>179</v>
      </c>
      <c r="V478" s="93" t="s">
        <v>195</v>
      </c>
      <c r="W478" s="94" t="s">
        <v>196</v>
      </c>
      <c r="X478" s="95" t="s">
        <v>194</v>
      </c>
      <c r="Y478" s="141" t="s">
        <v>200</v>
      </c>
      <c r="Z478" s="140" t="s">
        <v>201</v>
      </c>
      <c r="AA478" s="142" t="s">
        <v>202</v>
      </c>
      <c r="AB478" s="143" t="s">
        <v>203</v>
      </c>
      <c r="AC478" s="279" t="s">
        <v>199</v>
      </c>
    </row>
    <row r="479" spans="1:30" ht="17.850000000000001" customHeight="1" x14ac:dyDescent="0.25">
      <c r="A479" s="442"/>
      <c r="X479" s="97" t="s">
        <v>197</v>
      </c>
      <c r="AA479" s="96" t="s">
        <v>198</v>
      </c>
    </row>
    <row r="480" spans="1:30" x14ac:dyDescent="0.25">
      <c r="A480" s="442"/>
    </row>
    <row r="481" spans="1:30" ht="23.1" customHeight="1" x14ac:dyDescent="0.25">
      <c r="A481" s="442" t="s">
        <v>447</v>
      </c>
      <c r="B481" s="427">
        <v>32</v>
      </c>
      <c r="N481" s="424" t="s">
        <v>178</v>
      </c>
      <c r="O481" s="316" t="s">
        <v>556</v>
      </c>
      <c r="P481" s="117" t="s">
        <v>387</v>
      </c>
      <c r="Q481" s="85" t="s">
        <v>185</v>
      </c>
      <c r="R481" s="101" t="s">
        <v>186</v>
      </c>
      <c r="S481" s="83" t="s">
        <v>384</v>
      </c>
      <c r="T481" s="127" t="s">
        <v>91</v>
      </c>
      <c r="U481" s="126" t="s">
        <v>179</v>
      </c>
      <c r="V481" s="287" t="s">
        <v>475</v>
      </c>
      <c r="W481" s="288" t="s">
        <v>476</v>
      </c>
      <c r="X481" s="289" t="s">
        <v>477</v>
      </c>
      <c r="Y481" s="290" t="s">
        <v>478</v>
      </c>
      <c r="Z481" s="291" t="s">
        <v>479</v>
      </c>
      <c r="AA481" s="283" t="s">
        <v>482</v>
      </c>
      <c r="AB481" s="284" t="s">
        <v>483</v>
      </c>
      <c r="AC481" s="285" t="s">
        <v>484</v>
      </c>
    </row>
    <row r="482" spans="1:30" ht="21.75" customHeight="1" x14ac:dyDescent="0.25">
      <c r="Z482" s="282" t="s">
        <v>481</v>
      </c>
      <c r="AA482" s="475"/>
      <c r="AB482" s="475"/>
      <c r="AC482" s="286" t="s">
        <v>480</v>
      </c>
    </row>
    <row r="483" spans="1:30" x14ac:dyDescent="0.25">
      <c r="A483" s="465"/>
      <c r="B483" s="465"/>
      <c r="C483" s="465"/>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c r="AA483" s="465"/>
      <c r="AB483" s="441"/>
      <c r="AC483" s="441"/>
      <c r="AD483" s="441"/>
    </row>
  </sheetData>
  <dataConsolidate/>
  <mergeCells count="14">
    <mergeCell ref="A2:B2"/>
    <mergeCell ref="AB3:AD3"/>
    <mergeCell ref="V3:AA3"/>
    <mergeCell ref="A76:A77"/>
    <mergeCell ref="J3:O3"/>
    <mergeCell ref="P3:U3"/>
    <mergeCell ref="D3:I3"/>
    <mergeCell ref="A50:B50"/>
    <mergeCell ref="B5:B7"/>
    <mergeCell ref="B9:B12"/>
    <mergeCell ref="B14:B16"/>
    <mergeCell ref="A5:A40"/>
    <mergeCell ref="B21:B40"/>
    <mergeCell ref="B18:B19"/>
  </mergeCells>
  <phoneticPr fontId="14" type="noConversion"/>
  <conditionalFormatting sqref="C9 R148:S148 U256:V256 U259:V259 R275:S275 R278:S278 S311:T311 S314:T314 T347:U347 T350:U350 U383:V383 U386:V386 AA472:AB472 AA475:AB475">
    <cfRule type="expression" dxfId="319" priority="334">
      <formula>"IF$F$10=""Y"""</formula>
    </cfRule>
    <cfRule type="cellIs" dxfId="318" priority="333" operator="greaterThan">
      <formula>IF(#REF!,Y)</formula>
    </cfRule>
  </conditionalFormatting>
  <conditionalFormatting sqref="C54">
    <cfRule type="expression" dxfId="317" priority="258">
      <formula>"IF$F$10=""Y"""</formula>
    </cfRule>
    <cfRule type="cellIs" dxfId="316" priority="257" operator="greaterThan">
      <formula>IF(#REF!,Y)</formula>
    </cfRule>
  </conditionalFormatting>
  <conditionalFormatting sqref="C25:AD26">
    <cfRule type="cellIs" dxfId="315" priority="13" operator="greaterThan">
      <formula>IF(#REF!,Y)</formula>
    </cfRule>
    <cfRule type="expression" dxfId="314" priority="14">
      <formula>"IF$F$10=""Y"""</formula>
    </cfRule>
  </conditionalFormatting>
  <conditionalFormatting sqref="C31:AD32">
    <cfRule type="cellIs" dxfId="313" priority="11" operator="greaterThan">
      <formula>IF(#REF!,Y)</formula>
    </cfRule>
    <cfRule type="expression" dxfId="312" priority="12">
      <formula>"IF$F$10=""Y"""</formula>
    </cfRule>
  </conditionalFormatting>
  <conditionalFormatting sqref="D11">
    <cfRule type="cellIs" dxfId="311" priority="3" operator="greaterThan">
      <formula>IF(#REF!,Y)</formula>
    </cfRule>
    <cfRule type="expression" dxfId="310" priority="4">
      <formula>"IF$F$10=""Y"""</formula>
    </cfRule>
  </conditionalFormatting>
  <conditionalFormatting sqref="D55:E55">
    <cfRule type="expression" dxfId="309" priority="252">
      <formula>"IF$F$10=""Y"""</formula>
    </cfRule>
    <cfRule type="cellIs" dxfId="308" priority="251" operator="greaterThan">
      <formula>IF(#REF!,Y)</formula>
    </cfRule>
  </conditionalFormatting>
  <conditionalFormatting sqref="D58:E58">
    <cfRule type="expression" dxfId="307" priority="248">
      <formula>"IF$F$10=""Y"""</formula>
    </cfRule>
    <cfRule type="cellIs" dxfId="306" priority="247" operator="greaterThan">
      <formula>IF(#REF!,Y)</formula>
    </cfRule>
  </conditionalFormatting>
  <conditionalFormatting sqref="D61:E61">
    <cfRule type="expression" dxfId="305" priority="244">
      <formula>"IF$F$10=""Y"""</formula>
    </cfRule>
    <cfRule type="cellIs" dxfId="304" priority="243" operator="greaterThan">
      <formula>IF(#REF!,Y)</formula>
    </cfRule>
  </conditionalFormatting>
  <conditionalFormatting sqref="D64:E64">
    <cfRule type="expression" dxfId="303" priority="240">
      <formula>"IF$F$10=""Y"""</formula>
    </cfRule>
    <cfRule type="cellIs" dxfId="302" priority="239" operator="greaterThan">
      <formula>IF(#REF!,Y)</formula>
    </cfRule>
  </conditionalFormatting>
  <conditionalFormatting sqref="D67:E67">
    <cfRule type="cellIs" dxfId="301" priority="235" operator="greaterThan">
      <formula>IF(#REF!,Y)</formula>
    </cfRule>
    <cfRule type="expression" dxfId="300" priority="236">
      <formula>"IF$F$10=""Y"""</formula>
    </cfRule>
  </conditionalFormatting>
  <conditionalFormatting sqref="D73:E73">
    <cfRule type="expression" dxfId="299" priority="232">
      <formula>"IF$F$10=""Y"""</formula>
    </cfRule>
    <cfRule type="cellIs" dxfId="298" priority="231" operator="greaterThan">
      <formula>IF(#REF!,Y)</formula>
    </cfRule>
  </conditionalFormatting>
  <conditionalFormatting sqref="D75:E75">
    <cfRule type="expression" dxfId="297" priority="228">
      <formula>"IF$F$10=""Y"""</formula>
    </cfRule>
    <cfRule type="cellIs" dxfId="296" priority="227" operator="greaterThan">
      <formula>IF(#REF!,Y)</formula>
    </cfRule>
  </conditionalFormatting>
  <conditionalFormatting sqref="D80:E81">
    <cfRule type="cellIs" dxfId="295" priority="219" operator="greaterThan">
      <formula>IF(#REF!,Y)</formula>
    </cfRule>
    <cfRule type="expression" dxfId="294" priority="220">
      <formula>"IF$F$10=""Y"""</formula>
    </cfRule>
  </conditionalFormatting>
  <conditionalFormatting sqref="D83:E84">
    <cfRule type="expression" dxfId="293" priority="216">
      <formula>"IF$F$10=""Y"""</formula>
    </cfRule>
    <cfRule type="cellIs" dxfId="292" priority="215" operator="greaterThan">
      <formula>IF(#REF!,Y)</formula>
    </cfRule>
  </conditionalFormatting>
  <conditionalFormatting sqref="F9">
    <cfRule type="expression" dxfId="291" priority="332">
      <formula>"IF$F$10=""Y"""</formula>
    </cfRule>
    <cfRule type="cellIs" dxfId="290" priority="331" operator="greaterThan">
      <formula>IF(#REF!,Y)</formula>
    </cfRule>
  </conditionalFormatting>
  <conditionalFormatting sqref="F126">
    <cfRule type="cellIs" dxfId="289" priority="197" operator="greaterThan">
      <formula>IF(#REF!,Y)</formula>
    </cfRule>
    <cfRule type="expression" dxfId="288" priority="198">
      <formula>"IF$F$10=""Y"""</formula>
    </cfRule>
  </conditionalFormatting>
  <conditionalFormatting sqref="F162">
    <cfRule type="cellIs" dxfId="287" priority="189" operator="greaterThan">
      <formula>IF(#REF!,Y)</formula>
    </cfRule>
    <cfRule type="expression" dxfId="286" priority="190">
      <formula>"IF$F$10=""Y"""</formula>
    </cfRule>
  </conditionalFormatting>
  <conditionalFormatting sqref="F90:G90">
    <cfRule type="cellIs" dxfId="285" priority="203" operator="greaterThan">
      <formula>IF(#REF!,Y)</formula>
    </cfRule>
    <cfRule type="expression" dxfId="284" priority="204">
      <formula>"IF$F$10=""Y"""</formula>
    </cfRule>
  </conditionalFormatting>
  <conditionalFormatting sqref="G11">
    <cfRule type="cellIs" dxfId="283" priority="309" operator="greaterThan">
      <formula>IF(#REF!,Y)</formula>
    </cfRule>
    <cfRule type="expression" dxfId="282" priority="310">
      <formula>"IF$F$10=""Y"""</formula>
    </cfRule>
  </conditionalFormatting>
  <conditionalFormatting sqref="G54">
    <cfRule type="cellIs" dxfId="281" priority="267" operator="greaterThan">
      <formula>IF(#REF!,Y)</formula>
    </cfRule>
    <cfRule type="expression" dxfId="280" priority="268">
      <formula>"IF$F$10=""Y"""</formula>
    </cfRule>
  </conditionalFormatting>
  <conditionalFormatting sqref="I9">
    <cfRule type="expression" dxfId="279" priority="330">
      <formula>"IF$F$10=""Y"""</formula>
    </cfRule>
    <cfRule type="cellIs" dxfId="278" priority="329" operator="greaterThan">
      <formula>IF(#REF!,Y)</formula>
    </cfRule>
  </conditionalFormatting>
  <conditionalFormatting sqref="I108">
    <cfRule type="expression" dxfId="277" priority="202">
      <formula>"IF$F$10=""Y"""</formula>
    </cfRule>
    <cfRule type="cellIs" dxfId="276" priority="201" operator="greaterThan">
      <formula>IF(#REF!,Y)</formula>
    </cfRule>
  </conditionalFormatting>
  <conditionalFormatting sqref="I144">
    <cfRule type="cellIs" dxfId="275" priority="193" operator="greaterThan">
      <formula>IF(#REF!,Y)</formula>
    </cfRule>
    <cfRule type="expression" dxfId="274" priority="194">
      <formula>"IF$F$10=""Y"""</formula>
    </cfRule>
  </conditionalFormatting>
  <conditionalFormatting sqref="I234">
    <cfRule type="cellIs" dxfId="273" priority="169" operator="greaterThan">
      <formula>IF(#REF!,Y)</formula>
    </cfRule>
    <cfRule type="expression" dxfId="272" priority="170">
      <formula>"IF$F$10=""Y"""</formula>
    </cfRule>
  </conditionalFormatting>
  <conditionalFormatting sqref="I270">
    <cfRule type="cellIs" dxfId="271" priority="161" operator="greaterThan">
      <formula>IF(#REF!,Y)</formula>
    </cfRule>
    <cfRule type="expression" dxfId="270" priority="162">
      <formula>"IF$F$10=""Y"""</formula>
    </cfRule>
  </conditionalFormatting>
  <conditionalFormatting sqref="I72:J72">
    <cfRule type="expression" dxfId="269" priority="256">
      <formula>"IF$F$10=""Y"""</formula>
    </cfRule>
    <cfRule type="cellIs" dxfId="268" priority="255" operator="greaterThan">
      <formula>IF(#REF!,Y)</formula>
    </cfRule>
  </conditionalFormatting>
  <conditionalFormatting sqref="I198:J198">
    <cfRule type="expression" dxfId="267" priority="178">
      <formula>"IF$F$10=""Y"""</formula>
    </cfRule>
    <cfRule type="cellIs" dxfId="266" priority="177" operator="greaterThan">
      <formula>IF(#REF!,Y)</formula>
    </cfRule>
  </conditionalFormatting>
  <conditionalFormatting sqref="J11">
    <cfRule type="expression" dxfId="265" priority="300">
      <formula>"IF$F$10=""Y"""</formula>
    </cfRule>
    <cfRule type="cellIs" dxfId="264" priority="299" operator="greaterThan">
      <formula>IF(#REF!,Y)</formula>
    </cfRule>
  </conditionalFormatting>
  <conditionalFormatting sqref="J126">
    <cfRule type="cellIs" dxfId="263" priority="195" operator="greaterThan">
      <formula>IF(#REF!,Y)</formula>
    </cfRule>
    <cfRule type="expression" dxfId="262" priority="196">
      <formula>"IF$F$10=""Y"""</formula>
    </cfRule>
  </conditionalFormatting>
  <conditionalFormatting sqref="J162">
    <cfRule type="expression" dxfId="261" priority="188">
      <formula>"IF$F$10=""Y"""</formula>
    </cfRule>
    <cfRule type="cellIs" dxfId="260" priority="187" operator="greaterThan">
      <formula>IF(#REF!,Y)</formula>
    </cfRule>
  </conditionalFormatting>
  <conditionalFormatting sqref="L9">
    <cfRule type="expression" dxfId="259" priority="176">
      <formula>"IF$F$10=""Y"""</formula>
    </cfRule>
    <cfRule type="cellIs" dxfId="258" priority="175" operator="greaterThan">
      <formula>IF(#REF!,Y)</formula>
    </cfRule>
  </conditionalFormatting>
  <conditionalFormatting sqref="L216">
    <cfRule type="cellIs" dxfId="257" priority="173" operator="greaterThan">
      <formula>IF(#REF!,Y)</formula>
    </cfRule>
    <cfRule type="expression" dxfId="256" priority="174">
      <formula>"IF$F$10=""Y"""</formula>
    </cfRule>
  </conditionalFormatting>
  <conditionalFormatting sqref="L252">
    <cfRule type="cellIs" dxfId="255" priority="165" operator="greaterThan">
      <formula>IF(#REF!,Y)</formula>
    </cfRule>
    <cfRule type="expression" dxfId="254" priority="166">
      <formula>"IF$F$10=""Y"""</formula>
    </cfRule>
  </conditionalFormatting>
  <conditionalFormatting sqref="L342">
    <cfRule type="expression" dxfId="253" priority="146">
      <formula>"IF$F$10=""Y"""</formula>
    </cfRule>
    <cfRule type="cellIs" dxfId="252" priority="145" operator="greaterThan">
      <formula>IF(#REF!,Y)</formula>
    </cfRule>
  </conditionalFormatting>
  <conditionalFormatting sqref="L378">
    <cfRule type="expression" dxfId="251" priority="138">
      <formula>"IF$F$10=""Y"""</formula>
    </cfRule>
    <cfRule type="cellIs" dxfId="250" priority="137" operator="greaterThan">
      <formula>IF(#REF!,Y)</formula>
    </cfRule>
  </conditionalFormatting>
  <conditionalFormatting sqref="L59:M59">
    <cfRule type="expression" dxfId="249" priority="208">
      <formula>"IF$F$10=""Y"""</formula>
    </cfRule>
    <cfRule type="cellIs" dxfId="248" priority="207" operator="greaterThan">
      <formula>IF(#REF!,Y)</formula>
    </cfRule>
  </conditionalFormatting>
  <conditionalFormatting sqref="L62:M63">
    <cfRule type="expression" dxfId="247" priority="212">
      <formula>"IF$F$10=""Y"""</formula>
    </cfRule>
    <cfRule type="cellIs" dxfId="246" priority="211" operator="greaterThan">
      <formula>IF(#REF!,Y)</formula>
    </cfRule>
  </conditionalFormatting>
  <conditionalFormatting sqref="L180:M180">
    <cfRule type="expression" dxfId="245" priority="184">
      <formula>"IF$F$10=""Y"""</formula>
    </cfRule>
    <cfRule type="cellIs" dxfId="244" priority="183" operator="greaterThan">
      <formula>IF(#REF!,Y)</formula>
    </cfRule>
  </conditionalFormatting>
  <conditionalFormatting sqref="L306:M306">
    <cfRule type="cellIs" dxfId="243" priority="151" operator="greaterThan">
      <formula>IF(#REF!,Y)</formula>
    </cfRule>
    <cfRule type="expression" dxfId="242" priority="152">
      <formula>"IF$F$10=""Y"""</formula>
    </cfRule>
  </conditionalFormatting>
  <conditionalFormatting sqref="M11">
    <cfRule type="expression" dxfId="241" priority="298">
      <formula>"IF$F$10=""Y"""</formula>
    </cfRule>
    <cfRule type="cellIs" dxfId="240" priority="297" operator="greaterThan">
      <formula>IF(#REF!,Y)</formula>
    </cfRule>
  </conditionalFormatting>
  <conditionalFormatting sqref="M108">
    <cfRule type="expression" dxfId="239" priority="200">
      <formula>"IF$F$10=""Y"""</formula>
    </cfRule>
    <cfRule type="cellIs" dxfId="238" priority="199" operator="greaterThan">
      <formula>IF(#REF!,Y)</formula>
    </cfRule>
  </conditionalFormatting>
  <conditionalFormatting sqref="M144">
    <cfRule type="cellIs" dxfId="237" priority="191" operator="greaterThan">
      <formula>IF(#REF!,Y)</formula>
    </cfRule>
    <cfRule type="expression" dxfId="236" priority="192">
      <formula>"IF$F$10=""Y"""</formula>
    </cfRule>
  </conditionalFormatting>
  <conditionalFormatting sqref="M234">
    <cfRule type="expression" dxfId="235" priority="168">
      <formula>"IF$F$10=""Y"""</formula>
    </cfRule>
    <cfRule type="cellIs" dxfId="234" priority="167" operator="greaterThan">
      <formula>IF(#REF!,Y)</formula>
    </cfRule>
  </conditionalFormatting>
  <conditionalFormatting sqref="M270">
    <cfRule type="expression" dxfId="233" priority="160">
      <formula>"IF$F$10=""Y"""</formula>
    </cfRule>
    <cfRule type="cellIs" dxfId="232" priority="159" operator="greaterThan">
      <formula>IF(#REF!,Y)</formula>
    </cfRule>
  </conditionalFormatting>
  <conditionalFormatting sqref="M95:N95">
    <cfRule type="expression" dxfId="231" priority="114">
      <formula>"IF$F$10=""Y"""</formula>
    </cfRule>
    <cfRule type="cellIs" dxfId="230" priority="113" operator="greaterThan">
      <formula>IF(#REF!,Y)</formula>
    </cfRule>
  </conditionalFormatting>
  <conditionalFormatting sqref="M98:N98">
    <cfRule type="cellIs" dxfId="229" priority="63" operator="greaterThan">
      <formula>IF(#REF!,Y)</formula>
    </cfRule>
    <cfRule type="expression" dxfId="228" priority="64">
      <formula>"IF$F$10=""Y"""</formula>
    </cfRule>
  </conditionalFormatting>
  <conditionalFormatting sqref="N131:O131">
    <cfRule type="cellIs" dxfId="227" priority="105" operator="greaterThan">
      <formula>IF(#REF!,Y)</formula>
    </cfRule>
    <cfRule type="expression" dxfId="226" priority="106">
      <formula>"IF$F$10=""Y"""</formula>
    </cfRule>
  </conditionalFormatting>
  <conditionalFormatting sqref="N134:O134">
    <cfRule type="expression" dxfId="225" priority="62">
      <formula>"IF$F$10=""Y"""</formula>
    </cfRule>
    <cfRule type="cellIs" dxfId="224" priority="61" operator="greaterThan">
      <formula>IF(#REF!,Y)</formula>
    </cfRule>
  </conditionalFormatting>
  <conditionalFormatting sqref="O9">
    <cfRule type="cellIs" dxfId="223" priority="301" operator="greaterThan">
      <formula>IF(#REF!,Y)</formula>
    </cfRule>
    <cfRule type="expression" dxfId="222" priority="302">
      <formula>"IF$F$10=""Y"""</formula>
    </cfRule>
  </conditionalFormatting>
  <conditionalFormatting sqref="O324">
    <cfRule type="expression" dxfId="221" priority="150">
      <formula>"IF$F$10=""Y"""</formula>
    </cfRule>
    <cfRule type="cellIs" dxfId="220" priority="149" operator="greaterThan">
      <formula>IF(#REF!,Y)</formula>
    </cfRule>
  </conditionalFormatting>
  <conditionalFormatting sqref="O360">
    <cfRule type="cellIs" dxfId="219" priority="141" operator="greaterThan">
      <formula>IF(#REF!,Y)</formula>
    </cfRule>
    <cfRule type="expression" dxfId="218" priority="142">
      <formula>"IF$F$10=""Y"""</formula>
    </cfRule>
  </conditionalFormatting>
  <conditionalFormatting sqref="O450">
    <cfRule type="expression" dxfId="217" priority="122">
      <formula>"IF$F$10=""Y"""</formula>
    </cfRule>
    <cfRule type="cellIs" dxfId="216" priority="121" operator="greaterThan">
      <formula>IF(#REF!,Y)</formula>
    </cfRule>
  </conditionalFormatting>
  <conditionalFormatting sqref="O170:P170">
    <cfRule type="expression" dxfId="215" priority="56">
      <formula>"IF$F$10=""Y"""</formula>
    </cfRule>
    <cfRule type="cellIs" dxfId="214" priority="55" operator="greaterThan">
      <formula>IF(#REF!,Y)</formula>
    </cfRule>
  </conditionalFormatting>
  <conditionalFormatting sqref="O288:P288">
    <cfRule type="cellIs" dxfId="213" priority="155" operator="greaterThan">
      <formula>IF(#REF!,Y)</formula>
    </cfRule>
    <cfRule type="expression" dxfId="212" priority="156">
      <formula>"IF$F$10=""Y"""</formula>
    </cfRule>
  </conditionalFormatting>
  <conditionalFormatting sqref="O414:P414">
    <cfRule type="expression" dxfId="211" priority="128">
      <formula>"IF$F$10=""Y"""</formula>
    </cfRule>
    <cfRule type="cellIs" dxfId="210" priority="127" operator="greaterThan">
      <formula>IF(#REF!,Y)</formula>
    </cfRule>
  </conditionalFormatting>
  <conditionalFormatting sqref="P11">
    <cfRule type="cellIs" dxfId="209" priority="287" operator="greaterThan">
      <formula>IF(#REF!,Y)</formula>
    </cfRule>
    <cfRule type="expression" dxfId="208" priority="288">
      <formula>"IF$F$10=""Y"""</formula>
    </cfRule>
  </conditionalFormatting>
  <conditionalFormatting sqref="P216">
    <cfRule type="expression" dxfId="207" priority="172">
      <formula>"IF$F$10=""Y"""</formula>
    </cfRule>
    <cfRule type="cellIs" dxfId="206" priority="171" operator="greaterThan">
      <formula>IF(#REF!,Y)</formula>
    </cfRule>
  </conditionalFormatting>
  <conditionalFormatting sqref="P252">
    <cfRule type="expression" dxfId="205" priority="164">
      <formula>"IF$F$10=""Y"""</formula>
    </cfRule>
    <cfRule type="cellIs" dxfId="204" priority="163" operator="greaterThan">
      <formula>IF(#REF!,Y)</formula>
    </cfRule>
  </conditionalFormatting>
  <conditionalFormatting sqref="P342">
    <cfRule type="expression" dxfId="203" priority="144">
      <formula>"IF$F$10=""Y"""</formula>
    </cfRule>
    <cfRule type="cellIs" dxfId="202" priority="143" operator="greaterThan">
      <formula>IF(#REF!,Y)</formula>
    </cfRule>
  </conditionalFormatting>
  <conditionalFormatting sqref="P378">
    <cfRule type="expression" dxfId="201" priority="136">
      <formula>"IF$F$10=""Y"""</formula>
    </cfRule>
    <cfRule type="cellIs" dxfId="200" priority="135" operator="greaterThan">
      <formula>IF(#REF!,Y)</formula>
    </cfRule>
  </conditionalFormatting>
  <conditionalFormatting sqref="P76:Q77 P79:Q80">
    <cfRule type="expression" dxfId="199" priority="388">
      <formula>"IF$F$10=""Y"""</formula>
    </cfRule>
    <cfRule type="cellIs" dxfId="198" priority="387" operator="greaterThan">
      <formula>IF(#REF!,Y)</formula>
    </cfRule>
  </conditionalFormatting>
  <conditionalFormatting sqref="P203:Q203">
    <cfRule type="expression" dxfId="197" priority="98">
      <formula>"IF$F$10=""Y"""</formula>
    </cfRule>
    <cfRule type="cellIs" dxfId="196" priority="97" operator="greaterThan">
      <formula>IF(#REF!,Y)</formula>
    </cfRule>
  </conditionalFormatting>
  <conditionalFormatting sqref="P206:Q206">
    <cfRule type="expression" dxfId="195" priority="52">
      <formula>"IF$F$10=""Y"""</formula>
    </cfRule>
    <cfRule type="cellIs" dxfId="194" priority="51" operator="greaterThan">
      <formula>IF(#REF!,Y)</formula>
    </cfRule>
  </conditionalFormatting>
  <conditionalFormatting sqref="Q112:R112">
    <cfRule type="cellIs" dxfId="193" priority="107" operator="greaterThan">
      <formula>IF(#REF!,Y)</formula>
    </cfRule>
    <cfRule type="expression" dxfId="192" priority="108">
      <formula>"IF$F$10=""Y"""</formula>
    </cfRule>
  </conditionalFormatting>
  <conditionalFormatting sqref="Q115:R115">
    <cfRule type="expression" dxfId="191" priority="60">
      <formula>"IF$F$10=""Y"""</formula>
    </cfRule>
    <cfRule type="cellIs" dxfId="190" priority="59" operator="greaterThan">
      <formula>IF(#REF!,Y)</formula>
    </cfRule>
  </conditionalFormatting>
  <conditionalFormatting sqref="R9">
    <cfRule type="expression" dxfId="189" priority="292">
      <formula>"IF$F$10=""Y"""</formula>
    </cfRule>
    <cfRule type="cellIs" dxfId="188" priority="291" operator="greaterThan">
      <formula>IF(#REF!,Y)</formula>
    </cfRule>
  </conditionalFormatting>
  <conditionalFormatting sqref="R432">
    <cfRule type="expression" dxfId="187" priority="126">
      <formula>"IF$F$10=""Y"""</formula>
    </cfRule>
    <cfRule type="cellIs" dxfId="186" priority="125" operator="greaterThan">
      <formula>IF(#REF!,Y)</formula>
    </cfRule>
  </conditionalFormatting>
  <conditionalFormatting sqref="R468">
    <cfRule type="cellIs" dxfId="185" priority="117" operator="greaterThan">
      <formula>IF(#REF!,Y)</formula>
    </cfRule>
    <cfRule type="expression" dxfId="184" priority="118">
      <formula>"IF$F$10=""Y"""</formula>
    </cfRule>
  </conditionalFormatting>
  <conditionalFormatting sqref="R151:S151 O167:P167 S184:T184 S187:T187 T220:U220 T223:U223 Q239:R239 Q242:R242 V295:W295 W328:X328 W331:X331 X364:Y364 X367:Y367 Y400:Z400 Y403:Z403 V419:W419 V422:W422 Z436:AA436 Z439:AA439 W455:X455 W458:X458">
    <cfRule type="cellIs" dxfId="183" priority="101" operator="greaterThan">
      <formula>IF(#REF!,Y)</formula>
    </cfRule>
    <cfRule type="expression" dxfId="182" priority="102">
      <formula>"IF$F$10=""Y"""</formula>
    </cfRule>
  </conditionalFormatting>
  <conditionalFormatting sqref="R396:S396">
    <cfRule type="cellIs" dxfId="181" priority="131" operator="greaterThan">
      <formula>IF(#REF!,Y)</formula>
    </cfRule>
    <cfRule type="expression" dxfId="180" priority="132">
      <formula>"IF$F$10=""Y"""</formula>
    </cfRule>
  </conditionalFormatting>
  <conditionalFormatting sqref="S11">
    <cfRule type="cellIs" dxfId="179" priority="285" operator="greaterThan">
      <formula>IF(#REF!,Y)</formula>
    </cfRule>
    <cfRule type="expression" dxfId="178" priority="286">
      <formula>"IF$F$10=""Y"""</formula>
    </cfRule>
  </conditionalFormatting>
  <conditionalFormatting sqref="S324">
    <cfRule type="cellIs" dxfId="177" priority="147" operator="greaterThan">
      <formula>IF(#REF!,Y)</formula>
    </cfRule>
    <cfRule type="expression" dxfId="176" priority="148">
      <formula>"IF$F$10=""Y"""</formula>
    </cfRule>
  </conditionalFormatting>
  <conditionalFormatting sqref="S360">
    <cfRule type="cellIs" dxfId="175" priority="139" operator="greaterThan">
      <formula>IF(#REF!,Y)</formula>
    </cfRule>
    <cfRule type="expression" dxfId="174" priority="140">
      <formula>"IF$F$10=""Y"""</formula>
    </cfRule>
  </conditionalFormatting>
  <conditionalFormatting sqref="S450">
    <cfRule type="expression" dxfId="173" priority="120">
      <formula>"IF$F$10=""Y"""</formula>
    </cfRule>
    <cfRule type="cellIs" dxfId="172" priority="119" operator="greaterThan">
      <formula>IF(#REF!,Y)</formula>
    </cfRule>
  </conditionalFormatting>
  <conditionalFormatting sqref="U9">
    <cfRule type="cellIs" dxfId="171" priority="289" operator="greaterThan">
      <formula>IF(#REF!,Y)</formula>
    </cfRule>
    <cfRule type="expression" dxfId="170" priority="290">
      <formula>"IF$F$10=""Y"""</formula>
    </cfRule>
  </conditionalFormatting>
  <conditionalFormatting sqref="V11">
    <cfRule type="expression" dxfId="169" priority="276">
      <formula>"IF$F$10=""Y"""</formula>
    </cfRule>
    <cfRule type="cellIs" dxfId="168" priority="275" operator="greaterThan">
      <formula>IF(#REF!,Y)</formula>
    </cfRule>
  </conditionalFormatting>
  <conditionalFormatting sqref="V432">
    <cfRule type="expression" dxfId="167" priority="124">
      <formula>"IF$F$10=""Y"""</formula>
    </cfRule>
    <cfRule type="cellIs" dxfId="166" priority="123" operator="greaterThan">
      <formula>IF(#REF!,Y)</formula>
    </cfRule>
  </conditionalFormatting>
  <conditionalFormatting sqref="V468">
    <cfRule type="expression" dxfId="165" priority="116">
      <formula>"IF$F$10=""Y"""</formula>
    </cfRule>
    <cfRule type="cellIs" dxfId="164" priority="115" operator="greaterThan">
      <formula>IF(#REF!,Y)</formula>
    </cfRule>
  </conditionalFormatting>
  <conditionalFormatting sqref="V292:W292">
    <cfRule type="expression" dxfId="163" priority="10">
      <formula>"IF$F$10=""Y"""</formula>
    </cfRule>
    <cfRule type="cellIs" dxfId="162" priority="9" operator="greaterThan">
      <formula>IF(#REF!,Y)</formula>
    </cfRule>
  </conditionalFormatting>
  <conditionalFormatting sqref="X9">
    <cfRule type="cellIs" dxfId="161" priority="279" operator="greaterThan">
      <formula>IF(#REF!,Y)</formula>
    </cfRule>
    <cfRule type="expression" dxfId="160" priority="280">
      <formula>"IF$F$10=""Y"""</formula>
    </cfRule>
  </conditionalFormatting>
  <conditionalFormatting sqref="Y11">
    <cfRule type="expression" dxfId="159" priority="274">
      <formula>"IF$F$10=""Y"""</formula>
    </cfRule>
    <cfRule type="cellIs" dxfId="158" priority="273" operator="greaterThan">
      <formula>IF(#REF!,Y)</formula>
    </cfRule>
  </conditionalFormatting>
  <conditionalFormatting sqref="AA9">
    <cfRule type="cellIs" dxfId="157" priority="277" operator="greaterThan">
      <formula>IF(#REF!,Y)</formula>
    </cfRule>
    <cfRule type="expression" dxfId="156" priority="278">
      <formula>"IF$F$10=""Y"""</formula>
    </cfRule>
  </conditionalFormatting>
  <conditionalFormatting sqref="AB11">
    <cfRule type="expression" dxfId="155" priority="2">
      <formula>"IF$F$10=""Y"""</formula>
    </cfRule>
    <cfRule type="cellIs" dxfId="154" priority="1" operator="greaterThan">
      <formula>IF(#REF!,Y)</formula>
    </cfRule>
  </conditionalFormatting>
  <conditionalFormatting sqref="AD9">
    <cfRule type="cellIs" dxfId="153" priority="15" operator="greaterThan">
      <formula>IF(#REF!,Y)</formula>
    </cfRule>
    <cfRule type="expression" dxfId="152" priority="16">
      <formula>"IF$F$10=""Y"""</formula>
    </cfRule>
  </conditionalFormatting>
  <dataValidations count="3">
    <dataValidation type="list" showInputMessage="1" showErrorMessage="1" sqref="O96 P132 S113 U148 Q168 U185 R204 W220 S240 W257 T276 Y292 U312 Y329 V348 AA364 W384 AA401 X420 Y456 AC473 C28:AD28 AC436" xr:uid="{00000000-0002-0000-0900-000000000000}">
      <formula1>#REF!</formula1>
    </dataValidation>
    <dataValidation type="list" showInputMessage="1" showErrorMessage="1" sqref="R77" xr:uid="{00000000-0002-0000-0900-000001000000}">
      <formula1>$E$21:$E$50</formula1>
    </dataValidation>
    <dataValidation type="list" showInputMessage="1" showErrorMessage="1" sqref="N60" xr:uid="{00000000-0002-0000-0900-000002000000}">
      <formula1>$E$25:$E$63</formula1>
    </dataValidation>
  </dataValidations>
  <pageMargins left="0.25" right="0.25" top="0.75" bottom="0.75" header="0.3" footer="0.3"/>
  <pageSetup paperSize="17" scale="60" fitToWidth="0" orientation="landscape" horizontalDpi="2400" verticalDpi="24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D3E7-626E-4F97-9984-5F0CF278C4A1}">
  <sheetPr>
    <pageSetUpPr fitToPage="1"/>
  </sheetPr>
  <dimension ref="A1:AD419"/>
  <sheetViews>
    <sheetView tabSelected="1" zoomScale="85" zoomScaleNormal="85" zoomScalePageLayoutView="125" workbookViewId="0">
      <pane xSplit="2" ySplit="5" topLeftCell="F6" activePane="bottomRight" state="frozen"/>
      <selection pane="topRight" activeCell="C1" sqref="C1"/>
      <selection pane="bottomLeft" activeCell="A5" sqref="A5"/>
      <selection pane="bottomRight" activeCell="G2" sqref="G2"/>
    </sheetView>
  </sheetViews>
  <sheetFormatPr defaultColWidth="11" defaultRowHeight="12.75" x14ac:dyDescent="0.25"/>
  <cols>
    <col min="1" max="1" width="18.625" style="426" customWidth="1"/>
    <col min="2" max="2" width="13.125" style="427" customWidth="1"/>
    <col min="3" max="5" width="28.625" style="125" hidden="1" customWidth="1"/>
    <col min="6" max="8" width="28.625" style="125" customWidth="1"/>
    <col min="9" max="14" width="28.875" style="125" customWidth="1"/>
    <col min="15" max="30" width="29.375" style="125" customWidth="1"/>
    <col min="31" max="16384" width="11" style="125"/>
  </cols>
  <sheetData>
    <row r="1" spans="1:30" ht="25.5" x14ac:dyDescent="0.25">
      <c r="A1" s="426" t="s">
        <v>766</v>
      </c>
    </row>
    <row r="2" spans="1:30" ht="16.5" customHeight="1" x14ac:dyDescent="0.25">
      <c r="A2" s="593" t="s">
        <v>880</v>
      </c>
      <c r="B2" s="594"/>
    </row>
    <row r="3" spans="1:30" ht="14.1" customHeight="1" thickBot="1" x14ac:dyDescent="0.3">
      <c r="A3" s="527" t="s">
        <v>877</v>
      </c>
      <c r="B3" s="367"/>
    </row>
    <row r="4" spans="1:30" s="468" customFormat="1" ht="21.6" customHeight="1" thickBot="1" x14ac:dyDescent="0.3">
      <c r="A4" s="460" t="s">
        <v>768</v>
      </c>
      <c r="C4" s="469">
        <v>2023</v>
      </c>
      <c r="D4" s="582">
        <v>2024</v>
      </c>
      <c r="E4" s="583"/>
      <c r="F4" s="583"/>
      <c r="G4" s="583"/>
      <c r="H4" s="583"/>
      <c r="I4" s="584"/>
      <c r="J4" s="585">
        <v>2025</v>
      </c>
      <c r="K4" s="586"/>
      <c r="L4" s="586"/>
      <c r="M4" s="586"/>
      <c r="N4" s="586"/>
      <c r="O4" s="587"/>
      <c r="P4" s="582">
        <v>2026</v>
      </c>
      <c r="Q4" s="583"/>
      <c r="R4" s="583"/>
      <c r="S4" s="583"/>
      <c r="T4" s="583"/>
      <c r="U4" s="584"/>
      <c r="V4" s="585">
        <v>2027</v>
      </c>
      <c r="W4" s="586"/>
      <c r="X4" s="586"/>
      <c r="Y4" s="586"/>
      <c r="Z4" s="586"/>
      <c r="AA4" s="587"/>
      <c r="AB4" s="588">
        <v>2028</v>
      </c>
      <c r="AC4" s="589"/>
      <c r="AD4" s="590"/>
    </row>
    <row r="5" spans="1:30" s="467" customFormat="1" ht="14.1" customHeight="1" x14ac:dyDescent="0.25">
      <c r="C5" s="470" t="s">
        <v>561</v>
      </c>
      <c r="D5" s="470" t="s">
        <v>562</v>
      </c>
      <c r="E5" s="470" t="s">
        <v>557</v>
      </c>
      <c r="F5" s="470" t="s">
        <v>558</v>
      </c>
      <c r="G5" s="470" t="s">
        <v>559</v>
      </c>
      <c r="H5" s="470" t="s">
        <v>560</v>
      </c>
      <c r="I5" s="470" t="s">
        <v>561</v>
      </c>
      <c r="J5" s="470" t="s">
        <v>562</v>
      </c>
      <c r="K5" s="470" t="s">
        <v>557</v>
      </c>
      <c r="L5" s="470" t="s">
        <v>558</v>
      </c>
      <c r="M5" s="470" t="s">
        <v>559</v>
      </c>
      <c r="N5" s="470" t="s">
        <v>560</v>
      </c>
      <c r="O5" s="470" t="s">
        <v>561</v>
      </c>
      <c r="P5" s="470" t="s">
        <v>562</v>
      </c>
      <c r="Q5" s="470" t="s">
        <v>557</v>
      </c>
      <c r="R5" s="470" t="s">
        <v>558</v>
      </c>
      <c r="S5" s="470" t="s">
        <v>559</v>
      </c>
      <c r="T5" s="470" t="s">
        <v>560</v>
      </c>
      <c r="U5" s="470" t="s">
        <v>561</v>
      </c>
      <c r="V5" s="470" t="s">
        <v>562</v>
      </c>
      <c r="W5" s="470" t="s">
        <v>557</v>
      </c>
      <c r="X5" s="470" t="s">
        <v>558</v>
      </c>
      <c r="Y5" s="470" t="s">
        <v>559</v>
      </c>
      <c r="Z5" s="470" t="s">
        <v>560</v>
      </c>
      <c r="AA5" s="470" t="s">
        <v>561</v>
      </c>
      <c r="AB5" s="470" t="s">
        <v>562</v>
      </c>
      <c r="AC5" s="470" t="s">
        <v>557</v>
      </c>
      <c r="AD5" s="470" t="s">
        <v>558</v>
      </c>
    </row>
    <row r="6" spans="1:30" s="111" customFormat="1" ht="18.75" customHeight="1" x14ac:dyDescent="0.25">
      <c r="A6" s="591"/>
      <c r="B6" s="592" t="s">
        <v>65</v>
      </c>
      <c r="C6" s="132" t="s">
        <v>862</v>
      </c>
      <c r="D6" s="132" t="s">
        <v>862</v>
      </c>
      <c r="E6" s="132" t="s">
        <v>862</v>
      </c>
      <c r="F6" s="132" t="s">
        <v>862</v>
      </c>
      <c r="G6" s="132" t="s">
        <v>862</v>
      </c>
      <c r="H6" s="132" t="s">
        <v>862</v>
      </c>
      <c r="I6" s="132" t="s">
        <v>862</v>
      </c>
      <c r="J6" s="132" t="s">
        <v>862</v>
      </c>
      <c r="K6" s="132" t="s">
        <v>862</v>
      </c>
      <c r="L6" s="132" t="s">
        <v>862</v>
      </c>
      <c r="M6" s="132" t="s">
        <v>862</v>
      </c>
      <c r="N6" s="132" t="s">
        <v>862</v>
      </c>
      <c r="O6" s="132" t="s">
        <v>862</v>
      </c>
      <c r="P6" s="132" t="s">
        <v>862</v>
      </c>
      <c r="Q6" s="132" t="s">
        <v>862</v>
      </c>
      <c r="R6" s="132" t="s">
        <v>862</v>
      </c>
      <c r="S6" s="132" t="s">
        <v>862</v>
      </c>
      <c r="T6" s="132" t="s">
        <v>862</v>
      </c>
      <c r="U6" s="132" t="s">
        <v>862</v>
      </c>
      <c r="V6" s="132" t="s">
        <v>862</v>
      </c>
      <c r="W6" s="132" t="s">
        <v>862</v>
      </c>
      <c r="X6" s="132" t="s">
        <v>862</v>
      </c>
      <c r="Y6" s="132" t="s">
        <v>862</v>
      </c>
      <c r="Z6" s="132" t="s">
        <v>862</v>
      </c>
      <c r="AA6" s="132" t="s">
        <v>862</v>
      </c>
      <c r="AB6" s="132" t="s">
        <v>862</v>
      </c>
      <c r="AC6" s="132" t="s">
        <v>862</v>
      </c>
      <c r="AD6" s="132" t="s">
        <v>862</v>
      </c>
    </row>
    <row r="7" spans="1:30" s="111" customFormat="1" ht="15" customHeight="1" x14ac:dyDescent="0.25">
      <c r="A7" s="591"/>
      <c r="B7" s="592"/>
      <c r="C7" s="316" t="s">
        <v>556</v>
      </c>
      <c r="D7" s="316" t="s">
        <v>556</v>
      </c>
      <c r="E7" s="316" t="s">
        <v>556</v>
      </c>
      <c r="F7" s="316" t="s">
        <v>556</v>
      </c>
      <c r="G7" s="316" t="s">
        <v>556</v>
      </c>
      <c r="H7" s="316" t="s">
        <v>556</v>
      </c>
      <c r="I7" s="316" t="s">
        <v>556</v>
      </c>
      <c r="J7" s="316" t="s">
        <v>556</v>
      </c>
      <c r="K7" s="316" t="s">
        <v>556</v>
      </c>
      <c r="L7" s="316" t="s">
        <v>556</v>
      </c>
      <c r="M7" s="316" t="s">
        <v>556</v>
      </c>
      <c r="N7" s="316" t="s">
        <v>556</v>
      </c>
      <c r="O7" s="316" t="s">
        <v>556</v>
      </c>
      <c r="P7" s="316" t="s">
        <v>556</v>
      </c>
      <c r="Q7" s="316" t="s">
        <v>556</v>
      </c>
      <c r="R7" s="316" t="s">
        <v>556</v>
      </c>
      <c r="S7" s="316" t="s">
        <v>556</v>
      </c>
      <c r="T7" s="316" t="s">
        <v>556</v>
      </c>
      <c r="U7" s="316" t="s">
        <v>556</v>
      </c>
      <c r="V7" s="316" t="s">
        <v>556</v>
      </c>
      <c r="W7" s="316" t="s">
        <v>556</v>
      </c>
      <c r="X7" s="316" t="s">
        <v>556</v>
      </c>
      <c r="Y7" s="316" t="s">
        <v>556</v>
      </c>
      <c r="Z7" s="316" t="s">
        <v>556</v>
      </c>
      <c r="AA7" s="316" t="s">
        <v>556</v>
      </c>
      <c r="AB7" s="316" t="s">
        <v>556</v>
      </c>
      <c r="AC7" s="316" t="s">
        <v>556</v>
      </c>
      <c r="AD7" s="316" t="s">
        <v>556</v>
      </c>
    </row>
    <row r="8" spans="1:30" s="111" customFormat="1" ht="14.1" customHeight="1" x14ac:dyDescent="0.25">
      <c r="A8" s="591"/>
      <c r="B8" s="592"/>
      <c r="C8" s="126" t="s">
        <v>179</v>
      </c>
      <c r="D8" s="127" t="s">
        <v>91</v>
      </c>
      <c r="E8" s="126" t="s">
        <v>179</v>
      </c>
      <c r="F8" s="126" t="s">
        <v>179</v>
      </c>
      <c r="G8" s="126" t="s">
        <v>179</v>
      </c>
      <c r="H8" s="126" t="s">
        <v>179</v>
      </c>
      <c r="I8" s="126" t="s">
        <v>179</v>
      </c>
      <c r="J8" s="126" t="s">
        <v>179</v>
      </c>
      <c r="K8" s="126" t="s">
        <v>179</v>
      </c>
      <c r="L8" s="126" t="s">
        <v>179</v>
      </c>
      <c r="M8" s="126" t="s">
        <v>179</v>
      </c>
      <c r="N8" s="126" t="s">
        <v>179</v>
      </c>
      <c r="O8" s="126" t="s">
        <v>179</v>
      </c>
      <c r="P8" s="126" t="s">
        <v>179</v>
      </c>
      <c r="Q8" s="126" t="s">
        <v>179</v>
      </c>
      <c r="R8" s="126" t="s">
        <v>179</v>
      </c>
      <c r="S8" s="126" t="s">
        <v>179</v>
      </c>
      <c r="T8" s="126" t="s">
        <v>179</v>
      </c>
      <c r="U8" s="126" t="s">
        <v>179</v>
      </c>
      <c r="V8" s="126" t="s">
        <v>179</v>
      </c>
      <c r="W8" s="126" t="s">
        <v>179</v>
      </c>
      <c r="X8" s="126" t="s">
        <v>179</v>
      </c>
      <c r="Y8" s="126" t="s">
        <v>179</v>
      </c>
      <c r="Z8" s="126" t="s">
        <v>179</v>
      </c>
      <c r="AA8" s="126" t="s">
        <v>179</v>
      </c>
      <c r="AB8" s="126" t="s">
        <v>179</v>
      </c>
      <c r="AC8" s="126" t="s">
        <v>179</v>
      </c>
      <c r="AD8" s="126" t="s">
        <v>179</v>
      </c>
    </row>
    <row r="9" spans="1:30" s="111" customFormat="1" ht="14.1" customHeight="1" x14ac:dyDescent="0.25">
      <c r="A9" s="591"/>
      <c r="B9" s="530"/>
      <c r="C9" s="126"/>
      <c r="D9" s="127"/>
      <c r="E9" s="126"/>
      <c r="F9" s="127" t="s">
        <v>91</v>
      </c>
      <c r="G9" s="508"/>
      <c r="H9" s="127" t="s">
        <v>91</v>
      </c>
      <c r="I9" s="508"/>
      <c r="J9" s="127" t="s">
        <v>91</v>
      </c>
      <c r="K9" s="508"/>
      <c r="L9" s="127" t="s">
        <v>91</v>
      </c>
      <c r="M9" s="508"/>
      <c r="N9" s="127" t="s">
        <v>91</v>
      </c>
      <c r="O9" s="508"/>
      <c r="P9" s="127" t="s">
        <v>91</v>
      </c>
      <c r="Q9" s="508"/>
      <c r="R9" s="127" t="s">
        <v>91</v>
      </c>
      <c r="S9" s="508"/>
      <c r="T9" s="127" t="s">
        <v>91</v>
      </c>
      <c r="U9" s="508"/>
      <c r="V9" s="127" t="s">
        <v>91</v>
      </c>
      <c r="W9" s="508"/>
      <c r="X9" s="127" t="s">
        <v>91</v>
      </c>
      <c r="Y9" s="508"/>
      <c r="Z9" s="127" t="s">
        <v>91</v>
      </c>
      <c r="AA9" s="508"/>
      <c r="AB9" s="127" t="s">
        <v>91</v>
      </c>
      <c r="AC9" s="508"/>
      <c r="AD9" s="127" t="s">
        <v>91</v>
      </c>
    </row>
    <row r="10" spans="1:30" s="111" customFormat="1" ht="19.350000000000001" customHeight="1" x14ac:dyDescent="0.25">
      <c r="A10" s="591"/>
      <c r="B10" s="112"/>
    </row>
    <row r="11" spans="1:30" s="111" customFormat="1" ht="20.25" customHeight="1" x14ac:dyDescent="0.25">
      <c r="A11" s="591"/>
      <c r="B11" s="592" t="s">
        <v>66</v>
      </c>
      <c r="C11" s="74" t="s">
        <v>725</v>
      </c>
      <c r="E11" s="71" t="s">
        <v>732</v>
      </c>
      <c r="F11" s="74" t="s">
        <v>725</v>
      </c>
      <c r="H11" s="71" t="s">
        <v>732</v>
      </c>
      <c r="I11" s="74" t="s">
        <v>725</v>
      </c>
      <c r="K11" s="71" t="s">
        <v>732</v>
      </c>
      <c r="L11" s="74" t="s">
        <v>725</v>
      </c>
      <c r="N11" s="71" t="s">
        <v>732</v>
      </c>
      <c r="O11" s="74" t="s">
        <v>725</v>
      </c>
      <c r="Q11" s="71" t="s">
        <v>732</v>
      </c>
      <c r="R11" s="74" t="s">
        <v>725</v>
      </c>
      <c r="T11" s="71" t="s">
        <v>732</v>
      </c>
      <c r="U11" s="74" t="s">
        <v>725</v>
      </c>
      <c r="W11" s="71" t="s">
        <v>732</v>
      </c>
      <c r="X11" s="74" t="s">
        <v>725</v>
      </c>
      <c r="Z11" s="71" t="s">
        <v>732</v>
      </c>
      <c r="AA11" s="74" t="s">
        <v>725</v>
      </c>
      <c r="AC11" s="71" t="s">
        <v>732</v>
      </c>
      <c r="AD11" s="74" t="s">
        <v>725</v>
      </c>
    </row>
    <row r="12" spans="1:30" s="111" customFormat="1" ht="29.25" customHeight="1" x14ac:dyDescent="0.25">
      <c r="A12" s="591"/>
      <c r="B12" s="592"/>
      <c r="C12" s="428"/>
      <c r="D12" s="368" t="s">
        <v>731</v>
      </c>
      <c r="E12" s="428"/>
      <c r="F12" s="428"/>
      <c r="G12" s="368" t="s">
        <v>731</v>
      </c>
      <c r="H12" s="368" t="s">
        <v>731</v>
      </c>
      <c r="I12" s="428"/>
      <c r="J12" s="368" t="s">
        <v>731</v>
      </c>
      <c r="K12" s="428"/>
      <c r="L12" s="428"/>
      <c r="M12" s="368" t="s">
        <v>731</v>
      </c>
      <c r="N12" s="368" t="s">
        <v>731</v>
      </c>
      <c r="O12" s="428"/>
      <c r="P12" s="368" t="s">
        <v>731</v>
      </c>
      <c r="Q12" s="428"/>
      <c r="R12" s="428"/>
      <c r="S12" s="368" t="s">
        <v>731</v>
      </c>
      <c r="T12" s="368" t="s">
        <v>731</v>
      </c>
      <c r="U12" s="428"/>
      <c r="V12" s="368" t="s">
        <v>731</v>
      </c>
      <c r="W12" s="428"/>
      <c r="X12" s="428"/>
      <c r="Y12" s="368" t="s">
        <v>731</v>
      </c>
      <c r="Z12" s="368" t="s">
        <v>731</v>
      </c>
      <c r="AA12" s="428"/>
      <c r="AB12" s="368" t="s">
        <v>731</v>
      </c>
      <c r="AC12" s="481"/>
      <c r="AD12" s="481"/>
    </row>
    <row r="13" spans="1:30" s="111" customFormat="1" ht="33" customHeight="1" x14ac:dyDescent="0.25">
      <c r="A13" s="591"/>
      <c r="B13" s="592"/>
      <c r="C13" s="72" t="s">
        <v>866</v>
      </c>
      <c r="D13" s="75" t="s">
        <v>726</v>
      </c>
      <c r="E13" s="73" t="s">
        <v>863</v>
      </c>
      <c r="F13" s="72" t="s">
        <v>866</v>
      </c>
      <c r="G13" s="75" t="s">
        <v>726</v>
      </c>
      <c r="H13" s="73" t="s">
        <v>863</v>
      </c>
      <c r="I13" s="72" t="s">
        <v>866</v>
      </c>
      <c r="J13" s="75" t="s">
        <v>726</v>
      </c>
      <c r="K13" s="73" t="s">
        <v>863</v>
      </c>
      <c r="L13" s="72" t="s">
        <v>866</v>
      </c>
      <c r="M13" s="75" t="s">
        <v>726</v>
      </c>
      <c r="N13" s="73" t="s">
        <v>863</v>
      </c>
      <c r="O13" s="72" t="s">
        <v>866</v>
      </c>
      <c r="P13" s="75" t="s">
        <v>726</v>
      </c>
      <c r="Q13" s="73" t="s">
        <v>863</v>
      </c>
      <c r="R13" s="72" t="s">
        <v>866</v>
      </c>
      <c r="S13" s="75" t="s">
        <v>726</v>
      </c>
      <c r="T13" s="73" t="s">
        <v>863</v>
      </c>
      <c r="U13" s="72" t="s">
        <v>866</v>
      </c>
      <c r="V13" s="75" t="s">
        <v>726</v>
      </c>
      <c r="W13" s="73" t="s">
        <v>863</v>
      </c>
      <c r="X13" s="72" t="s">
        <v>866</v>
      </c>
      <c r="Y13" s="75" t="s">
        <v>726</v>
      </c>
      <c r="Z13" s="73" t="s">
        <v>863</v>
      </c>
      <c r="AA13" s="72" t="s">
        <v>866</v>
      </c>
      <c r="AB13" s="75" t="s">
        <v>726</v>
      </c>
      <c r="AC13" s="73" t="s">
        <v>863</v>
      </c>
      <c r="AD13" s="72" t="s">
        <v>866</v>
      </c>
    </row>
    <row r="14" spans="1:30" s="111" customFormat="1" ht="26.1" customHeight="1" x14ac:dyDescent="0.25">
      <c r="A14" s="591"/>
      <c r="B14" s="592"/>
      <c r="C14" s="98" t="s">
        <v>765</v>
      </c>
      <c r="D14" s="98" t="s">
        <v>765</v>
      </c>
      <c r="E14" s="98" t="s">
        <v>765</v>
      </c>
      <c r="F14" s="98" t="s">
        <v>765</v>
      </c>
      <c r="G14" s="98" t="s">
        <v>765</v>
      </c>
      <c r="H14" s="98" t="s">
        <v>765</v>
      </c>
      <c r="I14" s="98" t="s">
        <v>765</v>
      </c>
      <c r="J14" s="98" t="s">
        <v>765</v>
      </c>
      <c r="K14" s="98" t="s">
        <v>765</v>
      </c>
      <c r="L14" s="98" t="s">
        <v>765</v>
      </c>
      <c r="M14" s="98" t="s">
        <v>765</v>
      </c>
      <c r="N14" s="98" t="s">
        <v>765</v>
      </c>
      <c r="O14" s="98" t="s">
        <v>765</v>
      </c>
      <c r="P14" s="98" t="s">
        <v>765</v>
      </c>
      <c r="Q14" s="98" t="s">
        <v>765</v>
      </c>
      <c r="R14" s="98" t="s">
        <v>765</v>
      </c>
      <c r="S14" s="98" t="s">
        <v>765</v>
      </c>
      <c r="T14" s="98" t="s">
        <v>765</v>
      </c>
      <c r="U14" s="98" t="s">
        <v>765</v>
      </c>
      <c r="V14" s="98" t="s">
        <v>765</v>
      </c>
      <c r="W14" s="98" t="s">
        <v>765</v>
      </c>
      <c r="X14" s="98" t="s">
        <v>765</v>
      </c>
      <c r="Y14" s="98" t="s">
        <v>765</v>
      </c>
      <c r="Z14" s="98" t="s">
        <v>765</v>
      </c>
      <c r="AA14" s="98" t="s">
        <v>765</v>
      </c>
      <c r="AB14" s="98" t="s">
        <v>765</v>
      </c>
      <c r="AC14" s="98" t="s">
        <v>765</v>
      </c>
      <c r="AD14" s="98" t="s">
        <v>765</v>
      </c>
    </row>
    <row r="15" spans="1:30" s="111" customFormat="1" ht="12.75" customHeight="1" x14ac:dyDescent="0.25">
      <c r="A15" s="591"/>
      <c r="B15" s="112"/>
      <c r="D15" s="90"/>
      <c r="E15" s="90"/>
      <c r="F15" s="90"/>
      <c r="G15" s="90"/>
      <c r="J15" s="90"/>
      <c r="K15" s="90"/>
      <c r="L15" s="90"/>
      <c r="M15" s="90"/>
      <c r="P15" s="90"/>
      <c r="Q15" s="90"/>
      <c r="R15" s="90"/>
      <c r="S15" s="90"/>
    </row>
    <row r="16" spans="1:30" s="111" customFormat="1" ht="19.5" customHeight="1" x14ac:dyDescent="0.25">
      <c r="A16" s="591"/>
      <c r="B16" s="592" t="s">
        <v>124</v>
      </c>
      <c r="C16" s="76" t="s">
        <v>107</v>
      </c>
      <c r="D16" s="77" t="s">
        <v>183</v>
      </c>
      <c r="E16" s="78" t="s">
        <v>868</v>
      </c>
      <c r="F16" s="76" t="s">
        <v>107</v>
      </c>
      <c r="G16" s="77" t="s">
        <v>183</v>
      </c>
      <c r="H16" s="78" t="s">
        <v>868</v>
      </c>
      <c r="I16" s="76" t="s">
        <v>107</v>
      </c>
      <c r="J16" s="77" t="s">
        <v>183</v>
      </c>
      <c r="K16" s="78" t="s">
        <v>868</v>
      </c>
      <c r="L16" s="76" t="s">
        <v>107</v>
      </c>
      <c r="M16" s="77" t="s">
        <v>183</v>
      </c>
      <c r="N16" s="78" t="s">
        <v>868</v>
      </c>
      <c r="O16" s="76" t="s">
        <v>107</v>
      </c>
      <c r="P16" s="77" t="s">
        <v>183</v>
      </c>
      <c r="Q16" s="78" t="s">
        <v>868</v>
      </c>
      <c r="R16" s="76" t="s">
        <v>107</v>
      </c>
      <c r="S16" s="77" t="s">
        <v>183</v>
      </c>
      <c r="T16" s="78" t="s">
        <v>868</v>
      </c>
      <c r="U16" s="76" t="s">
        <v>107</v>
      </c>
      <c r="V16" s="77" t="s">
        <v>183</v>
      </c>
      <c r="W16" s="78" t="s">
        <v>868</v>
      </c>
      <c r="X16" s="76" t="s">
        <v>107</v>
      </c>
      <c r="Y16" s="77" t="s">
        <v>183</v>
      </c>
      <c r="Z16" s="78" t="s">
        <v>868</v>
      </c>
      <c r="AA16" s="76" t="s">
        <v>107</v>
      </c>
      <c r="AB16" s="77" t="s">
        <v>183</v>
      </c>
      <c r="AC16" s="78" t="s">
        <v>868</v>
      </c>
      <c r="AD16" s="76" t="s">
        <v>107</v>
      </c>
    </row>
    <row r="17" spans="1:30" s="109" customFormat="1" ht="24.75" customHeight="1" x14ac:dyDescent="0.25">
      <c r="A17" s="591"/>
      <c r="B17" s="592"/>
      <c r="C17" s="79" t="s">
        <v>637</v>
      </c>
      <c r="D17" s="429" t="s">
        <v>104</v>
      </c>
      <c r="E17" s="81" t="s">
        <v>869</v>
      </c>
      <c r="F17" s="79" t="s">
        <v>637</v>
      </c>
      <c r="G17" s="429" t="s">
        <v>104</v>
      </c>
      <c r="H17" s="81" t="s">
        <v>869</v>
      </c>
      <c r="I17" s="79" t="s">
        <v>637</v>
      </c>
      <c r="J17" s="429" t="s">
        <v>104</v>
      </c>
      <c r="K17" s="81" t="s">
        <v>869</v>
      </c>
      <c r="L17" s="79" t="s">
        <v>637</v>
      </c>
      <c r="M17" s="429" t="s">
        <v>104</v>
      </c>
      <c r="N17" s="81" t="s">
        <v>869</v>
      </c>
      <c r="O17" s="79" t="s">
        <v>637</v>
      </c>
      <c r="P17" s="429" t="s">
        <v>104</v>
      </c>
      <c r="Q17" s="81" t="s">
        <v>869</v>
      </c>
      <c r="R17" s="79" t="s">
        <v>637</v>
      </c>
      <c r="S17" s="429" t="s">
        <v>104</v>
      </c>
      <c r="T17" s="81" t="s">
        <v>869</v>
      </c>
      <c r="U17" s="79" t="s">
        <v>637</v>
      </c>
      <c r="V17" s="429" t="s">
        <v>104</v>
      </c>
      <c r="W17" s="81" t="s">
        <v>869</v>
      </c>
      <c r="X17" s="79" t="s">
        <v>637</v>
      </c>
      <c r="Y17" s="429" t="s">
        <v>104</v>
      </c>
      <c r="Z17" s="81" t="s">
        <v>869</v>
      </c>
      <c r="AA17" s="79" t="s">
        <v>637</v>
      </c>
      <c r="AB17" s="429" t="s">
        <v>104</v>
      </c>
      <c r="AC17" s="81" t="s">
        <v>869</v>
      </c>
      <c r="AD17" s="79" t="s">
        <v>637</v>
      </c>
    </row>
    <row r="18" spans="1:30" s="109" customFormat="1" ht="19.5" customHeight="1" x14ac:dyDescent="0.25">
      <c r="A18" s="591"/>
      <c r="B18" s="592"/>
      <c r="C18" s="82" t="s">
        <v>184</v>
      </c>
      <c r="D18" s="82" t="s">
        <v>184</v>
      </c>
      <c r="E18" s="82" t="s">
        <v>184</v>
      </c>
      <c r="F18" s="82" t="s">
        <v>184</v>
      </c>
      <c r="G18" s="82" t="s">
        <v>184</v>
      </c>
      <c r="H18" s="82" t="s">
        <v>184</v>
      </c>
      <c r="I18" s="82" t="s">
        <v>184</v>
      </c>
      <c r="J18" s="82" t="s">
        <v>184</v>
      </c>
      <c r="K18" s="82" t="s">
        <v>184</v>
      </c>
      <c r="L18" s="82" t="s">
        <v>184</v>
      </c>
      <c r="M18" s="82" t="s">
        <v>184</v>
      </c>
      <c r="N18" s="82" t="s">
        <v>184</v>
      </c>
      <c r="O18" s="82" t="s">
        <v>184</v>
      </c>
      <c r="P18" s="82" t="s">
        <v>184</v>
      </c>
      <c r="Q18" s="82" t="s">
        <v>184</v>
      </c>
      <c r="R18" s="82" t="s">
        <v>184</v>
      </c>
      <c r="S18" s="82" t="s">
        <v>184</v>
      </c>
      <c r="T18" s="82" t="s">
        <v>184</v>
      </c>
      <c r="U18" s="82" t="s">
        <v>184</v>
      </c>
      <c r="V18" s="82" t="s">
        <v>184</v>
      </c>
      <c r="W18" s="82" t="s">
        <v>184</v>
      </c>
      <c r="X18" s="82" t="s">
        <v>184</v>
      </c>
      <c r="Y18" s="82" t="s">
        <v>184</v>
      </c>
      <c r="Z18" s="82" t="s">
        <v>184</v>
      </c>
      <c r="AA18" s="82" t="s">
        <v>184</v>
      </c>
      <c r="AB18" s="82" t="s">
        <v>184</v>
      </c>
      <c r="AC18" s="82" t="s">
        <v>184</v>
      </c>
      <c r="AD18" s="82" t="s">
        <v>184</v>
      </c>
    </row>
    <row r="19" spans="1:30" s="109" customFormat="1" ht="18" customHeight="1" x14ac:dyDescent="0.25">
      <c r="A19" s="591"/>
      <c r="B19" s="112"/>
      <c r="D19" s="90"/>
      <c r="E19" s="430"/>
      <c r="F19" s="90"/>
      <c r="G19" s="90"/>
      <c r="J19" s="90"/>
      <c r="K19" s="430"/>
      <c r="L19" s="90"/>
      <c r="M19" s="90"/>
      <c r="P19" s="90"/>
      <c r="Q19" s="430"/>
      <c r="R19" s="90"/>
      <c r="S19" s="90"/>
    </row>
    <row r="20" spans="1:30" s="109" customFormat="1" ht="18" customHeight="1" x14ac:dyDescent="0.25">
      <c r="A20" s="591"/>
      <c r="B20" s="112"/>
      <c r="D20" s="90"/>
      <c r="E20" s="430"/>
      <c r="F20" s="85" t="s">
        <v>185</v>
      </c>
      <c r="G20" s="85" t="s">
        <v>185</v>
      </c>
      <c r="H20" s="85" t="s">
        <v>185</v>
      </c>
      <c r="I20" s="85" t="s">
        <v>185</v>
      </c>
      <c r="J20" s="85" t="s">
        <v>185</v>
      </c>
      <c r="K20" s="85" t="s">
        <v>185</v>
      </c>
      <c r="L20" s="85" t="s">
        <v>185</v>
      </c>
      <c r="M20" s="85" t="s">
        <v>185</v>
      </c>
      <c r="N20" s="85" t="s">
        <v>185</v>
      </c>
      <c r="O20" s="85" t="s">
        <v>185</v>
      </c>
      <c r="P20" s="85" t="s">
        <v>185</v>
      </c>
      <c r="Q20" s="85" t="s">
        <v>185</v>
      </c>
      <c r="R20" s="90"/>
      <c r="S20" s="85" t="s">
        <v>185</v>
      </c>
      <c r="T20" s="85" t="s">
        <v>185</v>
      </c>
      <c r="U20" s="85" t="s">
        <v>185</v>
      </c>
      <c r="V20" s="85" t="s">
        <v>185</v>
      </c>
      <c r="W20" s="85" t="s">
        <v>185</v>
      </c>
      <c r="X20" s="85" t="s">
        <v>185</v>
      </c>
      <c r="Y20" s="85" t="s">
        <v>185</v>
      </c>
      <c r="Z20" s="85" t="s">
        <v>185</v>
      </c>
      <c r="AA20" s="85" t="s">
        <v>185</v>
      </c>
      <c r="AB20" s="85" t="s">
        <v>185</v>
      </c>
      <c r="AC20" s="85" t="s">
        <v>185</v>
      </c>
      <c r="AD20" s="85" t="s">
        <v>185</v>
      </c>
    </row>
    <row r="21" spans="1:30" s="109" customFormat="1" ht="18" customHeight="1" x14ac:dyDescent="0.25">
      <c r="A21" s="591"/>
      <c r="B21" s="112"/>
      <c r="D21" s="90"/>
      <c r="E21" s="430"/>
      <c r="F21" s="83" t="s">
        <v>867</v>
      </c>
      <c r="G21" s="83" t="s">
        <v>867</v>
      </c>
      <c r="H21" s="83" t="s">
        <v>867</v>
      </c>
      <c r="I21" s="83" t="s">
        <v>867</v>
      </c>
      <c r="J21" s="83" t="s">
        <v>867</v>
      </c>
      <c r="K21" s="83" t="s">
        <v>867</v>
      </c>
      <c r="L21" s="83" t="s">
        <v>867</v>
      </c>
      <c r="M21" s="83" t="s">
        <v>867</v>
      </c>
      <c r="N21" s="83" t="s">
        <v>867</v>
      </c>
      <c r="O21" s="83" t="s">
        <v>867</v>
      </c>
      <c r="P21" s="83" t="s">
        <v>867</v>
      </c>
      <c r="Q21" s="83" t="s">
        <v>867</v>
      </c>
      <c r="R21" s="83" t="s">
        <v>867</v>
      </c>
      <c r="S21" s="83" t="s">
        <v>867</v>
      </c>
      <c r="T21" s="83" t="s">
        <v>867</v>
      </c>
      <c r="V21" s="83" t="s">
        <v>867</v>
      </c>
      <c r="W21" s="83" t="s">
        <v>867</v>
      </c>
      <c r="X21" s="83" t="s">
        <v>867</v>
      </c>
      <c r="Y21" s="83" t="s">
        <v>867</v>
      </c>
      <c r="Z21" s="83" t="s">
        <v>867</v>
      </c>
      <c r="AA21" s="83" t="s">
        <v>867</v>
      </c>
      <c r="AB21" s="83" t="s">
        <v>867</v>
      </c>
      <c r="AC21" s="83" t="s">
        <v>867</v>
      </c>
      <c r="AD21" s="83" t="s">
        <v>867</v>
      </c>
    </row>
    <row r="22" spans="1:30" s="109" customFormat="1" ht="29.25" customHeight="1" x14ac:dyDescent="0.25">
      <c r="A22" s="591"/>
      <c r="B22" s="592" t="s">
        <v>83</v>
      </c>
      <c r="C22" s="85" t="s">
        <v>185</v>
      </c>
      <c r="D22" s="117" t="s">
        <v>387</v>
      </c>
      <c r="E22" s="85" t="s">
        <v>185</v>
      </c>
      <c r="F22" s="101" t="s">
        <v>879</v>
      </c>
      <c r="G22" s="101" t="s">
        <v>879</v>
      </c>
      <c r="H22" s="101" t="s">
        <v>879</v>
      </c>
      <c r="I22" s="101" t="s">
        <v>879</v>
      </c>
      <c r="J22" s="101" t="s">
        <v>879</v>
      </c>
      <c r="K22" s="101" t="s">
        <v>879</v>
      </c>
      <c r="L22" s="101" t="s">
        <v>879</v>
      </c>
      <c r="M22" s="101" t="s">
        <v>879</v>
      </c>
      <c r="N22" s="101" t="s">
        <v>879</v>
      </c>
      <c r="O22" s="101" t="s">
        <v>879</v>
      </c>
      <c r="P22" s="101" t="s">
        <v>879</v>
      </c>
      <c r="Q22" s="101" t="s">
        <v>879</v>
      </c>
      <c r="R22" s="101" t="s">
        <v>879</v>
      </c>
      <c r="S22" s="101" t="s">
        <v>879</v>
      </c>
      <c r="T22" s="101" t="s">
        <v>879</v>
      </c>
      <c r="U22" s="101" t="s">
        <v>879</v>
      </c>
      <c r="V22" s="101" t="s">
        <v>879</v>
      </c>
      <c r="W22" s="101" t="s">
        <v>879</v>
      </c>
      <c r="X22" s="101" t="s">
        <v>879</v>
      </c>
      <c r="Y22" s="101" t="s">
        <v>879</v>
      </c>
      <c r="Z22" s="101" t="s">
        <v>879</v>
      </c>
      <c r="AA22" s="101" t="s">
        <v>879</v>
      </c>
      <c r="AB22" s="101" t="s">
        <v>879</v>
      </c>
      <c r="AC22" s="101" t="s">
        <v>879</v>
      </c>
      <c r="AD22" s="101" t="s">
        <v>879</v>
      </c>
    </row>
    <row r="23" spans="1:30" s="109" customFormat="1" ht="26.25" customHeight="1" x14ac:dyDescent="0.25">
      <c r="A23" s="591"/>
      <c r="B23" s="592"/>
      <c r="C23" s="83" t="s">
        <v>867</v>
      </c>
      <c r="D23" s="101" t="s">
        <v>878</v>
      </c>
      <c r="E23" s="83" t="s">
        <v>867</v>
      </c>
      <c r="F23" s="117" t="s">
        <v>387</v>
      </c>
      <c r="G23" s="117" t="s">
        <v>387</v>
      </c>
      <c r="H23" s="117" t="s">
        <v>387</v>
      </c>
      <c r="I23" s="117" t="s">
        <v>387</v>
      </c>
      <c r="J23" s="117" t="s">
        <v>387</v>
      </c>
      <c r="K23" s="117" t="s">
        <v>387</v>
      </c>
      <c r="L23" s="117" t="s">
        <v>387</v>
      </c>
      <c r="M23" s="117" t="s">
        <v>387</v>
      </c>
      <c r="N23" s="117" t="s">
        <v>387</v>
      </c>
      <c r="O23" s="117" t="s">
        <v>387</v>
      </c>
      <c r="P23" s="117" t="s">
        <v>387</v>
      </c>
      <c r="Q23" s="117" t="s">
        <v>387</v>
      </c>
      <c r="R23" s="117" t="s">
        <v>387</v>
      </c>
      <c r="S23" s="117" t="s">
        <v>387</v>
      </c>
      <c r="T23" s="117" t="s">
        <v>387</v>
      </c>
      <c r="U23" s="117" t="s">
        <v>387</v>
      </c>
      <c r="V23" s="117" t="s">
        <v>387</v>
      </c>
      <c r="W23" s="117" t="s">
        <v>387</v>
      </c>
      <c r="X23" s="117" t="s">
        <v>387</v>
      </c>
      <c r="Y23" s="117" t="s">
        <v>387</v>
      </c>
      <c r="Z23" s="117" t="s">
        <v>387</v>
      </c>
      <c r="AA23" s="117" t="s">
        <v>387</v>
      </c>
      <c r="AB23" s="117" t="s">
        <v>387</v>
      </c>
      <c r="AC23" s="117" t="s">
        <v>387</v>
      </c>
      <c r="AD23" s="117" t="s">
        <v>387</v>
      </c>
    </row>
    <row r="24" spans="1:30" s="109" customFormat="1" ht="12.75" customHeight="1" x14ac:dyDescent="0.25">
      <c r="A24" s="591"/>
      <c r="B24" s="112"/>
      <c r="D24" s="114"/>
      <c r="E24" s="114"/>
      <c r="F24" s="114"/>
      <c r="G24" s="90"/>
      <c r="J24" s="114"/>
      <c r="K24" s="114"/>
      <c r="L24" s="114"/>
      <c r="M24" s="90"/>
      <c r="P24" s="114"/>
      <c r="Q24" s="114"/>
      <c r="R24" s="114"/>
      <c r="S24" s="90"/>
      <c r="V24" s="114"/>
      <c r="W24" s="114"/>
      <c r="X24" s="114"/>
      <c r="Y24" s="90"/>
    </row>
    <row r="25" spans="1:30" s="109" customFormat="1" ht="20.85" customHeight="1" x14ac:dyDescent="0.25">
      <c r="A25" s="591"/>
      <c r="B25" s="592" t="s">
        <v>126</v>
      </c>
      <c r="C25" s="88" t="s">
        <v>187</v>
      </c>
      <c r="D25" s="431" t="s">
        <v>188</v>
      </c>
      <c r="E25" s="87" t="s">
        <v>189</v>
      </c>
      <c r="F25" s="88" t="s">
        <v>187</v>
      </c>
      <c r="G25" s="431" t="s">
        <v>188</v>
      </c>
      <c r="H25" s="87" t="s">
        <v>189</v>
      </c>
      <c r="I25" s="88" t="s">
        <v>187</v>
      </c>
      <c r="J25" s="431" t="s">
        <v>188</v>
      </c>
      <c r="K25" s="87" t="s">
        <v>189</v>
      </c>
      <c r="L25" s="88" t="s">
        <v>187</v>
      </c>
      <c r="M25" s="431" t="s">
        <v>188</v>
      </c>
      <c r="N25" s="87" t="s">
        <v>189</v>
      </c>
      <c r="O25" s="88" t="s">
        <v>187</v>
      </c>
      <c r="P25" s="431" t="s">
        <v>188</v>
      </c>
      <c r="Q25" s="87" t="s">
        <v>189</v>
      </c>
      <c r="R25" s="88" t="s">
        <v>187</v>
      </c>
      <c r="S25" s="431" t="s">
        <v>188</v>
      </c>
      <c r="T25" s="87" t="s">
        <v>189</v>
      </c>
      <c r="U25" s="88" t="s">
        <v>187</v>
      </c>
      <c r="V25" s="431" t="s">
        <v>188</v>
      </c>
      <c r="W25" s="87" t="s">
        <v>189</v>
      </c>
      <c r="X25" s="88" t="s">
        <v>187</v>
      </c>
      <c r="Y25" s="431" t="s">
        <v>188</v>
      </c>
      <c r="Z25" s="87" t="s">
        <v>189</v>
      </c>
      <c r="AA25" s="88" t="s">
        <v>187</v>
      </c>
      <c r="AB25" s="431" t="s">
        <v>188</v>
      </c>
      <c r="AC25" s="87" t="s">
        <v>189</v>
      </c>
      <c r="AD25" s="88" t="s">
        <v>187</v>
      </c>
    </row>
    <row r="26" spans="1:30" s="109" customFormat="1" ht="15.6" customHeight="1" x14ac:dyDescent="0.25">
      <c r="A26" s="591"/>
      <c r="B26" s="592"/>
      <c r="C26" s="432" t="s">
        <v>190</v>
      </c>
      <c r="D26" s="116" t="s">
        <v>191</v>
      </c>
      <c r="E26" s="432" t="s">
        <v>190</v>
      </c>
      <c r="F26" s="116" t="s">
        <v>191</v>
      </c>
      <c r="G26" s="432" t="s">
        <v>190</v>
      </c>
      <c r="H26" s="116" t="s">
        <v>191</v>
      </c>
      <c r="I26" s="432" t="s">
        <v>190</v>
      </c>
      <c r="J26" s="116" t="s">
        <v>191</v>
      </c>
      <c r="K26" s="432" t="s">
        <v>190</v>
      </c>
      <c r="L26" s="116" t="s">
        <v>191</v>
      </c>
      <c r="M26" s="432" t="s">
        <v>190</v>
      </c>
      <c r="N26" s="116" t="s">
        <v>191</v>
      </c>
      <c r="O26" s="432" t="s">
        <v>190</v>
      </c>
      <c r="P26" s="116" t="s">
        <v>191</v>
      </c>
      <c r="Q26" s="432" t="s">
        <v>190</v>
      </c>
      <c r="R26" s="116" t="s">
        <v>191</v>
      </c>
      <c r="S26" s="432" t="s">
        <v>190</v>
      </c>
      <c r="T26" s="116" t="s">
        <v>191</v>
      </c>
      <c r="U26" s="432" t="s">
        <v>190</v>
      </c>
      <c r="V26" s="116" t="s">
        <v>191</v>
      </c>
      <c r="W26" s="432" t="s">
        <v>190</v>
      </c>
      <c r="X26" s="116" t="s">
        <v>191</v>
      </c>
      <c r="Y26" s="432" t="s">
        <v>190</v>
      </c>
      <c r="Z26" s="116" t="s">
        <v>191</v>
      </c>
      <c r="AA26" s="432" t="s">
        <v>190</v>
      </c>
      <c r="AB26" s="116" t="s">
        <v>191</v>
      </c>
      <c r="AC26" s="432" t="s">
        <v>190</v>
      </c>
      <c r="AD26" s="116" t="s">
        <v>191</v>
      </c>
    </row>
    <row r="27" spans="1:30" s="109" customFormat="1" ht="24.75" customHeight="1" x14ac:dyDescent="0.25">
      <c r="A27" s="591"/>
      <c r="B27" s="592"/>
      <c r="C27" s="135" t="s">
        <v>770</v>
      </c>
      <c r="D27" s="135" t="s">
        <v>770</v>
      </c>
      <c r="E27" s="135" t="s">
        <v>770</v>
      </c>
      <c r="F27" s="135" t="s">
        <v>770</v>
      </c>
      <c r="G27" s="135" t="s">
        <v>770</v>
      </c>
      <c r="H27" s="135" t="s">
        <v>770</v>
      </c>
      <c r="I27" s="135" t="s">
        <v>770</v>
      </c>
      <c r="J27" s="135" t="s">
        <v>770</v>
      </c>
      <c r="K27" s="135" t="s">
        <v>770</v>
      </c>
      <c r="L27" s="135" t="s">
        <v>770</v>
      </c>
      <c r="M27" s="135" t="s">
        <v>770</v>
      </c>
      <c r="N27" s="135" t="s">
        <v>770</v>
      </c>
      <c r="O27" s="135" t="s">
        <v>770</v>
      </c>
      <c r="P27" s="135" t="s">
        <v>770</v>
      </c>
      <c r="Q27" s="135" t="s">
        <v>770</v>
      </c>
      <c r="R27" s="135" t="s">
        <v>770</v>
      </c>
      <c r="S27" s="135" t="s">
        <v>770</v>
      </c>
      <c r="T27" s="135" t="s">
        <v>770</v>
      </c>
      <c r="U27" s="135" t="s">
        <v>770</v>
      </c>
      <c r="V27" s="135" t="s">
        <v>770</v>
      </c>
      <c r="W27" s="135" t="s">
        <v>770</v>
      </c>
      <c r="X27" s="135" t="s">
        <v>770</v>
      </c>
      <c r="Y27" s="135" t="s">
        <v>770</v>
      </c>
      <c r="Z27" s="135" t="s">
        <v>770</v>
      </c>
      <c r="AA27" s="135" t="s">
        <v>770</v>
      </c>
      <c r="AB27" s="135" t="s">
        <v>770</v>
      </c>
      <c r="AC27" s="135" t="s">
        <v>770</v>
      </c>
      <c r="AD27" s="135" t="s">
        <v>770</v>
      </c>
    </row>
    <row r="28" spans="1:30" s="109" customFormat="1" ht="20.85" customHeight="1" x14ac:dyDescent="0.25">
      <c r="A28" s="591"/>
      <c r="B28" s="592"/>
      <c r="C28" s="91" t="s">
        <v>771</v>
      </c>
      <c r="D28" s="91" t="s">
        <v>771</v>
      </c>
      <c r="E28" s="91" t="s">
        <v>771</v>
      </c>
      <c r="F28" s="91" t="s">
        <v>771</v>
      </c>
      <c r="G28" s="91" t="s">
        <v>771</v>
      </c>
      <c r="H28" s="91" t="s">
        <v>771</v>
      </c>
      <c r="I28" s="91" t="s">
        <v>771</v>
      </c>
      <c r="J28" s="91" t="s">
        <v>771</v>
      </c>
      <c r="K28" s="91" t="s">
        <v>771</v>
      </c>
      <c r="L28" s="91" t="s">
        <v>771</v>
      </c>
      <c r="M28" s="91" t="s">
        <v>771</v>
      </c>
      <c r="N28" s="91" t="s">
        <v>771</v>
      </c>
      <c r="O28" s="91" t="s">
        <v>771</v>
      </c>
      <c r="P28" s="91" t="s">
        <v>771</v>
      </c>
      <c r="Q28" s="91" t="s">
        <v>771</v>
      </c>
      <c r="R28" s="91" t="s">
        <v>771</v>
      </c>
      <c r="S28" s="91" t="s">
        <v>771</v>
      </c>
      <c r="T28" s="91" t="s">
        <v>771</v>
      </c>
      <c r="U28" s="91" t="s">
        <v>771</v>
      </c>
      <c r="V28" s="91" t="s">
        <v>771</v>
      </c>
      <c r="W28" s="91" t="s">
        <v>771</v>
      </c>
      <c r="X28" s="91" t="s">
        <v>771</v>
      </c>
      <c r="Y28" s="91" t="s">
        <v>771</v>
      </c>
      <c r="Z28" s="91" t="s">
        <v>771</v>
      </c>
      <c r="AA28" s="91" t="s">
        <v>771</v>
      </c>
      <c r="AB28" s="91" t="s">
        <v>771</v>
      </c>
      <c r="AC28" s="91" t="s">
        <v>771</v>
      </c>
      <c r="AD28" s="91" t="s">
        <v>771</v>
      </c>
    </row>
    <row r="29" spans="1:30" s="109" customFormat="1" ht="21.6" customHeight="1" x14ac:dyDescent="0.25">
      <c r="A29" s="591"/>
      <c r="B29" s="592"/>
      <c r="C29" s="433" t="s">
        <v>772</v>
      </c>
      <c r="D29" s="433" t="s">
        <v>772</v>
      </c>
      <c r="E29" s="433" t="s">
        <v>772</v>
      </c>
      <c r="F29" s="433" t="s">
        <v>772</v>
      </c>
      <c r="G29" s="433" t="s">
        <v>772</v>
      </c>
      <c r="H29" s="433" t="s">
        <v>772</v>
      </c>
      <c r="I29" s="433" t="s">
        <v>772</v>
      </c>
      <c r="J29" s="433" t="s">
        <v>772</v>
      </c>
      <c r="K29" s="433" t="s">
        <v>772</v>
      </c>
      <c r="L29" s="433" t="s">
        <v>772</v>
      </c>
      <c r="M29" s="433" t="s">
        <v>772</v>
      </c>
      <c r="N29" s="433" t="s">
        <v>772</v>
      </c>
      <c r="O29" s="433" t="s">
        <v>772</v>
      </c>
      <c r="P29" s="433" t="s">
        <v>772</v>
      </c>
      <c r="Q29" s="433" t="s">
        <v>772</v>
      </c>
      <c r="R29" s="433" t="s">
        <v>772</v>
      </c>
      <c r="S29" s="433" t="s">
        <v>772</v>
      </c>
      <c r="T29" s="433" t="s">
        <v>772</v>
      </c>
      <c r="U29" s="433" t="s">
        <v>772</v>
      </c>
      <c r="V29" s="433" t="s">
        <v>772</v>
      </c>
      <c r="W29" s="433" t="s">
        <v>772</v>
      </c>
      <c r="X29" s="433" t="s">
        <v>772</v>
      </c>
      <c r="Y29" s="433" t="s">
        <v>772</v>
      </c>
      <c r="Z29" s="433" t="s">
        <v>772</v>
      </c>
      <c r="AA29" s="433" t="s">
        <v>772</v>
      </c>
      <c r="AB29" s="433" t="s">
        <v>772</v>
      </c>
      <c r="AC29" s="433" t="s">
        <v>772</v>
      </c>
      <c r="AD29" s="433" t="s">
        <v>772</v>
      </c>
    </row>
    <row r="30" spans="1:30" s="109" customFormat="1" ht="25.35" customHeight="1" x14ac:dyDescent="0.25">
      <c r="A30" s="591"/>
      <c r="B30" s="592"/>
      <c r="C30" s="434" t="s">
        <v>875</v>
      </c>
      <c r="D30" s="434" t="s">
        <v>875</v>
      </c>
      <c r="E30" s="434" t="s">
        <v>875</v>
      </c>
      <c r="F30" s="434" t="s">
        <v>875</v>
      </c>
      <c r="G30" s="434" t="s">
        <v>875</v>
      </c>
      <c r="H30" s="434" t="s">
        <v>875</v>
      </c>
      <c r="I30" s="434" t="s">
        <v>875</v>
      </c>
      <c r="J30" s="434" t="s">
        <v>875</v>
      </c>
      <c r="K30" s="434" t="s">
        <v>875</v>
      </c>
      <c r="L30" s="434" t="s">
        <v>875</v>
      </c>
      <c r="M30" s="434" t="s">
        <v>875</v>
      </c>
      <c r="N30" s="434" t="s">
        <v>875</v>
      </c>
      <c r="O30" s="434" t="s">
        <v>875</v>
      </c>
      <c r="P30" s="434" t="s">
        <v>875</v>
      </c>
      <c r="Q30" s="434" t="s">
        <v>875</v>
      </c>
      <c r="R30" s="434" t="s">
        <v>875</v>
      </c>
      <c r="S30" s="434" t="s">
        <v>875</v>
      </c>
      <c r="T30" s="434" t="s">
        <v>875</v>
      </c>
      <c r="U30" s="434" t="s">
        <v>875</v>
      </c>
      <c r="V30" s="434" t="s">
        <v>875</v>
      </c>
      <c r="W30" s="434" t="s">
        <v>875</v>
      </c>
      <c r="X30" s="434" t="s">
        <v>875</v>
      </c>
      <c r="Y30" s="434" t="s">
        <v>875</v>
      </c>
      <c r="Z30" s="434" t="s">
        <v>875</v>
      </c>
      <c r="AA30" s="434" t="s">
        <v>875</v>
      </c>
      <c r="AB30" s="434" t="s">
        <v>875</v>
      </c>
      <c r="AC30" s="434" t="s">
        <v>875</v>
      </c>
      <c r="AD30" s="434" t="s">
        <v>875</v>
      </c>
    </row>
    <row r="31" spans="1:30" s="109" customFormat="1" ht="25.35" customHeight="1" thickBot="1" x14ac:dyDescent="0.3">
      <c r="A31" s="591"/>
      <c r="B31" s="592"/>
      <c r="C31" s="435" t="s">
        <v>876</v>
      </c>
      <c r="D31" s="435" t="s">
        <v>876</v>
      </c>
      <c r="E31" s="435" t="s">
        <v>876</v>
      </c>
      <c r="F31" s="435" t="s">
        <v>876</v>
      </c>
      <c r="G31" s="435" t="s">
        <v>876</v>
      </c>
      <c r="H31" s="435" t="s">
        <v>876</v>
      </c>
      <c r="I31" s="435" t="s">
        <v>876</v>
      </c>
      <c r="J31" s="435" t="s">
        <v>876</v>
      </c>
      <c r="K31" s="435" t="s">
        <v>876</v>
      </c>
      <c r="L31" s="435" t="s">
        <v>876</v>
      </c>
      <c r="M31" s="435" t="s">
        <v>876</v>
      </c>
      <c r="N31" s="435" t="s">
        <v>876</v>
      </c>
      <c r="O31" s="435" t="s">
        <v>876</v>
      </c>
      <c r="P31" s="435" t="s">
        <v>876</v>
      </c>
      <c r="Q31" s="435" t="s">
        <v>876</v>
      </c>
      <c r="R31" s="435" t="s">
        <v>876</v>
      </c>
      <c r="S31" s="435" t="s">
        <v>876</v>
      </c>
      <c r="T31" s="435" t="s">
        <v>876</v>
      </c>
      <c r="U31" s="435" t="s">
        <v>876</v>
      </c>
      <c r="V31" s="435" t="s">
        <v>876</v>
      </c>
      <c r="W31" s="435" t="s">
        <v>876</v>
      </c>
      <c r="X31" s="435" t="s">
        <v>876</v>
      </c>
      <c r="Y31" s="435" t="s">
        <v>876</v>
      </c>
      <c r="Z31" s="435" t="s">
        <v>876</v>
      </c>
      <c r="AA31" s="435" t="s">
        <v>876</v>
      </c>
      <c r="AB31" s="435" t="s">
        <v>876</v>
      </c>
      <c r="AC31" s="435" t="s">
        <v>876</v>
      </c>
      <c r="AD31" s="435" t="s">
        <v>876</v>
      </c>
    </row>
    <row r="32" spans="1:30" s="109" customFormat="1" ht="25.35" customHeight="1" x14ac:dyDescent="0.25">
      <c r="A32" s="591"/>
      <c r="B32" s="592"/>
      <c r="C32" s="436" t="s">
        <v>193</v>
      </c>
      <c r="D32" s="436" t="s">
        <v>193</v>
      </c>
      <c r="E32" s="436" t="s">
        <v>193</v>
      </c>
      <c r="F32" s="436" t="s">
        <v>193</v>
      </c>
      <c r="G32" s="436" t="s">
        <v>193</v>
      </c>
      <c r="H32" s="436" t="s">
        <v>193</v>
      </c>
      <c r="I32" s="436" t="s">
        <v>193</v>
      </c>
      <c r="J32" s="436" t="s">
        <v>193</v>
      </c>
      <c r="K32" s="436" t="s">
        <v>193</v>
      </c>
      <c r="L32" s="436" t="s">
        <v>193</v>
      </c>
      <c r="M32" s="436" t="s">
        <v>193</v>
      </c>
      <c r="N32" s="436" t="s">
        <v>193</v>
      </c>
      <c r="O32" s="436" t="s">
        <v>193</v>
      </c>
      <c r="P32" s="436" t="s">
        <v>193</v>
      </c>
      <c r="Q32" s="436" t="s">
        <v>193</v>
      </c>
      <c r="R32" s="436" t="s">
        <v>193</v>
      </c>
      <c r="S32" s="436" t="s">
        <v>193</v>
      </c>
      <c r="T32" s="436" t="s">
        <v>193</v>
      </c>
      <c r="U32" s="436" t="s">
        <v>193</v>
      </c>
      <c r="V32" s="436" t="s">
        <v>193</v>
      </c>
      <c r="W32" s="436" t="s">
        <v>193</v>
      </c>
      <c r="X32" s="436" t="s">
        <v>193</v>
      </c>
      <c r="Y32" s="436" t="s">
        <v>193</v>
      </c>
      <c r="Z32" s="436" t="s">
        <v>193</v>
      </c>
      <c r="AA32" s="436" t="s">
        <v>193</v>
      </c>
      <c r="AB32" s="436" t="s">
        <v>193</v>
      </c>
      <c r="AC32" s="436" t="s">
        <v>193</v>
      </c>
      <c r="AD32" s="436" t="s">
        <v>193</v>
      </c>
    </row>
    <row r="33" spans="1:30" s="109" customFormat="1" ht="24.75" customHeight="1" x14ac:dyDescent="0.25">
      <c r="A33" s="591"/>
      <c r="B33" s="592"/>
      <c r="C33" s="147" t="s">
        <v>773</v>
      </c>
      <c r="D33" s="147" t="s">
        <v>773</v>
      </c>
      <c r="E33" s="147" t="s">
        <v>773</v>
      </c>
      <c r="F33" s="147" t="s">
        <v>773</v>
      </c>
      <c r="G33" s="147" t="s">
        <v>773</v>
      </c>
      <c r="H33" s="147" t="s">
        <v>773</v>
      </c>
      <c r="I33" s="147" t="s">
        <v>773</v>
      </c>
      <c r="J33" s="147" t="s">
        <v>773</v>
      </c>
      <c r="K33" s="147" t="s">
        <v>773</v>
      </c>
      <c r="L33" s="147" t="s">
        <v>773</v>
      </c>
      <c r="M33" s="147" t="s">
        <v>773</v>
      </c>
      <c r="N33" s="147" t="s">
        <v>773</v>
      </c>
      <c r="O33" s="147" t="s">
        <v>773</v>
      </c>
      <c r="P33" s="147" t="s">
        <v>773</v>
      </c>
      <c r="Q33" s="147" t="s">
        <v>773</v>
      </c>
      <c r="R33" s="147" t="s">
        <v>773</v>
      </c>
      <c r="S33" s="147" t="s">
        <v>773</v>
      </c>
      <c r="T33" s="147" t="s">
        <v>773</v>
      </c>
      <c r="U33" s="147" t="s">
        <v>773</v>
      </c>
      <c r="V33" s="147" t="s">
        <v>773</v>
      </c>
      <c r="W33" s="147" t="s">
        <v>773</v>
      </c>
      <c r="X33" s="147" t="s">
        <v>773</v>
      </c>
      <c r="Y33" s="147" t="s">
        <v>773</v>
      </c>
      <c r="Z33" s="147" t="s">
        <v>773</v>
      </c>
      <c r="AA33" s="147" t="s">
        <v>773</v>
      </c>
      <c r="AB33" s="147" t="s">
        <v>773</v>
      </c>
      <c r="AC33" s="147" t="s">
        <v>773</v>
      </c>
      <c r="AD33" s="147" t="s">
        <v>773</v>
      </c>
    </row>
    <row r="34" spans="1:30" s="109" customFormat="1" ht="18" customHeight="1" x14ac:dyDescent="0.25">
      <c r="A34" s="591"/>
      <c r="B34" s="592"/>
      <c r="C34" s="95" t="s">
        <v>194</v>
      </c>
      <c r="D34" s="93" t="s">
        <v>195</v>
      </c>
      <c r="E34" s="94" t="s">
        <v>196</v>
      </c>
      <c r="F34" s="95" t="s">
        <v>194</v>
      </c>
      <c r="G34" s="93" t="s">
        <v>195</v>
      </c>
      <c r="H34" s="94" t="s">
        <v>196</v>
      </c>
      <c r="I34" s="95" t="s">
        <v>194</v>
      </c>
      <c r="J34" s="93" t="s">
        <v>195</v>
      </c>
      <c r="K34" s="94" t="s">
        <v>196</v>
      </c>
      <c r="L34" s="95" t="s">
        <v>194</v>
      </c>
      <c r="M34" s="93" t="s">
        <v>195</v>
      </c>
      <c r="N34" s="94" t="s">
        <v>196</v>
      </c>
      <c r="O34" s="95" t="s">
        <v>194</v>
      </c>
      <c r="P34" s="93" t="s">
        <v>195</v>
      </c>
      <c r="Q34" s="94" t="s">
        <v>196</v>
      </c>
      <c r="R34" s="95" t="s">
        <v>194</v>
      </c>
      <c r="S34" s="93" t="s">
        <v>195</v>
      </c>
      <c r="T34" s="94" t="s">
        <v>196</v>
      </c>
      <c r="U34" s="95" t="s">
        <v>194</v>
      </c>
      <c r="V34" s="93" t="s">
        <v>195</v>
      </c>
      <c r="W34" s="94" t="s">
        <v>196</v>
      </c>
      <c r="X34" s="95" t="s">
        <v>194</v>
      </c>
      <c r="Y34" s="93" t="s">
        <v>195</v>
      </c>
      <c r="Z34" s="94" t="s">
        <v>196</v>
      </c>
      <c r="AA34" s="95" t="s">
        <v>194</v>
      </c>
      <c r="AB34" s="93" t="s">
        <v>195</v>
      </c>
      <c r="AC34" s="94" t="s">
        <v>196</v>
      </c>
      <c r="AD34" s="95" t="s">
        <v>194</v>
      </c>
    </row>
    <row r="35" spans="1:30" s="109" customFormat="1" ht="20.100000000000001" customHeight="1" x14ac:dyDescent="0.25">
      <c r="A35" s="591"/>
      <c r="B35" s="592"/>
      <c r="C35" s="96" t="s">
        <v>198</v>
      </c>
      <c r="D35" s="97" t="s">
        <v>197</v>
      </c>
      <c r="E35" s="96" t="s">
        <v>198</v>
      </c>
      <c r="F35" s="97" t="s">
        <v>197</v>
      </c>
      <c r="G35" s="96" t="s">
        <v>198</v>
      </c>
      <c r="H35" s="97" t="s">
        <v>197</v>
      </c>
      <c r="I35" s="96" t="s">
        <v>198</v>
      </c>
      <c r="J35" s="97" t="s">
        <v>197</v>
      </c>
      <c r="K35" s="96" t="s">
        <v>198</v>
      </c>
      <c r="L35" s="97" t="s">
        <v>197</v>
      </c>
      <c r="M35" s="96" t="s">
        <v>198</v>
      </c>
      <c r="N35" s="97" t="s">
        <v>197</v>
      </c>
      <c r="O35" s="96" t="s">
        <v>198</v>
      </c>
      <c r="P35" s="97" t="s">
        <v>197</v>
      </c>
      <c r="Q35" s="96" t="s">
        <v>198</v>
      </c>
      <c r="R35" s="97" t="s">
        <v>197</v>
      </c>
      <c r="S35" s="96" t="s">
        <v>198</v>
      </c>
      <c r="T35" s="97" t="s">
        <v>197</v>
      </c>
      <c r="U35" s="96" t="s">
        <v>198</v>
      </c>
      <c r="V35" s="97" t="s">
        <v>197</v>
      </c>
      <c r="W35" s="96" t="s">
        <v>198</v>
      </c>
      <c r="X35" s="97" t="s">
        <v>197</v>
      </c>
      <c r="Y35" s="96" t="s">
        <v>198</v>
      </c>
      <c r="Z35" s="97" t="s">
        <v>197</v>
      </c>
      <c r="AA35" s="96" t="s">
        <v>198</v>
      </c>
      <c r="AB35" s="97" t="s">
        <v>197</v>
      </c>
      <c r="AC35" s="96" t="s">
        <v>198</v>
      </c>
      <c r="AD35" s="97" t="s">
        <v>197</v>
      </c>
    </row>
    <row r="36" spans="1:30" s="109" customFormat="1" ht="20.100000000000001" customHeight="1" x14ac:dyDescent="0.25">
      <c r="A36" s="591"/>
      <c r="B36" s="592"/>
      <c r="C36" s="508"/>
      <c r="D36" s="509"/>
      <c r="E36" s="508"/>
      <c r="F36" s="509"/>
      <c r="G36" s="509"/>
      <c r="H36" s="509"/>
      <c r="I36" s="509"/>
      <c r="J36" s="509"/>
      <c r="K36" s="509"/>
      <c r="L36" s="78" t="s">
        <v>774</v>
      </c>
      <c r="M36" s="78" t="s">
        <v>774</v>
      </c>
      <c r="N36" s="78" t="s">
        <v>774</v>
      </c>
      <c r="O36" s="78" t="s">
        <v>774</v>
      </c>
      <c r="P36" s="78" t="s">
        <v>774</v>
      </c>
      <c r="Q36" s="78" t="s">
        <v>774</v>
      </c>
      <c r="R36" s="78" t="s">
        <v>774</v>
      </c>
      <c r="S36" s="78" t="s">
        <v>774</v>
      </c>
      <c r="T36" s="78" t="s">
        <v>774</v>
      </c>
      <c r="U36" s="78" t="s">
        <v>774</v>
      </c>
      <c r="V36" s="78" t="s">
        <v>774</v>
      </c>
      <c r="W36" s="78" t="s">
        <v>774</v>
      </c>
      <c r="X36" s="78" t="s">
        <v>774</v>
      </c>
      <c r="Y36" s="78" t="s">
        <v>774</v>
      </c>
      <c r="Z36" s="78" t="s">
        <v>774</v>
      </c>
      <c r="AA36" s="78" t="s">
        <v>774</v>
      </c>
      <c r="AB36" s="78" t="s">
        <v>774</v>
      </c>
      <c r="AC36" s="78" t="s">
        <v>774</v>
      </c>
      <c r="AD36" s="78" t="s">
        <v>774</v>
      </c>
    </row>
    <row r="37" spans="1:30" s="109" customFormat="1" ht="26.25" customHeight="1" x14ac:dyDescent="0.25">
      <c r="A37" s="591"/>
      <c r="B37" s="592"/>
      <c r="C37" s="141" t="s">
        <v>775</v>
      </c>
      <c r="D37" s="141" t="s">
        <v>775</v>
      </c>
      <c r="E37" s="141" t="s">
        <v>775</v>
      </c>
      <c r="F37" s="141" t="s">
        <v>775</v>
      </c>
      <c r="G37" s="141" t="s">
        <v>775</v>
      </c>
      <c r="H37" s="141" t="s">
        <v>775</v>
      </c>
      <c r="I37" s="141" t="s">
        <v>775</v>
      </c>
      <c r="J37" s="141" t="s">
        <v>775</v>
      </c>
      <c r="K37" s="141" t="s">
        <v>775</v>
      </c>
      <c r="L37" s="141" t="s">
        <v>775</v>
      </c>
      <c r="M37" s="141" t="s">
        <v>775</v>
      </c>
      <c r="N37" s="141" t="s">
        <v>775</v>
      </c>
      <c r="O37" s="141" t="s">
        <v>775</v>
      </c>
      <c r="P37" s="141" t="s">
        <v>775</v>
      </c>
      <c r="Q37" s="141" t="s">
        <v>775</v>
      </c>
      <c r="R37" s="141" t="s">
        <v>775</v>
      </c>
      <c r="S37" s="141" t="s">
        <v>775</v>
      </c>
      <c r="T37" s="141" t="s">
        <v>775</v>
      </c>
      <c r="U37" s="141" t="s">
        <v>775</v>
      </c>
      <c r="V37" s="141" t="s">
        <v>775</v>
      </c>
      <c r="W37" s="141" t="s">
        <v>775</v>
      </c>
      <c r="X37" s="141" t="s">
        <v>775</v>
      </c>
      <c r="Y37" s="141" t="s">
        <v>775</v>
      </c>
      <c r="Z37" s="141" t="s">
        <v>775</v>
      </c>
      <c r="AA37" s="141" t="s">
        <v>775</v>
      </c>
      <c r="AB37" s="141" t="s">
        <v>775</v>
      </c>
      <c r="AC37" s="141" t="s">
        <v>775</v>
      </c>
      <c r="AD37" s="141" t="s">
        <v>775</v>
      </c>
    </row>
    <row r="38" spans="1:30" s="109" customFormat="1" ht="26.25" customHeight="1" x14ac:dyDescent="0.25">
      <c r="A38" s="591"/>
      <c r="B38" s="592"/>
      <c r="C38" s="140" t="s">
        <v>776</v>
      </c>
      <c r="D38" s="140" t="s">
        <v>776</v>
      </c>
      <c r="E38" s="140" t="s">
        <v>776</v>
      </c>
      <c r="F38" s="140" t="s">
        <v>776</v>
      </c>
      <c r="G38" s="140" t="s">
        <v>776</v>
      </c>
      <c r="H38" s="140" t="s">
        <v>776</v>
      </c>
      <c r="I38" s="140" t="s">
        <v>776</v>
      </c>
      <c r="J38" s="140" t="s">
        <v>776</v>
      </c>
      <c r="K38" s="140" t="s">
        <v>776</v>
      </c>
      <c r="L38" s="140" t="s">
        <v>776</v>
      </c>
      <c r="M38" s="140" t="s">
        <v>776</v>
      </c>
      <c r="N38" s="140" t="s">
        <v>776</v>
      </c>
      <c r="O38" s="140" t="s">
        <v>776</v>
      </c>
      <c r="P38" s="140" t="s">
        <v>776</v>
      </c>
      <c r="Q38" s="140" t="s">
        <v>776</v>
      </c>
      <c r="R38" s="140" t="s">
        <v>776</v>
      </c>
      <c r="S38" s="140" t="s">
        <v>776</v>
      </c>
      <c r="T38" s="140" t="s">
        <v>776</v>
      </c>
      <c r="U38" s="140" t="s">
        <v>776</v>
      </c>
      <c r="V38" s="140" t="s">
        <v>776</v>
      </c>
      <c r="W38" s="140" t="s">
        <v>776</v>
      </c>
      <c r="X38" s="140" t="s">
        <v>776</v>
      </c>
      <c r="Y38" s="140" t="s">
        <v>776</v>
      </c>
      <c r="Z38" s="140" t="s">
        <v>776</v>
      </c>
      <c r="AA38" s="140" t="s">
        <v>776</v>
      </c>
      <c r="AB38" s="140" t="s">
        <v>776</v>
      </c>
      <c r="AC38" s="140" t="s">
        <v>776</v>
      </c>
      <c r="AD38" s="140" t="s">
        <v>776</v>
      </c>
    </row>
    <row r="39" spans="1:30" s="109" customFormat="1" ht="26.25" customHeight="1" x14ac:dyDescent="0.25">
      <c r="A39" s="591"/>
      <c r="B39" s="592"/>
      <c r="C39" s="142" t="s">
        <v>778</v>
      </c>
      <c r="D39" s="142" t="s">
        <v>778</v>
      </c>
      <c r="E39" s="142" t="s">
        <v>778</v>
      </c>
      <c r="F39" s="142" t="s">
        <v>778</v>
      </c>
      <c r="G39" s="142" t="s">
        <v>778</v>
      </c>
      <c r="H39" s="142" t="s">
        <v>778</v>
      </c>
      <c r="I39" s="142" t="s">
        <v>778</v>
      </c>
      <c r="J39" s="142" t="s">
        <v>778</v>
      </c>
      <c r="K39" s="142" t="s">
        <v>778</v>
      </c>
      <c r="L39" s="142" t="s">
        <v>778</v>
      </c>
      <c r="M39" s="142" t="s">
        <v>778</v>
      </c>
      <c r="N39" s="142" t="s">
        <v>778</v>
      </c>
      <c r="O39" s="142" t="s">
        <v>778</v>
      </c>
      <c r="P39" s="142" t="s">
        <v>778</v>
      </c>
      <c r="Q39" s="142" t="s">
        <v>778</v>
      </c>
      <c r="R39" s="142" t="s">
        <v>778</v>
      </c>
      <c r="S39" s="142" t="s">
        <v>778</v>
      </c>
      <c r="T39" s="142" t="s">
        <v>778</v>
      </c>
      <c r="U39" s="142" t="s">
        <v>778</v>
      </c>
      <c r="V39" s="142" t="s">
        <v>778</v>
      </c>
      <c r="W39" s="142" t="s">
        <v>778</v>
      </c>
      <c r="X39" s="142" t="s">
        <v>778</v>
      </c>
      <c r="Y39" s="142" t="s">
        <v>778</v>
      </c>
      <c r="Z39" s="142" t="s">
        <v>778</v>
      </c>
      <c r="AA39" s="142" t="s">
        <v>778</v>
      </c>
      <c r="AB39" s="142" t="s">
        <v>778</v>
      </c>
      <c r="AC39" s="142" t="s">
        <v>778</v>
      </c>
      <c r="AD39" s="142" t="s">
        <v>778</v>
      </c>
    </row>
    <row r="40" spans="1:30" s="109" customFormat="1" ht="26.25" customHeight="1" x14ac:dyDescent="0.25">
      <c r="A40" s="591"/>
      <c r="B40" s="592"/>
      <c r="C40" s="143" t="s">
        <v>779</v>
      </c>
      <c r="D40" s="143" t="s">
        <v>779</v>
      </c>
      <c r="E40" s="143" t="s">
        <v>779</v>
      </c>
      <c r="F40" s="143" t="s">
        <v>779</v>
      </c>
      <c r="G40" s="143" t="s">
        <v>779</v>
      </c>
      <c r="H40" s="143" t="s">
        <v>779</v>
      </c>
      <c r="I40" s="143" t="s">
        <v>779</v>
      </c>
      <c r="J40" s="143" t="s">
        <v>779</v>
      </c>
      <c r="K40" s="143" t="s">
        <v>779</v>
      </c>
      <c r="L40" s="143" t="s">
        <v>779</v>
      </c>
      <c r="M40" s="143" t="s">
        <v>779</v>
      </c>
      <c r="N40" s="143" t="s">
        <v>779</v>
      </c>
      <c r="O40" s="143" t="s">
        <v>779</v>
      </c>
      <c r="P40" s="143" t="s">
        <v>779</v>
      </c>
      <c r="Q40" s="143" t="s">
        <v>779</v>
      </c>
      <c r="R40" s="143" t="s">
        <v>779</v>
      </c>
      <c r="S40" s="143" t="s">
        <v>779</v>
      </c>
      <c r="T40" s="143" t="s">
        <v>779</v>
      </c>
      <c r="U40" s="143" t="s">
        <v>779</v>
      </c>
      <c r="V40" s="143" t="s">
        <v>779</v>
      </c>
      <c r="W40" s="143" t="s">
        <v>779</v>
      </c>
      <c r="X40" s="143" t="s">
        <v>779</v>
      </c>
      <c r="Y40" s="143" t="s">
        <v>779</v>
      </c>
      <c r="Z40" s="143" t="s">
        <v>779</v>
      </c>
      <c r="AA40" s="143" t="s">
        <v>779</v>
      </c>
      <c r="AB40" s="143" t="s">
        <v>779</v>
      </c>
      <c r="AC40" s="143" t="s">
        <v>779</v>
      </c>
      <c r="AD40" s="143" t="s">
        <v>779</v>
      </c>
    </row>
    <row r="41" spans="1:30" s="109" customFormat="1" ht="27.6" customHeight="1" x14ac:dyDescent="0.25">
      <c r="A41" s="591"/>
      <c r="B41" s="592"/>
      <c r="C41" s="279" t="s">
        <v>874</v>
      </c>
      <c r="D41" s="279" t="s">
        <v>874</v>
      </c>
      <c r="E41" s="279" t="s">
        <v>874</v>
      </c>
      <c r="F41" s="279" t="s">
        <v>874</v>
      </c>
      <c r="G41" s="279" t="s">
        <v>874</v>
      </c>
      <c r="H41" s="279" t="s">
        <v>874</v>
      </c>
      <c r="I41" s="279" t="s">
        <v>874</v>
      </c>
      <c r="J41" s="279" t="s">
        <v>874</v>
      </c>
      <c r="K41" s="279" t="s">
        <v>874</v>
      </c>
      <c r="L41" s="279" t="s">
        <v>874</v>
      </c>
      <c r="M41" s="279" t="s">
        <v>874</v>
      </c>
      <c r="N41" s="279" t="s">
        <v>874</v>
      </c>
      <c r="O41" s="279" t="s">
        <v>874</v>
      </c>
      <c r="P41" s="279" t="s">
        <v>874</v>
      </c>
      <c r="Q41" s="279" t="s">
        <v>874</v>
      </c>
      <c r="R41" s="279" t="s">
        <v>874</v>
      </c>
      <c r="S41" s="279" t="s">
        <v>874</v>
      </c>
      <c r="T41" s="279" t="s">
        <v>874</v>
      </c>
      <c r="U41" s="279" t="s">
        <v>874</v>
      </c>
      <c r="V41" s="279" t="s">
        <v>874</v>
      </c>
      <c r="W41" s="279" t="s">
        <v>874</v>
      </c>
      <c r="X41" s="279" t="s">
        <v>874</v>
      </c>
      <c r="Y41" s="279" t="s">
        <v>874</v>
      </c>
      <c r="Z41" s="279" t="s">
        <v>874</v>
      </c>
      <c r="AA41" s="279" t="s">
        <v>874</v>
      </c>
      <c r="AB41" s="279" t="s">
        <v>874</v>
      </c>
      <c r="AC41" s="279" t="s">
        <v>874</v>
      </c>
      <c r="AD41" s="279" t="s">
        <v>874</v>
      </c>
    </row>
    <row r="42" spans="1:30" s="109" customFormat="1" ht="31.5" customHeight="1" x14ac:dyDescent="0.25">
      <c r="A42" s="111"/>
      <c r="B42" s="112"/>
      <c r="C42" s="288" t="s">
        <v>864</v>
      </c>
      <c r="D42" s="287" t="s">
        <v>865</v>
      </c>
      <c r="E42" s="288" t="s">
        <v>864</v>
      </c>
      <c r="F42" s="287" t="s">
        <v>865</v>
      </c>
      <c r="G42" s="288" t="s">
        <v>864</v>
      </c>
      <c r="H42" s="287" t="s">
        <v>865</v>
      </c>
      <c r="I42" s="288" t="s">
        <v>864</v>
      </c>
      <c r="J42" s="287" t="s">
        <v>865</v>
      </c>
      <c r="K42" s="288" t="s">
        <v>864</v>
      </c>
      <c r="L42" s="287" t="s">
        <v>865</v>
      </c>
      <c r="M42" s="288" t="s">
        <v>864</v>
      </c>
      <c r="N42" s="287" t="s">
        <v>865</v>
      </c>
      <c r="O42" s="288" t="s">
        <v>864</v>
      </c>
      <c r="P42" s="287" t="s">
        <v>865</v>
      </c>
      <c r="Q42" s="288" t="s">
        <v>864</v>
      </c>
      <c r="R42" s="287" t="s">
        <v>865</v>
      </c>
      <c r="S42" s="288" t="s">
        <v>864</v>
      </c>
      <c r="T42" s="287" t="s">
        <v>865</v>
      </c>
      <c r="U42" s="288" t="s">
        <v>864</v>
      </c>
      <c r="V42" s="287" t="s">
        <v>865</v>
      </c>
      <c r="W42" s="288" t="s">
        <v>864</v>
      </c>
      <c r="X42" s="287" t="s">
        <v>865</v>
      </c>
      <c r="Y42" s="288" t="s">
        <v>864</v>
      </c>
      <c r="Z42" s="287" t="s">
        <v>865</v>
      </c>
      <c r="AA42" s="288" t="s">
        <v>864</v>
      </c>
      <c r="AB42" s="287" t="s">
        <v>865</v>
      </c>
      <c r="AC42" s="288" t="s">
        <v>864</v>
      </c>
      <c r="AD42" s="287" t="s">
        <v>865</v>
      </c>
    </row>
    <row r="43" spans="1:30" s="109" customFormat="1" ht="21.6" customHeight="1" x14ac:dyDescent="0.25">
      <c r="A43" s="111"/>
      <c r="B43" s="112"/>
      <c r="C43" s="290" t="s">
        <v>478</v>
      </c>
      <c r="D43" s="289" t="s">
        <v>477</v>
      </c>
      <c r="E43" s="290" t="s">
        <v>478</v>
      </c>
      <c r="F43" s="289" t="s">
        <v>477</v>
      </c>
      <c r="G43" s="290" t="s">
        <v>478</v>
      </c>
      <c r="H43" s="289" t="s">
        <v>477</v>
      </c>
      <c r="I43" s="290" t="s">
        <v>478</v>
      </c>
      <c r="J43" s="289" t="s">
        <v>477</v>
      </c>
      <c r="K43" s="290" t="s">
        <v>478</v>
      </c>
      <c r="L43" s="289" t="s">
        <v>477</v>
      </c>
      <c r="M43" s="290" t="s">
        <v>478</v>
      </c>
      <c r="N43" s="289" t="s">
        <v>477</v>
      </c>
      <c r="O43" s="290" t="s">
        <v>478</v>
      </c>
      <c r="P43" s="289" t="s">
        <v>477</v>
      </c>
      <c r="Q43" s="290" t="s">
        <v>478</v>
      </c>
      <c r="R43" s="289" t="s">
        <v>477</v>
      </c>
      <c r="S43" s="290" t="s">
        <v>478</v>
      </c>
      <c r="T43" s="289" t="s">
        <v>477</v>
      </c>
      <c r="U43" s="290" t="s">
        <v>478</v>
      </c>
      <c r="V43" s="289" t="s">
        <v>477</v>
      </c>
      <c r="W43" s="290" t="s">
        <v>478</v>
      </c>
      <c r="X43" s="289" t="s">
        <v>477</v>
      </c>
      <c r="Y43" s="290" t="s">
        <v>478</v>
      </c>
      <c r="Z43" s="289" t="s">
        <v>477</v>
      </c>
      <c r="AA43" s="290" t="s">
        <v>478</v>
      </c>
      <c r="AB43" s="289" t="s">
        <v>477</v>
      </c>
      <c r="AC43" s="290" t="s">
        <v>478</v>
      </c>
      <c r="AD43" s="289" t="s">
        <v>477</v>
      </c>
    </row>
    <row r="44" spans="1:30" s="109" customFormat="1" ht="29.1" customHeight="1" x14ac:dyDescent="0.25">
      <c r="A44" s="111"/>
      <c r="B44" s="112"/>
      <c r="C44" s="291" t="s">
        <v>479</v>
      </c>
      <c r="D44" s="291" t="s">
        <v>479</v>
      </c>
      <c r="E44" s="291" t="s">
        <v>479</v>
      </c>
      <c r="F44" s="291" t="s">
        <v>479</v>
      </c>
      <c r="G44" s="291" t="s">
        <v>479</v>
      </c>
      <c r="H44" s="291" t="s">
        <v>479</v>
      </c>
      <c r="I44" s="291" t="s">
        <v>479</v>
      </c>
      <c r="J44" s="291" t="s">
        <v>479</v>
      </c>
      <c r="K44" s="291" t="s">
        <v>479</v>
      </c>
      <c r="L44" s="291" t="s">
        <v>479</v>
      </c>
      <c r="M44" s="291" t="s">
        <v>479</v>
      </c>
      <c r="N44" s="291" t="s">
        <v>479</v>
      </c>
      <c r="O44" s="291" t="s">
        <v>479</v>
      </c>
      <c r="P44" s="291" t="s">
        <v>479</v>
      </c>
      <c r="Q44" s="291" t="s">
        <v>479</v>
      </c>
      <c r="R44" s="291" t="s">
        <v>479</v>
      </c>
      <c r="S44" s="291" t="s">
        <v>479</v>
      </c>
      <c r="T44" s="291" t="s">
        <v>479</v>
      </c>
      <c r="U44" s="291" t="s">
        <v>479</v>
      </c>
      <c r="V44" s="291" t="s">
        <v>479</v>
      </c>
      <c r="W44" s="291" t="s">
        <v>479</v>
      </c>
      <c r="X44" s="291" t="s">
        <v>479</v>
      </c>
      <c r="Y44" s="291" t="s">
        <v>479</v>
      </c>
      <c r="Z44" s="291" t="s">
        <v>479</v>
      </c>
      <c r="AA44" s="291" t="s">
        <v>479</v>
      </c>
      <c r="AB44" s="291" t="s">
        <v>479</v>
      </c>
      <c r="AC44" s="291" t="s">
        <v>479</v>
      </c>
      <c r="AD44" s="291" t="s">
        <v>479</v>
      </c>
    </row>
    <row r="45" spans="1:30" s="109" customFormat="1" ht="26.1" customHeight="1" x14ac:dyDescent="0.25">
      <c r="A45" s="111"/>
      <c r="B45" s="112"/>
      <c r="C45" s="282" t="s">
        <v>777</v>
      </c>
      <c r="D45" s="282" t="s">
        <v>777</v>
      </c>
      <c r="E45" s="282" t="s">
        <v>777</v>
      </c>
      <c r="F45" s="282" t="s">
        <v>777</v>
      </c>
      <c r="G45" s="282" t="s">
        <v>777</v>
      </c>
      <c r="H45" s="282" t="s">
        <v>777</v>
      </c>
      <c r="I45" s="282" t="s">
        <v>777</v>
      </c>
      <c r="J45" s="282" t="s">
        <v>777</v>
      </c>
      <c r="K45" s="282" t="s">
        <v>777</v>
      </c>
      <c r="L45" s="282" t="s">
        <v>777</v>
      </c>
      <c r="M45" s="282" t="s">
        <v>777</v>
      </c>
      <c r="N45" s="282" t="s">
        <v>777</v>
      </c>
      <c r="O45" s="282" t="s">
        <v>777</v>
      </c>
      <c r="P45" s="282" t="s">
        <v>777</v>
      </c>
      <c r="Q45" s="282" t="s">
        <v>777</v>
      </c>
      <c r="R45" s="282" t="s">
        <v>777</v>
      </c>
      <c r="S45" s="282" t="s">
        <v>777</v>
      </c>
      <c r="T45" s="282" t="s">
        <v>777</v>
      </c>
      <c r="U45" s="282" t="s">
        <v>777</v>
      </c>
      <c r="V45" s="282" t="s">
        <v>777</v>
      </c>
      <c r="W45" s="282" t="s">
        <v>777</v>
      </c>
      <c r="X45" s="282" t="s">
        <v>777</v>
      </c>
      <c r="Y45" s="282" t="s">
        <v>777</v>
      </c>
      <c r="Z45" s="282" t="s">
        <v>777</v>
      </c>
      <c r="AA45" s="282" t="s">
        <v>777</v>
      </c>
      <c r="AB45" s="282" t="s">
        <v>777</v>
      </c>
      <c r="AC45" s="282" t="s">
        <v>777</v>
      </c>
      <c r="AD45" s="282" t="s">
        <v>777</v>
      </c>
    </row>
    <row r="46" spans="1:30" s="109" customFormat="1" ht="18.600000000000001" customHeight="1" x14ac:dyDescent="0.25">
      <c r="A46" s="111"/>
      <c r="B46" s="112"/>
      <c r="C46" s="283" t="s">
        <v>482</v>
      </c>
      <c r="D46" s="283" t="s">
        <v>482</v>
      </c>
      <c r="E46" s="283" t="s">
        <v>482</v>
      </c>
      <c r="F46" s="283" t="s">
        <v>482</v>
      </c>
      <c r="G46" s="283" t="s">
        <v>482</v>
      </c>
      <c r="H46" s="283" t="s">
        <v>482</v>
      </c>
      <c r="I46" s="283" t="s">
        <v>482</v>
      </c>
      <c r="J46" s="283" t="s">
        <v>482</v>
      </c>
      <c r="K46" s="283" t="s">
        <v>482</v>
      </c>
      <c r="L46" s="283" t="s">
        <v>482</v>
      </c>
      <c r="M46" s="283" t="s">
        <v>482</v>
      </c>
      <c r="N46" s="283" t="s">
        <v>482</v>
      </c>
      <c r="O46" s="283" t="s">
        <v>482</v>
      </c>
      <c r="P46" s="283" t="s">
        <v>482</v>
      </c>
      <c r="Q46" s="283" t="s">
        <v>482</v>
      </c>
      <c r="R46" s="283" t="s">
        <v>482</v>
      </c>
      <c r="S46" s="283" t="s">
        <v>482</v>
      </c>
      <c r="T46" s="283" t="s">
        <v>482</v>
      </c>
      <c r="U46" s="283" t="s">
        <v>482</v>
      </c>
      <c r="V46" s="283" t="s">
        <v>482</v>
      </c>
      <c r="W46" s="283" t="s">
        <v>482</v>
      </c>
      <c r="X46" s="283" t="s">
        <v>482</v>
      </c>
      <c r="Y46" s="283" t="s">
        <v>482</v>
      </c>
      <c r="Z46" s="283" t="s">
        <v>482</v>
      </c>
      <c r="AA46" s="283" t="s">
        <v>482</v>
      </c>
      <c r="AB46" s="283" t="s">
        <v>482</v>
      </c>
      <c r="AC46" s="283" t="s">
        <v>482</v>
      </c>
      <c r="AD46" s="283" t="s">
        <v>482</v>
      </c>
    </row>
    <row r="47" spans="1:30" s="109" customFormat="1" ht="26.1" customHeight="1" x14ac:dyDescent="0.25">
      <c r="A47" s="111"/>
      <c r="B47" s="112"/>
      <c r="C47" s="284" t="s">
        <v>483</v>
      </c>
      <c r="D47" s="284" t="s">
        <v>483</v>
      </c>
      <c r="E47" s="284" t="s">
        <v>483</v>
      </c>
      <c r="F47" s="284" t="s">
        <v>483</v>
      </c>
      <c r="G47" s="284" t="s">
        <v>483</v>
      </c>
      <c r="H47" s="284" t="s">
        <v>483</v>
      </c>
      <c r="I47" s="284" t="s">
        <v>483</v>
      </c>
      <c r="J47" s="284" t="s">
        <v>483</v>
      </c>
      <c r="K47" s="284" t="s">
        <v>483</v>
      </c>
      <c r="L47" s="284" t="s">
        <v>483</v>
      </c>
      <c r="M47" s="284" t="s">
        <v>483</v>
      </c>
      <c r="N47" s="284" t="s">
        <v>483</v>
      </c>
      <c r="O47" s="284" t="s">
        <v>483</v>
      </c>
      <c r="P47" s="284" t="s">
        <v>483</v>
      </c>
      <c r="Q47" s="284" t="s">
        <v>483</v>
      </c>
      <c r="R47" s="284" t="s">
        <v>483</v>
      </c>
      <c r="S47" s="284" t="s">
        <v>483</v>
      </c>
      <c r="T47" s="284" t="s">
        <v>483</v>
      </c>
      <c r="U47" s="284" t="s">
        <v>483</v>
      </c>
      <c r="V47" s="284" t="s">
        <v>483</v>
      </c>
      <c r="W47" s="284" t="s">
        <v>483</v>
      </c>
      <c r="X47" s="284" t="s">
        <v>483</v>
      </c>
      <c r="Y47" s="284" t="s">
        <v>483</v>
      </c>
      <c r="Z47" s="284" t="s">
        <v>483</v>
      </c>
      <c r="AA47" s="284" t="s">
        <v>483</v>
      </c>
      <c r="AB47" s="284" t="s">
        <v>483</v>
      </c>
      <c r="AC47" s="284" t="s">
        <v>483</v>
      </c>
      <c r="AD47" s="284" t="s">
        <v>483</v>
      </c>
    </row>
    <row r="48" spans="1:30" s="109" customFormat="1" ht="24.6" customHeight="1" x14ac:dyDescent="0.25">
      <c r="A48" s="111"/>
      <c r="B48" s="112"/>
      <c r="C48" s="285" t="s">
        <v>484</v>
      </c>
      <c r="D48" s="285" t="s">
        <v>484</v>
      </c>
      <c r="E48" s="285" t="s">
        <v>484</v>
      </c>
      <c r="F48" s="285" t="s">
        <v>484</v>
      </c>
      <c r="G48" s="285" t="s">
        <v>484</v>
      </c>
      <c r="H48" s="285" t="s">
        <v>484</v>
      </c>
      <c r="I48" s="285" t="s">
        <v>484</v>
      </c>
      <c r="J48" s="285" t="s">
        <v>484</v>
      </c>
      <c r="K48" s="285" t="s">
        <v>484</v>
      </c>
      <c r="L48" s="285" t="s">
        <v>484</v>
      </c>
      <c r="M48" s="285" t="s">
        <v>484</v>
      </c>
      <c r="N48" s="285" t="s">
        <v>484</v>
      </c>
      <c r="O48" s="285" t="s">
        <v>484</v>
      </c>
      <c r="P48" s="285" t="s">
        <v>484</v>
      </c>
      <c r="Q48" s="285" t="s">
        <v>484</v>
      </c>
      <c r="R48" s="285" t="s">
        <v>484</v>
      </c>
      <c r="S48" s="285" t="s">
        <v>484</v>
      </c>
      <c r="T48" s="285" t="s">
        <v>484</v>
      </c>
      <c r="U48" s="285" t="s">
        <v>484</v>
      </c>
      <c r="V48" s="285" t="s">
        <v>484</v>
      </c>
      <c r="W48" s="285" t="s">
        <v>484</v>
      </c>
      <c r="X48" s="285" t="s">
        <v>484</v>
      </c>
      <c r="Y48" s="285" t="s">
        <v>484</v>
      </c>
      <c r="Z48" s="285" t="s">
        <v>484</v>
      </c>
      <c r="AA48" s="285" t="s">
        <v>484</v>
      </c>
      <c r="AB48" s="285" t="s">
        <v>484</v>
      </c>
      <c r="AC48" s="285" t="s">
        <v>484</v>
      </c>
      <c r="AD48" s="285" t="s">
        <v>484</v>
      </c>
    </row>
    <row r="49" spans="1:30" s="109" customFormat="1" ht="24.6" customHeight="1" x14ac:dyDescent="0.25">
      <c r="A49" s="111"/>
      <c r="B49" s="112"/>
      <c r="C49" s="510"/>
      <c r="D49" s="510"/>
      <c r="E49" s="510"/>
      <c r="F49" s="510" t="s">
        <v>781</v>
      </c>
      <c r="G49" s="510" t="s">
        <v>781</v>
      </c>
      <c r="H49" s="510" t="s">
        <v>781</v>
      </c>
      <c r="I49" s="510" t="s">
        <v>781</v>
      </c>
      <c r="J49" s="510" t="s">
        <v>781</v>
      </c>
      <c r="K49" s="510" t="s">
        <v>781</v>
      </c>
      <c r="L49" s="510" t="s">
        <v>781</v>
      </c>
      <c r="M49" s="510" t="s">
        <v>781</v>
      </c>
      <c r="N49" s="510" t="s">
        <v>781</v>
      </c>
      <c r="O49" s="510" t="s">
        <v>781</v>
      </c>
      <c r="P49" s="511" t="s">
        <v>781</v>
      </c>
      <c r="Q49" s="511" t="s">
        <v>781</v>
      </c>
      <c r="R49" s="511" t="s">
        <v>781</v>
      </c>
      <c r="S49" s="511" t="s">
        <v>781</v>
      </c>
      <c r="T49" s="511" t="s">
        <v>781</v>
      </c>
      <c r="U49" s="511" t="s">
        <v>781</v>
      </c>
      <c r="V49" s="511" t="s">
        <v>781</v>
      </c>
      <c r="W49" s="511" t="s">
        <v>781</v>
      </c>
      <c r="X49" s="511" t="s">
        <v>781</v>
      </c>
      <c r="Y49" s="511" t="s">
        <v>781</v>
      </c>
      <c r="Z49" s="511" t="s">
        <v>781</v>
      </c>
      <c r="AA49" s="511" t="s">
        <v>781</v>
      </c>
      <c r="AB49" s="511" t="s">
        <v>781</v>
      </c>
      <c r="AC49" s="511" t="s">
        <v>781</v>
      </c>
      <c r="AD49" s="511" t="s">
        <v>781</v>
      </c>
    </row>
    <row r="50" spans="1:30" s="109" customFormat="1" ht="25.35" customHeight="1" thickBot="1" x14ac:dyDescent="0.3">
      <c r="A50" s="111"/>
      <c r="B50" s="112"/>
      <c r="C50" s="286" t="s">
        <v>769</v>
      </c>
      <c r="D50" s="286" t="s">
        <v>769</v>
      </c>
      <c r="E50" s="286" t="s">
        <v>769</v>
      </c>
      <c r="F50" s="286" t="s">
        <v>769</v>
      </c>
      <c r="G50" s="286" t="s">
        <v>769</v>
      </c>
      <c r="H50" s="286" t="s">
        <v>769</v>
      </c>
      <c r="I50" s="286" t="s">
        <v>769</v>
      </c>
      <c r="J50" s="286" t="s">
        <v>769</v>
      </c>
      <c r="K50" s="286" t="s">
        <v>769</v>
      </c>
      <c r="L50" s="286" t="s">
        <v>769</v>
      </c>
      <c r="M50" s="286" t="s">
        <v>769</v>
      </c>
      <c r="N50" s="286" t="s">
        <v>769</v>
      </c>
      <c r="O50" s="286" t="s">
        <v>769</v>
      </c>
      <c r="P50" s="286" t="s">
        <v>769</v>
      </c>
      <c r="Q50" s="286" t="s">
        <v>769</v>
      </c>
      <c r="R50" s="286" t="s">
        <v>769</v>
      </c>
      <c r="S50" s="286" t="s">
        <v>769</v>
      </c>
      <c r="T50" s="286" t="s">
        <v>769</v>
      </c>
      <c r="U50" s="286" t="s">
        <v>769</v>
      </c>
      <c r="V50" s="286" t="s">
        <v>769</v>
      </c>
      <c r="W50" s="286" t="s">
        <v>769</v>
      </c>
      <c r="X50" s="286" t="s">
        <v>769</v>
      </c>
      <c r="Y50" s="286" t="s">
        <v>769</v>
      </c>
      <c r="Z50" s="286" t="s">
        <v>769</v>
      </c>
      <c r="AA50" s="286" t="s">
        <v>769</v>
      </c>
      <c r="AB50" s="286" t="s">
        <v>769</v>
      </c>
      <c r="AC50" s="286" t="s">
        <v>769</v>
      </c>
      <c r="AD50" s="286" t="s">
        <v>769</v>
      </c>
    </row>
    <row r="51" spans="1:30" ht="13.5" thickBot="1" x14ac:dyDescent="0.3">
      <c r="A51" s="579" t="s">
        <v>44</v>
      </c>
      <c r="B51" s="580"/>
      <c r="C51" s="439">
        <f t="shared" ref="C51:AD51" si="0">COUNTA(C6:C50)</f>
        <v>35</v>
      </c>
      <c r="D51" s="439">
        <f t="shared" si="0"/>
        <v>35</v>
      </c>
      <c r="E51" s="439">
        <f t="shared" si="0"/>
        <v>35</v>
      </c>
      <c r="F51" s="439">
        <f t="shared" si="0"/>
        <v>39</v>
      </c>
      <c r="G51" s="439">
        <f t="shared" si="0"/>
        <v>38</v>
      </c>
      <c r="H51" s="439">
        <f t="shared" si="0"/>
        <v>40</v>
      </c>
      <c r="I51" s="439">
        <f t="shared" si="0"/>
        <v>38</v>
      </c>
      <c r="J51" s="439">
        <f t="shared" si="0"/>
        <v>39</v>
      </c>
      <c r="K51" s="439">
        <f t="shared" si="0"/>
        <v>38</v>
      </c>
      <c r="L51" s="439">
        <f t="shared" si="0"/>
        <v>40</v>
      </c>
      <c r="M51" s="439">
        <f t="shared" si="0"/>
        <v>39</v>
      </c>
      <c r="N51" s="439">
        <f t="shared" si="0"/>
        <v>41</v>
      </c>
      <c r="O51" s="439">
        <f t="shared" si="0"/>
        <v>39</v>
      </c>
      <c r="P51" s="439">
        <f t="shared" si="0"/>
        <v>40</v>
      </c>
      <c r="Q51" s="439">
        <f t="shared" si="0"/>
        <v>39</v>
      </c>
      <c r="R51" s="439">
        <f t="shared" si="0"/>
        <v>39</v>
      </c>
      <c r="S51" s="439">
        <f t="shared" si="0"/>
        <v>39</v>
      </c>
      <c r="T51" s="439">
        <f t="shared" si="0"/>
        <v>41</v>
      </c>
      <c r="U51" s="439">
        <f t="shared" si="0"/>
        <v>38</v>
      </c>
      <c r="V51" s="439">
        <f t="shared" si="0"/>
        <v>40</v>
      </c>
      <c r="W51" s="439">
        <f t="shared" si="0"/>
        <v>39</v>
      </c>
      <c r="X51" s="439">
        <f t="shared" si="0"/>
        <v>40</v>
      </c>
      <c r="Y51" s="439">
        <f t="shared" si="0"/>
        <v>39</v>
      </c>
      <c r="Z51" s="439">
        <f t="shared" si="0"/>
        <v>41</v>
      </c>
      <c r="AA51" s="439">
        <f t="shared" si="0"/>
        <v>39</v>
      </c>
      <c r="AB51" s="439">
        <f t="shared" si="0"/>
        <v>40</v>
      </c>
      <c r="AC51" s="439">
        <f t="shared" si="0"/>
        <v>39</v>
      </c>
      <c r="AD51" s="439">
        <f t="shared" si="0"/>
        <v>40</v>
      </c>
    </row>
    <row r="52" spans="1:30" ht="15.6" customHeight="1" x14ac:dyDescent="0.25">
      <c r="A52" s="440"/>
      <c r="B52" s="423" t="s">
        <v>734</v>
      </c>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441"/>
    </row>
    <row r="53" spans="1:30" x14ac:dyDescent="0.25">
      <c r="A53" s="442" t="s">
        <v>751</v>
      </c>
    </row>
    <row r="54" spans="1:30" ht="22.35" customHeight="1" x14ac:dyDescent="0.25">
      <c r="A54" s="442" t="s">
        <v>70</v>
      </c>
      <c r="B54" s="468">
        <v>12</v>
      </c>
      <c r="C54" s="424" t="s">
        <v>862</v>
      </c>
      <c r="D54" s="316" t="s">
        <v>556</v>
      </c>
      <c r="E54" s="443" t="s">
        <v>179</v>
      </c>
      <c r="F54" s="444" t="s">
        <v>91</v>
      </c>
      <c r="G54" s="445"/>
      <c r="H54" s="98" t="s">
        <v>765</v>
      </c>
      <c r="I54" s="446"/>
      <c r="J54" s="446"/>
      <c r="K54" s="446"/>
      <c r="L54" s="446"/>
      <c r="M54" s="446"/>
      <c r="N54" s="446"/>
      <c r="O54" s="446"/>
      <c r="P54" s="447"/>
      <c r="Q54" s="447"/>
      <c r="R54" s="447"/>
      <c r="S54" s="447"/>
      <c r="T54" s="448"/>
      <c r="U54" s="448"/>
      <c r="V54" s="448"/>
      <c r="W54" s="448"/>
      <c r="X54" s="448"/>
      <c r="Y54" s="448"/>
      <c r="Z54" s="448"/>
      <c r="AA54" s="448"/>
    </row>
    <row r="55" spans="1:30" ht="20.25" customHeight="1" x14ac:dyDescent="0.25">
      <c r="A55" s="442"/>
      <c r="B55" s="468"/>
      <c r="C55" s="74" t="s">
        <v>725</v>
      </c>
      <c r="D55" s="70" t="s">
        <v>723</v>
      </c>
      <c r="E55" s="71" t="s">
        <v>724</v>
      </c>
      <c r="F55" s="72" t="s">
        <v>866</v>
      </c>
      <c r="G55" s="75" t="s">
        <v>726</v>
      </c>
      <c r="H55" s="73" t="s">
        <v>863</v>
      </c>
      <c r="I55" s="447"/>
      <c r="J55" s="446"/>
      <c r="K55" s="446"/>
      <c r="L55" s="446"/>
      <c r="M55" s="446"/>
      <c r="N55" s="446"/>
      <c r="O55" s="446"/>
      <c r="P55" s="447"/>
      <c r="Q55" s="447"/>
      <c r="R55" s="447"/>
      <c r="S55" s="447"/>
      <c r="T55" s="448"/>
      <c r="U55" s="448"/>
      <c r="V55" s="448"/>
      <c r="W55" s="448"/>
      <c r="X55" s="448"/>
      <c r="Y55" s="448"/>
      <c r="Z55" s="448"/>
      <c r="AA55" s="448"/>
    </row>
    <row r="56" spans="1:30" x14ac:dyDescent="0.25">
      <c r="A56" s="442"/>
      <c r="B56" s="468"/>
      <c r="C56" s="402"/>
      <c r="D56" s="402"/>
      <c r="E56" s="402"/>
      <c r="F56" s="411"/>
      <c r="G56" s="411"/>
      <c r="H56" s="449"/>
      <c r="I56" s="446"/>
      <c r="J56" s="446"/>
      <c r="K56" s="446"/>
      <c r="L56" s="446"/>
      <c r="M56" s="446"/>
      <c r="N56" s="446"/>
      <c r="O56" s="446"/>
      <c r="P56" s="447"/>
      <c r="Q56" s="447"/>
      <c r="R56" s="447"/>
      <c r="S56" s="447"/>
      <c r="T56" s="448"/>
      <c r="U56" s="448"/>
      <c r="V56" s="448"/>
      <c r="W56" s="448"/>
      <c r="X56" s="448"/>
      <c r="Y56" s="448"/>
      <c r="Z56" s="448"/>
      <c r="AA56" s="448"/>
    </row>
    <row r="57" spans="1:30" ht="18.75" customHeight="1" x14ac:dyDescent="0.25">
      <c r="A57" s="442" t="s">
        <v>71</v>
      </c>
      <c r="B57" s="468">
        <v>12</v>
      </c>
      <c r="C57" s="424" t="s">
        <v>862</v>
      </c>
      <c r="D57" s="316" t="s">
        <v>556</v>
      </c>
      <c r="E57" s="443" t="s">
        <v>179</v>
      </c>
      <c r="F57" s="444" t="s">
        <v>91</v>
      </c>
      <c r="G57" s="445"/>
      <c r="H57" s="82" t="s">
        <v>184</v>
      </c>
      <c r="I57" s="447"/>
      <c r="J57" s="446"/>
      <c r="K57" s="446"/>
      <c r="L57" s="446"/>
      <c r="M57" s="446"/>
      <c r="N57" s="446"/>
      <c r="O57" s="446"/>
      <c r="P57" s="447"/>
      <c r="Q57" s="447"/>
      <c r="R57" s="447"/>
      <c r="S57" s="447"/>
      <c r="T57" s="450"/>
      <c r="U57" s="450"/>
      <c r="V57" s="450"/>
      <c r="W57" s="450"/>
      <c r="X57" s="450"/>
      <c r="Y57" s="450"/>
      <c r="Z57" s="450"/>
      <c r="AA57" s="450"/>
    </row>
    <row r="58" spans="1:30" ht="21" customHeight="1" x14ac:dyDescent="0.25">
      <c r="A58" s="442"/>
      <c r="B58" s="468"/>
      <c r="C58" s="76" t="s">
        <v>107</v>
      </c>
      <c r="D58" s="77" t="s">
        <v>183</v>
      </c>
      <c r="E58" s="78" t="s">
        <v>868</v>
      </c>
      <c r="F58" s="79" t="s">
        <v>637</v>
      </c>
      <c r="G58" s="429" t="s">
        <v>104</v>
      </c>
      <c r="H58" s="81" t="s">
        <v>869</v>
      </c>
      <c r="I58" s="447"/>
      <c r="O58" s="446"/>
      <c r="P58" s="447"/>
      <c r="Q58" s="447"/>
      <c r="R58" s="447"/>
      <c r="S58" s="447"/>
      <c r="T58" s="450"/>
      <c r="U58" s="450"/>
      <c r="V58" s="450"/>
      <c r="W58" s="450"/>
      <c r="X58" s="450"/>
      <c r="Y58" s="450"/>
      <c r="Z58" s="450"/>
      <c r="AA58" s="450"/>
    </row>
    <row r="59" spans="1:30" x14ac:dyDescent="0.25">
      <c r="A59" s="442"/>
      <c r="B59" s="468"/>
      <c r="C59" s="411"/>
      <c r="D59" s="411"/>
      <c r="E59" s="411"/>
      <c r="F59" s="411"/>
      <c r="G59" s="411"/>
      <c r="H59" s="449"/>
      <c r="I59" s="446"/>
      <c r="J59" s="446"/>
      <c r="K59" s="446"/>
      <c r="L59" s="446"/>
      <c r="M59" s="446"/>
      <c r="N59" s="446"/>
      <c r="O59" s="446"/>
      <c r="P59" s="447"/>
      <c r="Q59" s="447"/>
      <c r="R59" s="447"/>
      <c r="S59" s="447"/>
      <c r="T59" s="448"/>
      <c r="U59" s="448"/>
      <c r="V59" s="448"/>
      <c r="W59" s="448"/>
      <c r="X59" s="448"/>
      <c r="Y59" s="448"/>
      <c r="Z59" s="448"/>
      <c r="AA59" s="448"/>
    </row>
    <row r="60" spans="1:30" ht="30" customHeight="1" x14ac:dyDescent="0.25">
      <c r="A60" s="442" t="s">
        <v>72</v>
      </c>
      <c r="B60" s="468">
        <v>24</v>
      </c>
      <c r="C60" s="424" t="s">
        <v>862</v>
      </c>
      <c r="D60" s="316" t="s">
        <v>556</v>
      </c>
      <c r="E60" s="443" t="s">
        <v>179</v>
      </c>
      <c r="F60" s="444" t="s">
        <v>91</v>
      </c>
      <c r="G60" s="431" t="s">
        <v>188</v>
      </c>
      <c r="H60" s="87" t="s">
        <v>189</v>
      </c>
      <c r="I60" s="88" t="s">
        <v>187</v>
      </c>
      <c r="J60" s="135" t="s">
        <v>770</v>
      </c>
      <c r="K60" s="91" t="s">
        <v>771</v>
      </c>
      <c r="L60" s="433" t="s">
        <v>772</v>
      </c>
      <c r="M60" s="434" t="s">
        <v>875</v>
      </c>
      <c r="N60" s="435" t="s">
        <v>876</v>
      </c>
      <c r="O60" s="446"/>
      <c r="P60" s="447"/>
      <c r="Q60" s="447"/>
      <c r="R60" s="447"/>
      <c r="S60" s="447"/>
      <c r="T60" s="450"/>
      <c r="U60" s="450"/>
      <c r="V60" s="450"/>
      <c r="W60" s="450"/>
      <c r="X60" s="450"/>
      <c r="Y60" s="450"/>
      <c r="Z60" s="450"/>
      <c r="AA60" s="450"/>
    </row>
    <row r="61" spans="1:30" ht="22.35" customHeight="1" x14ac:dyDescent="0.25">
      <c r="A61" s="442"/>
      <c r="B61" s="468"/>
      <c r="C61" s="85" t="s">
        <v>185</v>
      </c>
      <c r="D61" s="84" t="s">
        <v>387</v>
      </c>
      <c r="E61" s="83" t="s">
        <v>867</v>
      </c>
      <c r="F61" s="101" t="s">
        <v>879</v>
      </c>
      <c r="G61" s="447"/>
      <c r="H61" s="447"/>
      <c r="I61" s="447"/>
      <c r="J61" s="451" t="s">
        <v>191</v>
      </c>
      <c r="K61" s="446"/>
      <c r="L61" s="446"/>
      <c r="M61" s="432" t="s">
        <v>190</v>
      </c>
      <c r="N61" s="452" t="s">
        <v>193</v>
      </c>
      <c r="O61" s="446"/>
      <c r="P61" s="447"/>
      <c r="Q61" s="447"/>
      <c r="R61" s="447"/>
      <c r="S61" s="447"/>
      <c r="T61" s="450"/>
      <c r="U61" s="450"/>
      <c r="V61" s="450"/>
      <c r="W61" s="450"/>
      <c r="X61" s="450"/>
      <c r="Y61" s="450"/>
      <c r="Z61" s="450"/>
      <c r="AA61" s="450"/>
    </row>
    <row r="62" spans="1:30" ht="19.350000000000001" customHeight="1" x14ac:dyDescent="0.25">
      <c r="A62" s="442"/>
      <c r="B62" s="468"/>
      <c r="C62" s="411"/>
      <c r="D62" s="454"/>
      <c r="E62" s="411"/>
      <c r="F62" s="90"/>
      <c r="G62" s="90"/>
      <c r="H62" s="447"/>
      <c r="I62" s="446"/>
      <c r="J62" s="446"/>
      <c r="K62" s="446"/>
      <c r="L62" s="446"/>
      <c r="M62" s="446"/>
      <c r="N62" s="446"/>
      <c r="O62" s="446"/>
      <c r="P62" s="447"/>
      <c r="Q62" s="447"/>
      <c r="R62" s="447"/>
      <c r="S62" s="447"/>
      <c r="T62" s="448"/>
      <c r="U62" s="448"/>
      <c r="V62" s="448"/>
      <c r="W62" s="448"/>
      <c r="X62" s="448"/>
      <c r="Y62" s="448"/>
      <c r="Z62" s="448"/>
      <c r="AA62" s="448"/>
    </row>
    <row r="63" spans="1:30" ht="20.85" customHeight="1" x14ac:dyDescent="0.25">
      <c r="A63" s="442" t="s">
        <v>74</v>
      </c>
      <c r="B63" s="468">
        <v>22</v>
      </c>
      <c r="C63" s="424" t="s">
        <v>862</v>
      </c>
      <c r="D63" s="316" t="s">
        <v>556</v>
      </c>
      <c r="E63" s="443" t="s">
        <v>179</v>
      </c>
      <c r="F63" s="444" t="s">
        <v>91</v>
      </c>
      <c r="G63" s="93" t="s">
        <v>195</v>
      </c>
      <c r="H63" s="94" t="s">
        <v>196</v>
      </c>
      <c r="I63" s="95" t="s">
        <v>194</v>
      </c>
      <c r="J63" s="141" t="s">
        <v>775</v>
      </c>
      <c r="K63" s="140" t="s">
        <v>776</v>
      </c>
      <c r="L63" s="142" t="s">
        <v>778</v>
      </c>
      <c r="M63" s="143" t="s">
        <v>779</v>
      </c>
      <c r="N63" s="446"/>
      <c r="O63" s="446"/>
      <c r="P63" s="447"/>
      <c r="Q63" s="447"/>
      <c r="R63" s="447"/>
      <c r="S63" s="447"/>
      <c r="T63" s="447"/>
      <c r="U63" s="447"/>
      <c r="V63" s="447"/>
      <c r="W63" s="447"/>
      <c r="X63" s="447"/>
      <c r="Y63" s="447"/>
      <c r="Z63" s="447"/>
      <c r="AA63" s="447"/>
    </row>
    <row r="64" spans="1:30" ht="20.100000000000001" customHeight="1" x14ac:dyDescent="0.25">
      <c r="A64" s="442"/>
      <c r="B64" s="468"/>
      <c r="C64" s="85" t="s">
        <v>185</v>
      </c>
      <c r="D64" s="84" t="s">
        <v>387</v>
      </c>
      <c r="E64" s="83" t="s">
        <v>867</v>
      </c>
      <c r="F64" s="101" t="s">
        <v>879</v>
      </c>
      <c r="G64" s="92"/>
      <c r="H64" s="97" t="s">
        <v>197</v>
      </c>
      <c r="I64" s="447"/>
      <c r="K64" s="96" t="s">
        <v>198</v>
      </c>
      <c r="M64" s="279" t="s">
        <v>874</v>
      </c>
      <c r="N64" s="446"/>
      <c r="O64" s="446"/>
      <c r="P64" s="447"/>
      <c r="Q64" s="447"/>
      <c r="R64" s="447"/>
      <c r="S64" s="447"/>
      <c r="T64" s="447"/>
      <c r="U64" s="447"/>
      <c r="V64" s="447"/>
      <c r="W64" s="447"/>
      <c r="X64" s="447"/>
      <c r="Y64" s="447"/>
      <c r="Z64" s="447"/>
      <c r="AA64" s="447"/>
    </row>
    <row r="65" spans="1:30" x14ac:dyDescent="0.25">
      <c r="A65" s="442"/>
      <c r="B65" s="468"/>
      <c r="C65" s="90"/>
      <c r="D65" s="90"/>
      <c r="E65" s="90"/>
      <c r="F65" s="90"/>
      <c r="G65" s="90"/>
      <c r="H65" s="447"/>
      <c r="I65" s="446"/>
      <c r="J65" s="446"/>
      <c r="K65" s="446"/>
      <c r="L65" s="446"/>
      <c r="M65" s="446"/>
      <c r="N65" s="446"/>
      <c r="O65" s="446"/>
      <c r="P65" s="447"/>
      <c r="Q65" s="447"/>
      <c r="R65" s="447"/>
      <c r="S65" s="447"/>
      <c r="T65" s="448"/>
      <c r="U65" s="448"/>
      <c r="V65" s="448"/>
      <c r="W65" s="448"/>
      <c r="X65" s="448"/>
      <c r="Y65" s="448"/>
      <c r="Z65" s="448"/>
      <c r="AA65" s="448"/>
    </row>
    <row r="66" spans="1:30" ht="22.35" customHeight="1" x14ac:dyDescent="0.25">
      <c r="A66" s="442" t="s">
        <v>447</v>
      </c>
      <c r="B66" s="468">
        <v>22</v>
      </c>
      <c r="C66" s="424" t="s">
        <v>862</v>
      </c>
      <c r="D66" s="316" t="s">
        <v>556</v>
      </c>
      <c r="E66" s="443" t="s">
        <v>179</v>
      </c>
      <c r="F66" s="444" t="s">
        <v>91</v>
      </c>
      <c r="G66" s="354" t="s">
        <v>478</v>
      </c>
      <c r="H66" s="348" t="s">
        <v>865</v>
      </c>
      <c r="I66" s="349" t="s">
        <v>864</v>
      </c>
      <c r="J66" s="355" t="s">
        <v>777</v>
      </c>
      <c r="K66" s="351" t="s">
        <v>482</v>
      </c>
      <c r="L66" s="356" t="s">
        <v>483</v>
      </c>
      <c r="M66" s="352" t="s">
        <v>484</v>
      </c>
      <c r="N66" s="511" t="s">
        <v>781</v>
      </c>
      <c r="O66" s="446"/>
      <c r="P66" s="447"/>
      <c r="Q66" s="447"/>
      <c r="R66" s="447"/>
      <c r="S66" s="447"/>
      <c r="T66" s="447"/>
      <c r="U66" s="447"/>
      <c r="V66" s="447"/>
      <c r="W66" s="447"/>
      <c r="X66" s="447"/>
      <c r="Y66" s="447"/>
      <c r="Z66" s="447"/>
      <c r="AA66" s="447"/>
    </row>
    <row r="67" spans="1:30" ht="17.100000000000001" customHeight="1" x14ac:dyDescent="0.25">
      <c r="A67" s="442"/>
      <c r="C67" s="85" t="s">
        <v>185</v>
      </c>
      <c r="D67" s="84" t="s">
        <v>387</v>
      </c>
      <c r="E67" s="83" t="s">
        <v>867</v>
      </c>
      <c r="F67" s="101" t="s">
        <v>879</v>
      </c>
      <c r="G67" s="92"/>
      <c r="H67" s="353" t="s">
        <v>477</v>
      </c>
      <c r="I67" s="447"/>
      <c r="J67" s="350" t="s">
        <v>479</v>
      </c>
      <c r="K67" s="447"/>
      <c r="N67" s="357" t="s">
        <v>769</v>
      </c>
      <c r="O67" s="446"/>
      <c r="P67" s="447"/>
      <c r="Q67" s="447"/>
      <c r="R67" s="447"/>
      <c r="S67" s="447"/>
      <c r="T67" s="447"/>
      <c r="U67" s="447"/>
      <c r="V67" s="447"/>
      <c r="W67" s="447"/>
      <c r="X67" s="447"/>
      <c r="Y67" s="447"/>
      <c r="Z67" s="447"/>
      <c r="AA67" s="447"/>
    </row>
    <row r="68" spans="1:30" x14ac:dyDescent="0.25">
      <c r="A68" s="425"/>
      <c r="B68" s="425"/>
      <c r="C68" s="459"/>
      <c r="D68" s="459"/>
      <c r="E68" s="459"/>
      <c r="F68" s="459"/>
      <c r="G68" s="459"/>
      <c r="H68" s="459"/>
      <c r="I68" s="459"/>
      <c r="J68" s="459"/>
      <c r="K68" s="459"/>
      <c r="L68" s="459"/>
      <c r="M68" s="459"/>
      <c r="N68" s="459"/>
      <c r="O68" s="459"/>
      <c r="P68" s="459"/>
      <c r="Q68" s="459"/>
      <c r="R68" s="459"/>
      <c r="S68" s="459"/>
      <c r="T68" s="459"/>
      <c r="U68" s="459"/>
      <c r="V68" s="459"/>
      <c r="W68" s="459"/>
      <c r="X68" s="459"/>
      <c r="Y68" s="459"/>
      <c r="Z68" s="459"/>
      <c r="AA68" s="459"/>
      <c r="AB68" s="473"/>
      <c r="AC68" s="473"/>
      <c r="AD68" s="473"/>
    </row>
    <row r="69" spans="1:30" ht="15.75" customHeight="1" x14ac:dyDescent="0.25">
      <c r="A69" s="442" t="s">
        <v>752</v>
      </c>
      <c r="C69" s="447"/>
      <c r="D69" s="447"/>
      <c r="E69" s="447"/>
      <c r="F69" s="447"/>
      <c r="G69" s="447"/>
      <c r="H69" s="447"/>
      <c r="I69" s="446"/>
      <c r="J69" s="447"/>
      <c r="K69" s="447"/>
      <c r="L69" s="447"/>
      <c r="M69" s="447"/>
      <c r="N69" s="447"/>
      <c r="O69" s="447"/>
      <c r="P69" s="447"/>
      <c r="Q69" s="447"/>
      <c r="R69" s="447"/>
      <c r="S69" s="447"/>
      <c r="T69" s="447"/>
      <c r="U69" s="447"/>
      <c r="V69" s="447"/>
      <c r="W69" s="447"/>
      <c r="X69" s="447"/>
      <c r="Y69" s="447"/>
      <c r="Z69" s="447"/>
      <c r="AA69" s="447"/>
    </row>
    <row r="70" spans="1:30" ht="24.6" customHeight="1" x14ac:dyDescent="0.25">
      <c r="A70" s="442" t="s">
        <v>70</v>
      </c>
      <c r="B70" s="359">
        <v>22</v>
      </c>
      <c r="C70" s="424" t="s">
        <v>862</v>
      </c>
      <c r="D70" s="316" t="s">
        <v>556</v>
      </c>
      <c r="E70" s="443" t="s">
        <v>179</v>
      </c>
      <c r="F70" s="444" t="s">
        <v>91</v>
      </c>
      <c r="G70" s="70" t="s">
        <v>723</v>
      </c>
      <c r="H70" s="71" t="s">
        <v>724</v>
      </c>
      <c r="I70" s="74" t="s">
        <v>725</v>
      </c>
      <c r="J70" s="75" t="s">
        <v>726</v>
      </c>
      <c r="K70" s="73" t="s">
        <v>863</v>
      </c>
      <c r="L70" s="72" t="s">
        <v>866</v>
      </c>
      <c r="M70" s="98" t="s">
        <v>765</v>
      </c>
      <c r="N70" s="446"/>
      <c r="O70" s="446"/>
      <c r="P70" s="447"/>
      <c r="Q70" s="447"/>
      <c r="R70" s="447"/>
      <c r="S70" s="447"/>
      <c r="T70" s="450"/>
      <c r="U70" s="450"/>
      <c r="V70" s="450"/>
      <c r="W70" s="450"/>
      <c r="X70" s="450"/>
      <c r="Y70" s="450"/>
      <c r="Z70" s="450"/>
      <c r="AA70" s="450"/>
    </row>
    <row r="71" spans="1:30" ht="15.75" x14ac:dyDescent="0.25">
      <c r="A71" s="442"/>
      <c r="B71" s="359"/>
      <c r="C71" s="90"/>
      <c r="D71" s="90"/>
      <c r="E71" s="90"/>
      <c r="F71" s="90"/>
      <c r="G71" s="402"/>
      <c r="H71" s="460"/>
      <c r="I71" s="461"/>
      <c r="J71" s="461"/>
      <c r="K71" s="462"/>
      <c r="L71" s="462"/>
      <c r="M71" s="446"/>
      <c r="N71" s="446"/>
      <c r="O71" s="446"/>
      <c r="P71" s="447"/>
      <c r="Q71" s="447"/>
      <c r="R71" s="447"/>
      <c r="S71" s="447"/>
      <c r="T71" s="448"/>
      <c r="U71" s="448"/>
      <c r="V71" s="448"/>
      <c r="W71" s="448"/>
      <c r="X71" s="448"/>
      <c r="Y71" s="448"/>
      <c r="Z71" s="448"/>
      <c r="AA71" s="448"/>
    </row>
    <row r="72" spans="1:30" ht="23.85" customHeight="1" x14ac:dyDescent="0.25">
      <c r="A72" s="442" t="s">
        <v>71</v>
      </c>
      <c r="B72" s="359">
        <v>22</v>
      </c>
      <c r="C72" s="424" t="s">
        <v>862</v>
      </c>
      <c r="D72" s="316" t="s">
        <v>556</v>
      </c>
      <c r="E72" s="443" t="s">
        <v>179</v>
      </c>
      <c r="F72" s="444" t="s">
        <v>91</v>
      </c>
      <c r="G72" s="77" t="s">
        <v>183</v>
      </c>
      <c r="H72" s="78" t="s">
        <v>868</v>
      </c>
      <c r="I72" s="76" t="s">
        <v>107</v>
      </c>
      <c r="J72" s="429" t="s">
        <v>104</v>
      </c>
      <c r="K72" s="81" t="s">
        <v>869</v>
      </c>
      <c r="L72" s="79" t="s">
        <v>637</v>
      </c>
      <c r="M72" s="82" t="s">
        <v>184</v>
      </c>
      <c r="N72" s="446"/>
      <c r="O72" s="446"/>
      <c r="P72" s="447"/>
      <c r="Q72" s="447"/>
      <c r="R72" s="447"/>
      <c r="S72" s="447"/>
      <c r="T72" s="450"/>
      <c r="U72" s="450"/>
      <c r="V72" s="450"/>
      <c r="W72" s="450"/>
      <c r="X72" s="450"/>
      <c r="Y72" s="450"/>
      <c r="Z72" s="450"/>
      <c r="AA72" s="450"/>
    </row>
    <row r="73" spans="1:30" ht="15.75" x14ac:dyDescent="0.25">
      <c r="A73" s="442"/>
      <c r="B73" s="359"/>
      <c r="C73" s="90"/>
      <c r="D73" s="90"/>
      <c r="E73" s="90"/>
      <c r="F73" s="90"/>
      <c r="G73" s="411"/>
      <c r="H73" s="449"/>
      <c r="I73" s="462"/>
      <c r="J73" s="462"/>
      <c r="K73" s="462"/>
      <c r="L73" s="463"/>
      <c r="M73" s="446"/>
      <c r="N73" s="446"/>
      <c r="O73" s="446"/>
      <c r="P73" s="447"/>
      <c r="Q73" s="447"/>
      <c r="R73" s="447"/>
      <c r="S73" s="447"/>
      <c r="T73" s="448"/>
      <c r="U73" s="448"/>
      <c r="V73" s="448"/>
      <c r="W73" s="448"/>
      <c r="X73" s="448"/>
      <c r="Y73" s="448"/>
      <c r="Z73" s="448"/>
      <c r="AA73" s="448"/>
    </row>
    <row r="74" spans="1:30" ht="15.6" customHeight="1" x14ac:dyDescent="0.25">
      <c r="A74" s="581" t="s">
        <v>72</v>
      </c>
      <c r="B74" s="359">
        <v>32</v>
      </c>
      <c r="C74" s="424" t="s">
        <v>862</v>
      </c>
      <c r="D74" s="316" t="s">
        <v>556</v>
      </c>
      <c r="E74" s="85" t="s">
        <v>185</v>
      </c>
      <c r="F74" s="83" t="s">
        <v>867</v>
      </c>
      <c r="G74" s="101" t="s">
        <v>879</v>
      </c>
      <c r="H74" s="84" t="s">
        <v>387</v>
      </c>
      <c r="I74" s="443" t="s">
        <v>179</v>
      </c>
      <c r="J74" s="444" t="s">
        <v>91</v>
      </c>
      <c r="K74" s="87" t="s">
        <v>189</v>
      </c>
      <c r="L74" s="88" t="s">
        <v>187</v>
      </c>
      <c r="M74" s="431" t="s">
        <v>188</v>
      </c>
      <c r="N74" s="135" t="s">
        <v>770</v>
      </c>
      <c r="O74" s="91" t="s">
        <v>771</v>
      </c>
      <c r="P74" s="433" t="s">
        <v>772</v>
      </c>
      <c r="Q74" s="434" t="s">
        <v>875</v>
      </c>
      <c r="R74" s="435" t="s">
        <v>876</v>
      </c>
      <c r="S74" s="447"/>
      <c r="T74" s="450"/>
      <c r="U74" s="450"/>
      <c r="V74" s="450"/>
      <c r="W74" s="450"/>
      <c r="X74" s="450"/>
      <c r="Y74" s="450"/>
      <c r="Z74" s="450"/>
      <c r="AA74" s="450"/>
    </row>
    <row r="75" spans="1:30" ht="15.75" customHeight="1" x14ac:dyDescent="0.25">
      <c r="A75" s="581"/>
      <c r="B75" s="359"/>
      <c r="C75" s="448"/>
      <c r="D75" s="464"/>
      <c r="E75" s="92"/>
      <c r="F75" s="90"/>
      <c r="G75" s="447"/>
      <c r="H75" s="92"/>
      <c r="I75" s="445"/>
      <c r="J75" s="445"/>
      <c r="K75" s="367"/>
      <c r="L75" s="447"/>
      <c r="M75" s="90"/>
      <c r="N75" s="451" t="s">
        <v>191</v>
      </c>
      <c r="O75" s="447"/>
      <c r="P75" s="447"/>
      <c r="Q75" s="432" t="s">
        <v>190</v>
      </c>
      <c r="R75" s="452" t="s">
        <v>193</v>
      </c>
      <c r="S75" s="447"/>
      <c r="T75" s="450"/>
      <c r="U75" s="450"/>
      <c r="V75" s="450"/>
      <c r="W75" s="450"/>
      <c r="X75" s="450"/>
      <c r="Y75" s="450"/>
      <c r="Z75" s="450"/>
      <c r="AA75" s="450"/>
    </row>
    <row r="76" spans="1:30" ht="15.6" customHeight="1" x14ac:dyDescent="0.25">
      <c r="A76" s="442"/>
      <c r="B76" s="359"/>
      <c r="C76" s="448"/>
      <c r="D76" s="464"/>
      <c r="E76" s="92"/>
      <c r="F76" s="90"/>
      <c r="G76" s="447"/>
      <c r="H76" s="92"/>
      <c r="I76" s="445"/>
      <c r="J76" s="445"/>
      <c r="K76" s="367"/>
      <c r="L76" s="447"/>
      <c r="M76" s="90"/>
      <c r="N76" s="90"/>
      <c r="R76" s="92"/>
      <c r="S76" s="447"/>
      <c r="T76" s="450"/>
      <c r="U76" s="450"/>
      <c r="V76" s="450"/>
      <c r="W76" s="450"/>
      <c r="X76" s="450"/>
      <c r="Y76" s="450"/>
      <c r="Z76" s="450"/>
      <c r="AA76" s="450"/>
    </row>
    <row r="77" spans="1:30" ht="27.6" customHeight="1" x14ac:dyDescent="0.25">
      <c r="A77" s="442" t="s">
        <v>74</v>
      </c>
      <c r="B77" s="359">
        <v>32</v>
      </c>
      <c r="C77" s="424" t="s">
        <v>862</v>
      </c>
      <c r="D77" s="316" t="s">
        <v>556</v>
      </c>
      <c r="E77" s="85" t="s">
        <v>185</v>
      </c>
      <c r="F77" s="83" t="s">
        <v>867</v>
      </c>
      <c r="G77" s="101" t="s">
        <v>879</v>
      </c>
      <c r="H77" s="84" t="s">
        <v>387</v>
      </c>
      <c r="I77" s="246" t="s">
        <v>179</v>
      </c>
      <c r="J77" s="245" t="s">
        <v>91</v>
      </c>
      <c r="K77" s="230" t="s">
        <v>196</v>
      </c>
      <c r="L77" s="228" t="s">
        <v>194</v>
      </c>
      <c r="M77" s="229" t="s">
        <v>195</v>
      </c>
      <c r="N77" s="263" t="s">
        <v>197</v>
      </c>
      <c r="O77" s="78" t="s">
        <v>774</v>
      </c>
      <c r="P77" s="292" t="s">
        <v>775</v>
      </c>
      <c r="Q77" s="295" t="s">
        <v>776</v>
      </c>
      <c r="R77" s="293" t="s">
        <v>778</v>
      </c>
      <c r="S77" s="294" t="s">
        <v>779</v>
      </c>
      <c r="T77" s="447"/>
      <c r="U77" s="447"/>
      <c r="V77" s="447"/>
      <c r="W77" s="447"/>
      <c r="X77" s="447"/>
      <c r="Y77" s="447"/>
      <c r="Z77" s="447"/>
      <c r="AA77" s="447"/>
    </row>
    <row r="78" spans="1:30" ht="20.85" customHeight="1" x14ac:dyDescent="0.25">
      <c r="A78" s="442"/>
      <c r="B78" s="359"/>
      <c r="C78" s="90"/>
      <c r="D78" s="90"/>
      <c r="E78" s="90"/>
      <c r="F78" s="90"/>
      <c r="G78" s="90"/>
      <c r="H78" s="447"/>
      <c r="I78" s="236"/>
      <c r="J78" s="236"/>
      <c r="K78" s="378"/>
      <c r="L78" s="421"/>
      <c r="M78" s="378"/>
      <c r="N78" s="210"/>
      <c r="Q78" s="262" t="s">
        <v>198</v>
      </c>
      <c r="S78" s="279" t="s">
        <v>874</v>
      </c>
      <c r="T78" s="448"/>
      <c r="U78" s="448"/>
      <c r="V78" s="448"/>
      <c r="W78" s="448"/>
      <c r="X78" s="448"/>
      <c r="Y78" s="448"/>
      <c r="Z78" s="448"/>
      <c r="AA78" s="448"/>
    </row>
    <row r="79" spans="1:30" ht="15.75" x14ac:dyDescent="0.25">
      <c r="A79" s="442"/>
      <c r="B79" s="359"/>
      <c r="C79" s="90"/>
      <c r="D79" s="90"/>
      <c r="E79" s="90"/>
      <c r="F79" s="90"/>
      <c r="G79" s="90"/>
      <c r="H79" s="447"/>
      <c r="I79" s="236"/>
      <c r="J79" s="236"/>
      <c r="K79" s="378"/>
      <c r="L79" s="421"/>
      <c r="M79" s="378"/>
      <c r="N79" s="210"/>
      <c r="O79" s="296"/>
      <c r="P79" s="296"/>
      <c r="Q79" s="296"/>
      <c r="R79" s="296"/>
      <c r="T79" s="448"/>
      <c r="U79" s="448"/>
      <c r="V79" s="448"/>
      <c r="W79" s="448"/>
      <c r="X79" s="448"/>
      <c r="Y79" s="448"/>
      <c r="Z79" s="448"/>
      <c r="AA79" s="448"/>
    </row>
    <row r="80" spans="1:30" ht="26.25" customHeight="1" x14ac:dyDescent="0.25">
      <c r="A80" s="442" t="s">
        <v>447</v>
      </c>
      <c r="B80" s="359">
        <v>34</v>
      </c>
      <c r="C80" s="424" t="s">
        <v>862</v>
      </c>
      <c r="D80" s="316" t="s">
        <v>556</v>
      </c>
      <c r="E80" s="85" t="s">
        <v>185</v>
      </c>
      <c r="F80" s="83" t="s">
        <v>867</v>
      </c>
      <c r="G80" s="101" t="s">
        <v>879</v>
      </c>
      <c r="H80" s="84" t="s">
        <v>387</v>
      </c>
      <c r="I80" s="443" t="s">
        <v>179</v>
      </c>
      <c r="J80" s="444" t="s">
        <v>91</v>
      </c>
      <c r="K80" s="354" t="s">
        <v>478</v>
      </c>
      <c r="L80" s="348" t="s">
        <v>865</v>
      </c>
      <c r="M80" s="349" t="s">
        <v>864</v>
      </c>
      <c r="N80" s="353" t="s">
        <v>477</v>
      </c>
      <c r="O80" s="355" t="s">
        <v>777</v>
      </c>
      <c r="P80" s="350" t="s">
        <v>479</v>
      </c>
      <c r="Q80" s="351" t="s">
        <v>482</v>
      </c>
      <c r="R80" s="356" t="s">
        <v>483</v>
      </c>
      <c r="S80" s="352" t="s">
        <v>484</v>
      </c>
      <c r="T80" s="511" t="s">
        <v>781</v>
      </c>
      <c r="U80" s="447"/>
      <c r="V80" s="447"/>
      <c r="W80" s="447"/>
      <c r="X80" s="447"/>
      <c r="Y80" s="447"/>
      <c r="Z80" s="447"/>
      <c r="AA80" s="447"/>
    </row>
    <row r="81" spans="1:30" ht="15.75" x14ac:dyDescent="0.25">
      <c r="A81" s="442"/>
      <c r="B81" s="359"/>
      <c r="C81" s="187"/>
      <c r="D81" s="92"/>
      <c r="E81" s="92"/>
      <c r="F81" s="90"/>
      <c r="G81" s="447"/>
      <c r="H81" s="144"/>
      <c r="I81" s="144"/>
      <c r="J81" s="144"/>
      <c r="K81" s="144"/>
      <c r="L81" s="144"/>
      <c r="M81" s="447"/>
      <c r="N81" s="446"/>
      <c r="O81" s="460"/>
      <c r="P81" s="447"/>
      <c r="Q81" s="447"/>
      <c r="T81" s="357" t="s">
        <v>769</v>
      </c>
      <c r="U81" s="447"/>
      <c r="V81" s="447"/>
      <c r="W81" s="447"/>
      <c r="X81" s="447"/>
      <c r="Y81" s="447"/>
      <c r="Z81" s="447"/>
      <c r="AA81" s="447"/>
    </row>
    <row r="82" spans="1:30" ht="15.75" x14ac:dyDescent="0.25">
      <c r="A82" s="465"/>
      <c r="B82" s="366"/>
      <c r="C82" s="471"/>
      <c r="D82" s="471"/>
      <c r="E82" s="471"/>
      <c r="F82" s="471"/>
      <c r="G82" s="471"/>
      <c r="H82" s="471"/>
      <c r="I82" s="471"/>
      <c r="J82" s="471"/>
      <c r="K82" s="471"/>
      <c r="L82" s="471"/>
      <c r="M82" s="471"/>
      <c r="N82" s="471"/>
      <c r="O82" s="471"/>
      <c r="P82" s="471"/>
      <c r="Q82" s="471"/>
      <c r="R82" s="471"/>
      <c r="S82" s="471"/>
      <c r="T82" s="471"/>
      <c r="U82" s="471"/>
      <c r="V82" s="471"/>
      <c r="W82" s="471"/>
      <c r="X82" s="471"/>
      <c r="Y82" s="471"/>
      <c r="Z82" s="471"/>
      <c r="AA82" s="471"/>
      <c r="AB82" s="441"/>
      <c r="AC82" s="441"/>
      <c r="AD82" s="441"/>
    </row>
    <row r="83" spans="1:30" ht="15.75" x14ac:dyDescent="0.25">
      <c r="A83" s="442" t="s">
        <v>735</v>
      </c>
      <c r="B83" s="359"/>
      <c r="C83" s="447"/>
      <c r="D83" s="447"/>
      <c r="E83" s="447"/>
      <c r="F83" s="447"/>
      <c r="G83" s="447"/>
      <c r="H83" s="447"/>
      <c r="I83" s="447"/>
      <c r="J83" s="447"/>
      <c r="K83" s="447"/>
      <c r="L83" s="447"/>
      <c r="M83" s="447"/>
      <c r="N83" s="447"/>
      <c r="O83" s="447"/>
      <c r="P83" s="447"/>
      <c r="Q83" s="447"/>
      <c r="R83" s="447"/>
      <c r="S83" s="447"/>
      <c r="T83" s="447"/>
      <c r="U83" s="447"/>
      <c r="V83" s="447"/>
      <c r="W83" s="447"/>
      <c r="X83" s="447"/>
      <c r="Y83" s="447"/>
      <c r="Z83" s="447"/>
      <c r="AA83" s="447"/>
    </row>
    <row r="84" spans="1:30" ht="20.85" customHeight="1" x14ac:dyDescent="0.25">
      <c r="A84" s="442" t="s">
        <v>70</v>
      </c>
      <c r="B84" s="359">
        <v>12</v>
      </c>
      <c r="D84" s="424" t="s">
        <v>862</v>
      </c>
      <c r="E84" s="316" t="s">
        <v>556</v>
      </c>
      <c r="F84" s="127" t="s">
        <v>91</v>
      </c>
      <c r="G84" s="126" t="s">
        <v>179</v>
      </c>
      <c r="I84" s="98" t="s">
        <v>765</v>
      </c>
    </row>
    <row r="85" spans="1:30" ht="17.850000000000001" customHeight="1" x14ac:dyDescent="0.25">
      <c r="A85" s="442"/>
      <c r="D85" s="368" t="s">
        <v>731</v>
      </c>
      <c r="E85" s="71" t="s">
        <v>732</v>
      </c>
      <c r="F85" s="74" t="s">
        <v>725</v>
      </c>
      <c r="G85" s="75" t="s">
        <v>726</v>
      </c>
      <c r="H85" s="73" t="s">
        <v>863</v>
      </c>
      <c r="I85" s="72" t="s">
        <v>866</v>
      </c>
    </row>
    <row r="86" spans="1:30" x14ac:dyDescent="0.25">
      <c r="A86" s="442"/>
    </row>
    <row r="87" spans="1:30" ht="20.85" customHeight="1" x14ac:dyDescent="0.25">
      <c r="A87" s="442" t="s">
        <v>71</v>
      </c>
      <c r="B87" s="427">
        <v>12</v>
      </c>
      <c r="D87" s="424" t="s">
        <v>862</v>
      </c>
      <c r="E87" s="316" t="s">
        <v>556</v>
      </c>
      <c r="F87" s="127" t="s">
        <v>91</v>
      </c>
      <c r="G87" s="126" t="s">
        <v>179</v>
      </c>
      <c r="I87" s="82" t="s">
        <v>184</v>
      </c>
    </row>
    <row r="88" spans="1:30" ht="22.5" customHeight="1" x14ac:dyDescent="0.25">
      <c r="A88" s="442"/>
      <c r="D88" s="77" t="s">
        <v>183</v>
      </c>
      <c r="E88" s="78" t="s">
        <v>868</v>
      </c>
      <c r="F88" s="76" t="s">
        <v>107</v>
      </c>
      <c r="G88" s="429" t="s">
        <v>104</v>
      </c>
      <c r="H88" s="81" t="s">
        <v>869</v>
      </c>
      <c r="I88" s="79" t="s">
        <v>637</v>
      </c>
    </row>
    <row r="89" spans="1:30" ht="22.5" customHeight="1" x14ac:dyDescent="0.25">
      <c r="A89" s="442"/>
      <c r="D89" s="90"/>
      <c r="E89" s="90"/>
      <c r="F89" s="472"/>
      <c r="G89" s="90"/>
      <c r="H89" s="120"/>
      <c r="I89" s="90"/>
    </row>
    <row r="90" spans="1:30" ht="18.600000000000001" customHeight="1" thickBot="1" x14ac:dyDescent="0.3">
      <c r="A90" s="442" t="s">
        <v>72</v>
      </c>
      <c r="B90" s="427">
        <v>24</v>
      </c>
      <c r="D90" s="424" t="s">
        <v>862</v>
      </c>
      <c r="E90" s="316" t="s">
        <v>556</v>
      </c>
      <c r="F90" s="127" t="s">
        <v>91</v>
      </c>
      <c r="G90" s="126" t="s">
        <v>179</v>
      </c>
      <c r="H90" s="87" t="s">
        <v>189</v>
      </c>
      <c r="I90" s="88" t="s">
        <v>187</v>
      </c>
      <c r="J90" s="431" t="s">
        <v>188</v>
      </c>
      <c r="K90" s="135" t="s">
        <v>770</v>
      </c>
      <c r="L90" s="91" t="s">
        <v>771</v>
      </c>
      <c r="M90" s="433" t="s">
        <v>772</v>
      </c>
      <c r="N90" s="434" t="s">
        <v>875</v>
      </c>
      <c r="O90" s="435" t="s">
        <v>876</v>
      </c>
    </row>
    <row r="91" spans="1:30" ht="19.5" customHeight="1" x14ac:dyDescent="0.25">
      <c r="A91" s="442"/>
      <c r="D91" s="117" t="s">
        <v>387</v>
      </c>
      <c r="E91" s="85" t="s">
        <v>185</v>
      </c>
      <c r="F91" s="83" t="s">
        <v>867</v>
      </c>
      <c r="G91" s="101" t="s">
        <v>879</v>
      </c>
      <c r="K91" s="432" t="s">
        <v>190</v>
      </c>
      <c r="L91" s="116" t="s">
        <v>191</v>
      </c>
      <c r="O91" s="436" t="s">
        <v>193</v>
      </c>
    </row>
    <row r="92" spans="1:30" x14ac:dyDescent="0.25">
      <c r="A92" s="442"/>
    </row>
    <row r="93" spans="1:30" ht="23.1" customHeight="1" x14ac:dyDescent="0.25">
      <c r="A93" s="442" t="s">
        <v>74</v>
      </c>
      <c r="B93" s="427">
        <v>22</v>
      </c>
      <c r="D93" s="424" t="s">
        <v>862</v>
      </c>
      <c r="E93" s="316" t="s">
        <v>556</v>
      </c>
      <c r="F93" s="127" t="s">
        <v>91</v>
      </c>
      <c r="G93" s="126" t="s">
        <v>179</v>
      </c>
      <c r="H93" s="94" t="s">
        <v>196</v>
      </c>
      <c r="I93" s="95" t="s">
        <v>194</v>
      </c>
      <c r="J93" s="93" t="s">
        <v>195</v>
      </c>
      <c r="K93" s="78" t="s">
        <v>774</v>
      </c>
      <c r="L93" s="141" t="s">
        <v>775</v>
      </c>
      <c r="M93" s="140" t="s">
        <v>776</v>
      </c>
      <c r="N93" s="142" t="s">
        <v>778</v>
      </c>
      <c r="O93" s="143" t="s">
        <v>779</v>
      </c>
    </row>
    <row r="94" spans="1:30" ht="21.6" customHeight="1" x14ac:dyDescent="0.25">
      <c r="A94" s="442"/>
      <c r="D94" s="117" t="s">
        <v>387</v>
      </c>
      <c r="E94" s="85" t="s">
        <v>185</v>
      </c>
      <c r="F94" s="83" t="s">
        <v>867</v>
      </c>
      <c r="G94" s="101" t="s">
        <v>879</v>
      </c>
      <c r="J94" s="97" t="s">
        <v>197</v>
      </c>
      <c r="M94" s="96" t="s">
        <v>198</v>
      </c>
      <c r="O94" s="279" t="s">
        <v>874</v>
      </c>
    </row>
    <row r="95" spans="1:30" x14ac:dyDescent="0.25">
      <c r="A95" s="442"/>
    </row>
    <row r="96" spans="1:30" ht="18.600000000000001" customHeight="1" x14ac:dyDescent="0.25">
      <c r="A96" s="442" t="s">
        <v>447</v>
      </c>
      <c r="B96" s="427">
        <v>20</v>
      </c>
      <c r="D96" s="424" t="s">
        <v>862</v>
      </c>
      <c r="E96" s="316" t="s">
        <v>556</v>
      </c>
      <c r="F96" s="127" t="s">
        <v>91</v>
      </c>
      <c r="G96" s="126" t="s">
        <v>179</v>
      </c>
      <c r="H96" s="287" t="s">
        <v>865</v>
      </c>
      <c r="I96" s="288" t="s">
        <v>864</v>
      </c>
      <c r="J96" s="282" t="s">
        <v>777</v>
      </c>
      <c r="K96" s="351" t="s">
        <v>482</v>
      </c>
      <c r="L96" s="356" t="s">
        <v>483</v>
      </c>
      <c r="M96" s="352" t="s">
        <v>484</v>
      </c>
      <c r="N96" s="511" t="s">
        <v>781</v>
      </c>
    </row>
    <row r="97" spans="1:30" ht="20.100000000000001" customHeight="1" x14ac:dyDescent="0.25">
      <c r="A97" s="442"/>
      <c r="D97" s="117" t="s">
        <v>387</v>
      </c>
      <c r="E97" s="85" t="s">
        <v>185</v>
      </c>
      <c r="F97" s="83" t="s">
        <v>867</v>
      </c>
      <c r="G97" s="101" t="s">
        <v>879</v>
      </c>
      <c r="H97" s="289" t="s">
        <v>477</v>
      </c>
      <c r="I97" s="290" t="s">
        <v>478</v>
      </c>
      <c r="J97" s="291" t="s">
        <v>479</v>
      </c>
      <c r="K97" s="447"/>
      <c r="N97" s="357" t="s">
        <v>769</v>
      </c>
    </row>
    <row r="98" spans="1:30" x14ac:dyDescent="0.25">
      <c r="A98" s="425"/>
      <c r="B98" s="425"/>
      <c r="C98" s="425"/>
      <c r="D98" s="425"/>
      <c r="E98" s="425"/>
      <c r="F98" s="425"/>
      <c r="G98" s="425"/>
      <c r="H98" s="425"/>
      <c r="I98" s="425"/>
      <c r="J98" s="425"/>
      <c r="K98" s="425"/>
      <c r="L98" s="425"/>
      <c r="M98" s="425"/>
      <c r="N98" s="425"/>
      <c r="O98" s="425"/>
      <c r="P98" s="425"/>
      <c r="Q98" s="425"/>
      <c r="R98" s="425"/>
      <c r="S98" s="425"/>
      <c r="T98" s="425"/>
      <c r="U98" s="425"/>
      <c r="V98" s="425"/>
      <c r="W98" s="425"/>
      <c r="X98" s="425"/>
      <c r="Y98" s="425"/>
      <c r="Z98" s="425"/>
      <c r="AA98" s="425"/>
      <c r="AB98" s="473"/>
      <c r="AC98" s="473"/>
      <c r="AD98" s="473"/>
    </row>
    <row r="99" spans="1:30" x14ac:dyDescent="0.25">
      <c r="A99" s="442" t="s">
        <v>736</v>
      </c>
    </row>
    <row r="100" spans="1:30" ht="19.5" customHeight="1" x14ac:dyDescent="0.25">
      <c r="A100" s="442" t="s">
        <v>70</v>
      </c>
      <c r="B100" s="427">
        <v>22</v>
      </c>
      <c r="D100" s="424" t="s">
        <v>862</v>
      </c>
      <c r="E100" s="316" t="s">
        <v>556</v>
      </c>
      <c r="F100" s="127" t="s">
        <v>91</v>
      </c>
      <c r="G100" s="126" t="s">
        <v>179</v>
      </c>
      <c r="H100" s="71" t="s">
        <v>732</v>
      </c>
      <c r="I100" s="74" t="s">
        <v>725</v>
      </c>
      <c r="J100" s="368" t="s">
        <v>731</v>
      </c>
      <c r="K100" s="73" t="s">
        <v>863</v>
      </c>
      <c r="L100" s="72" t="s">
        <v>866</v>
      </c>
      <c r="M100" s="75" t="s">
        <v>726</v>
      </c>
      <c r="N100" s="98" t="s">
        <v>765</v>
      </c>
    </row>
    <row r="101" spans="1:30" x14ac:dyDescent="0.25">
      <c r="A101" s="442"/>
    </row>
    <row r="102" spans="1:30" ht="20.25" customHeight="1" x14ac:dyDescent="0.25">
      <c r="A102" s="442" t="s">
        <v>71</v>
      </c>
      <c r="B102" s="427">
        <v>22</v>
      </c>
      <c r="D102" s="424" t="s">
        <v>862</v>
      </c>
      <c r="E102" s="316" t="s">
        <v>556</v>
      </c>
      <c r="F102" s="127" t="s">
        <v>91</v>
      </c>
      <c r="G102" s="126" t="s">
        <v>179</v>
      </c>
      <c r="H102" s="78" t="s">
        <v>868</v>
      </c>
      <c r="I102" s="76" t="s">
        <v>107</v>
      </c>
      <c r="J102" s="77" t="s">
        <v>183</v>
      </c>
      <c r="K102" s="81" t="s">
        <v>869</v>
      </c>
      <c r="L102" s="79" t="s">
        <v>637</v>
      </c>
      <c r="M102" s="429" t="s">
        <v>104</v>
      </c>
      <c r="N102" s="82" t="s">
        <v>184</v>
      </c>
    </row>
    <row r="103" spans="1:30" ht="20.25" customHeight="1" x14ac:dyDescent="0.25">
      <c r="A103" s="442"/>
      <c r="D103" s="448"/>
      <c r="E103" s="90"/>
      <c r="F103" s="92"/>
      <c r="G103" s="92"/>
      <c r="H103" s="90"/>
      <c r="I103" s="472"/>
      <c r="J103" s="90"/>
      <c r="K103" s="120"/>
      <c r="L103" s="90"/>
      <c r="M103" s="90"/>
      <c r="N103" s="92"/>
    </row>
    <row r="104" spans="1:30" ht="17.25" customHeight="1" thickBot="1" x14ac:dyDescent="0.3">
      <c r="A104" s="442" t="s">
        <v>72</v>
      </c>
      <c r="B104" s="427">
        <v>32</v>
      </c>
      <c r="D104" s="424" t="s">
        <v>862</v>
      </c>
      <c r="E104" s="316" t="s">
        <v>556</v>
      </c>
      <c r="F104" s="84" t="s">
        <v>387</v>
      </c>
      <c r="G104" s="85" t="s">
        <v>185</v>
      </c>
      <c r="H104" s="83" t="s">
        <v>867</v>
      </c>
      <c r="I104" s="101" t="s">
        <v>879</v>
      </c>
      <c r="J104" s="127" t="s">
        <v>91</v>
      </c>
      <c r="K104" s="126" t="s">
        <v>179</v>
      </c>
      <c r="L104" s="88" t="s">
        <v>187</v>
      </c>
      <c r="M104" s="431" t="s">
        <v>188</v>
      </c>
      <c r="N104" s="87" t="s">
        <v>189</v>
      </c>
      <c r="O104" s="135" t="s">
        <v>770</v>
      </c>
      <c r="P104" s="91" t="s">
        <v>771</v>
      </c>
      <c r="Q104" s="433" t="s">
        <v>772</v>
      </c>
      <c r="R104" s="434" t="s">
        <v>875</v>
      </c>
      <c r="S104" s="435" t="s">
        <v>876</v>
      </c>
    </row>
    <row r="105" spans="1:30" ht="15.75" customHeight="1" x14ac:dyDescent="0.25">
      <c r="A105" s="442"/>
      <c r="O105" s="432" t="s">
        <v>190</v>
      </c>
      <c r="P105" s="116" t="s">
        <v>191</v>
      </c>
      <c r="S105" s="436" t="s">
        <v>193</v>
      </c>
    </row>
    <row r="106" spans="1:30" x14ac:dyDescent="0.25">
      <c r="A106" s="442"/>
    </row>
    <row r="107" spans="1:30" ht="22.35" customHeight="1" x14ac:dyDescent="0.25">
      <c r="A107" s="442" t="s">
        <v>74</v>
      </c>
      <c r="B107" s="427">
        <v>32</v>
      </c>
      <c r="D107" s="424" t="s">
        <v>862</v>
      </c>
      <c r="E107" s="316" t="s">
        <v>556</v>
      </c>
      <c r="F107" s="84" t="s">
        <v>387</v>
      </c>
      <c r="G107" s="85" t="s">
        <v>185</v>
      </c>
      <c r="H107" s="83" t="s">
        <v>867</v>
      </c>
      <c r="I107" s="101" t="s">
        <v>879</v>
      </c>
      <c r="J107" s="127" t="s">
        <v>91</v>
      </c>
      <c r="K107" s="126" t="s">
        <v>179</v>
      </c>
      <c r="L107" s="95" t="s">
        <v>194</v>
      </c>
      <c r="M107" s="93" t="s">
        <v>195</v>
      </c>
      <c r="N107" s="94" t="s">
        <v>196</v>
      </c>
      <c r="O107" s="78" t="s">
        <v>774</v>
      </c>
      <c r="P107" s="516" t="s">
        <v>775</v>
      </c>
      <c r="Q107" s="517" t="s">
        <v>776</v>
      </c>
      <c r="R107" s="518" t="s">
        <v>778</v>
      </c>
      <c r="S107" s="505" t="s">
        <v>779</v>
      </c>
    </row>
    <row r="108" spans="1:30" ht="19.5" customHeight="1" x14ac:dyDescent="0.25">
      <c r="A108" s="442"/>
      <c r="N108" s="97" t="s">
        <v>197</v>
      </c>
      <c r="Q108" s="96" t="s">
        <v>198</v>
      </c>
      <c r="S108" s="279" t="s">
        <v>874</v>
      </c>
    </row>
    <row r="109" spans="1:30" x14ac:dyDescent="0.25">
      <c r="A109" s="442"/>
    </row>
    <row r="110" spans="1:30" ht="20.100000000000001" customHeight="1" x14ac:dyDescent="0.25">
      <c r="A110" s="442" t="s">
        <v>447</v>
      </c>
      <c r="B110" s="427">
        <v>32</v>
      </c>
      <c r="D110" s="424" t="s">
        <v>862</v>
      </c>
      <c r="E110" s="316" t="s">
        <v>556</v>
      </c>
      <c r="F110" s="84" t="s">
        <v>387</v>
      </c>
      <c r="G110" s="85" t="s">
        <v>185</v>
      </c>
      <c r="H110" s="83" t="s">
        <v>867</v>
      </c>
      <c r="I110" s="101" t="s">
        <v>879</v>
      </c>
      <c r="J110" s="127" t="s">
        <v>91</v>
      </c>
      <c r="K110" s="126" t="s">
        <v>179</v>
      </c>
      <c r="L110" s="287" t="s">
        <v>865</v>
      </c>
      <c r="M110" s="288" t="s">
        <v>864</v>
      </c>
      <c r="N110" s="289" t="s">
        <v>477</v>
      </c>
      <c r="O110" s="290" t="s">
        <v>478</v>
      </c>
      <c r="P110" s="291" t="s">
        <v>479</v>
      </c>
      <c r="Q110" s="351" t="s">
        <v>482</v>
      </c>
      <c r="R110" s="356" t="s">
        <v>483</v>
      </c>
      <c r="S110" s="352" t="s">
        <v>484</v>
      </c>
      <c r="T110" s="511" t="s">
        <v>781</v>
      </c>
    </row>
    <row r="111" spans="1:30" ht="25.5" x14ac:dyDescent="0.25">
      <c r="A111" s="442"/>
      <c r="P111" s="282" t="s">
        <v>777</v>
      </c>
      <c r="Q111" s="447"/>
      <c r="T111" s="357" t="s">
        <v>769</v>
      </c>
    </row>
    <row r="112" spans="1:30" x14ac:dyDescent="0.25">
      <c r="A112" s="465"/>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c r="AA112" s="465"/>
      <c r="AB112" s="441"/>
      <c r="AC112" s="441"/>
      <c r="AD112" s="441"/>
    </row>
    <row r="113" spans="1:30" x14ac:dyDescent="0.25">
      <c r="A113" s="442" t="s">
        <v>737</v>
      </c>
    </row>
    <row r="114" spans="1:30" ht="23.85" customHeight="1" x14ac:dyDescent="0.25">
      <c r="A114" s="442" t="s">
        <v>70</v>
      </c>
      <c r="B114" s="427">
        <v>12</v>
      </c>
      <c r="E114" s="424" t="s">
        <v>862</v>
      </c>
      <c r="F114" s="316" t="s">
        <v>556</v>
      </c>
      <c r="G114" s="126" t="s">
        <v>179</v>
      </c>
      <c r="H114" s="127" t="s">
        <v>91</v>
      </c>
      <c r="J114" s="98" t="s">
        <v>765</v>
      </c>
    </row>
    <row r="115" spans="1:30" ht="17.850000000000001" customHeight="1" x14ac:dyDescent="0.25">
      <c r="A115" s="442"/>
      <c r="E115" s="71" t="s">
        <v>732</v>
      </c>
      <c r="F115" s="74" t="s">
        <v>725</v>
      </c>
      <c r="G115" s="368" t="s">
        <v>731</v>
      </c>
      <c r="H115" s="73" t="s">
        <v>863</v>
      </c>
      <c r="I115" s="72" t="s">
        <v>866</v>
      </c>
      <c r="J115" s="75" t="s">
        <v>726</v>
      </c>
    </row>
    <row r="116" spans="1:30" x14ac:dyDescent="0.25">
      <c r="A116" s="442"/>
    </row>
    <row r="117" spans="1:30" ht="25.35" customHeight="1" x14ac:dyDescent="0.25">
      <c r="A117" s="442" t="s">
        <v>71</v>
      </c>
      <c r="B117" s="427">
        <v>12</v>
      </c>
      <c r="E117" s="424" t="s">
        <v>862</v>
      </c>
      <c r="F117" s="316" t="s">
        <v>556</v>
      </c>
      <c r="G117" s="126" t="s">
        <v>179</v>
      </c>
      <c r="H117" s="127" t="s">
        <v>91</v>
      </c>
      <c r="J117" s="82" t="s">
        <v>184</v>
      </c>
    </row>
    <row r="118" spans="1:30" ht="25.5" x14ac:dyDescent="0.25">
      <c r="A118" s="442"/>
      <c r="E118" s="78" t="s">
        <v>868</v>
      </c>
      <c r="F118" s="76" t="s">
        <v>107</v>
      </c>
      <c r="G118" s="77" t="s">
        <v>183</v>
      </c>
      <c r="H118" s="81" t="s">
        <v>869</v>
      </c>
      <c r="I118" s="79" t="s">
        <v>637</v>
      </c>
      <c r="J118" s="429" t="s">
        <v>104</v>
      </c>
    </row>
    <row r="119" spans="1:30" x14ac:dyDescent="0.25">
      <c r="A119" s="442"/>
    </row>
    <row r="120" spans="1:30" ht="25.35" customHeight="1" thickBot="1" x14ac:dyDescent="0.3">
      <c r="A120" s="442" t="s">
        <v>72</v>
      </c>
      <c r="B120" s="427">
        <v>24</v>
      </c>
      <c r="E120" s="424" t="s">
        <v>862</v>
      </c>
      <c r="F120" s="316" t="s">
        <v>556</v>
      </c>
      <c r="G120" s="126" t="s">
        <v>179</v>
      </c>
      <c r="H120" s="127" t="s">
        <v>91</v>
      </c>
      <c r="I120" s="88" t="s">
        <v>187</v>
      </c>
      <c r="J120" s="431" t="s">
        <v>188</v>
      </c>
      <c r="K120" s="87" t="s">
        <v>189</v>
      </c>
      <c r="L120" s="135" t="s">
        <v>770</v>
      </c>
      <c r="M120" s="91" t="s">
        <v>771</v>
      </c>
      <c r="N120" s="433" t="s">
        <v>772</v>
      </c>
      <c r="O120" s="434" t="s">
        <v>875</v>
      </c>
      <c r="P120" s="435" t="s">
        <v>876</v>
      </c>
      <c r="Q120" s="147" t="s">
        <v>773</v>
      </c>
    </row>
    <row r="121" spans="1:30" ht="18.75" customHeight="1" x14ac:dyDescent="0.25">
      <c r="A121" s="442"/>
      <c r="E121" s="85" t="s">
        <v>185</v>
      </c>
      <c r="F121" s="84" t="s">
        <v>387</v>
      </c>
      <c r="G121" s="83" t="s">
        <v>867</v>
      </c>
      <c r="H121" s="101" t="s">
        <v>879</v>
      </c>
      <c r="K121" s="496"/>
      <c r="L121" s="116" t="s">
        <v>191</v>
      </c>
      <c r="O121" s="432" t="s">
        <v>190</v>
      </c>
      <c r="Q121" s="436" t="s">
        <v>193</v>
      </c>
    </row>
    <row r="122" spans="1:30" x14ac:dyDescent="0.25">
      <c r="A122" s="442"/>
    </row>
    <row r="123" spans="1:30" ht="17.100000000000001" customHeight="1" x14ac:dyDescent="0.25">
      <c r="A123" s="442" t="s">
        <v>74</v>
      </c>
      <c r="B123" s="427">
        <v>22</v>
      </c>
      <c r="E123" s="424" t="s">
        <v>862</v>
      </c>
      <c r="F123" s="316" t="s">
        <v>556</v>
      </c>
      <c r="G123" s="126" t="s">
        <v>179</v>
      </c>
      <c r="H123" s="127" t="s">
        <v>91</v>
      </c>
      <c r="I123" s="95" t="s">
        <v>194</v>
      </c>
      <c r="J123" s="93" t="s">
        <v>195</v>
      </c>
      <c r="K123" s="94" t="s">
        <v>196</v>
      </c>
      <c r="L123" s="78" t="s">
        <v>774</v>
      </c>
      <c r="M123" s="141" t="s">
        <v>775</v>
      </c>
      <c r="N123" s="140" t="s">
        <v>776</v>
      </c>
      <c r="O123" s="142" t="s">
        <v>778</v>
      </c>
      <c r="P123" s="143" t="s">
        <v>779</v>
      </c>
    </row>
    <row r="124" spans="1:30" ht="19.5" customHeight="1" x14ac:dyDescent="0.25">
      <c r="A124" s="442"/>
      <c r="E124" s="85" t="s">
        <v>185</v>
      </c>
      <c r="F124" s="84" t="s">
        <v>387</v>
      </c>
      <c r="G124" s="83" t="s">
        <v>867</v>
      </c>
      <c r="H124" s="101" t="s">
        <v>879</v>
      </c>
      <c r="L124" s="97" t="s">
        <v>197</v>
      </c>
      <c r="O124" s="96" t="s">
        <v>198</v>
      </c>
      <c r="P124" s="279" t="s">
        <v>874</v>
      </c>
    </row>
    <row r="125" spans="1:30" x14ac:dyDescent="0.25">
      <c r="A125" s="442"/>
    </row>
    <row r="126" spans="1:30" ht="20.25" customHeight="1" x14ac:dyDescent="0.25">
      <c r="A126" s="442" t="s">
        <v>447</v>
      </c>
      <c r="B126" s="427">
        <v>22</v>
      </c>
      <c r="E126" s="424" t="s">
        <v>862</v>
      </c>
      <c r="F126" s="316" t="s">
        <v>556</v>
      </c>
      <c r="G126" s="126" t="s">
        <v>179</v>
      </c>
      <c r="H126" s="127" t="s">
        <v>91</v>
      </c>
      <c r="I126" s="290" t="s">
        <v>478</v>
      </c>
      <c r="J126" s="287" t="s">
        <v>865</v>
      </c>
      <c r="K126" s="288" t="s">
        <v>864</v>
      </c>
      <c r="L126" s="282" t="s">
        <v>777</v>
      </c>
      <c r="M126" s="351" t="s">
        <v>482</v>
      </c>
      <c r="N126" s="356" t="s">
        <v>483</v>
      </c>
      <c r="O126" s="352" t="s">
        <v>484</v>
      </c>
      <c r="P126" s="511" t="s">
        <v>781</v>
      </c>
    </row>
    <row r="127" spans="1:30" ht="20.25" customHeight="1" x14ac:dyDescent="0.25">
      <c r="A127" s="442"/>
      <c r="E127" s="85" t="s">
        <v>185</v>
      </c>
      <c r="F127" s="84" t="s">
        <v>387</v>
      </c>
      <c r="G127" s="83" t="s">
        <v>867</v>
      </c>
      <c r="H127" s="101" t="s">
        <v>879</v>
      </c>
      <c r="J127" s="289" t="s">
        <v>477</v>
      </c>
      <c r="L127" s="291" t="s">
        <v>479</v>
      </c>
      <c r="M127" s="447"/>
      <c r="P127" s="357" t="s">
        <v>769</v>
      </c>
    </row>
    <row r="128" spans="1:30" x14ac:dyDescent="0.25">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c r="X128" s="425"/>
      <c r="Y128" s="425"/>
      <c r="Z128" s="425"/>
      <c r="AA128" s="425"/>
      <c r="AB128" s="473"/>
      <c r="AC128" s="473"/>
      <c r="AD128" s="473"/>
    </row>
    <row r="129" spans="1:30" x14ac:dyDescent="0.25">
      <c r="A129" s="442" t="s">
        <v>738</v>
      </c>
    </row>
    <row r="130" spans="1:30" ht="23.1" customHeight="1" x14ac:dyDescent="0.25">
      <c r="A130" s="442" t="s">
        <v>70</v>
      </c>
      <c r="B130" s="427">
        <v>22</v>
      </c>
      <c r="E130" s="424" t="s">
        <v>862</v>
      </c>
      <c r="F130" s="316" t="s">
        <v>556</v>
      </c>
      <c r="G130" s="126" t="s">
        <v>179</v>
      </c>
      <c r="H130" s="127" t="s">
        <v>91</v>
      </c>
      <c r="I130" s="74" t="s">
        <v>725</v>
      </c>
      <c r="J130" s="368" t="s">
        <v>731</v>
      </c>
      <c r="K130" s="71" t="s">
        <v>732</v>
      </c>
      <c r="L130" s="72" t="s">
        <v>866</v>
      </c>
      <c r="M130" s="75" t="s">
        <v>726</v>
      </c>
      <c r="N130" s="73" t="s">
        <v>863</v>
      </c>
      <c r="O130" s="98" t="s">
        <v>765</v>
      </c>
    </row>
    <row r="131" spans="1:30" x14ac:dyDescent="0.25">
      <c r="A131" s="442"/>
      <c r="I131" s="428"/>
      <c r="K131" s="428"/>
    </row>
    <row r="132" spans="1:30" ht="18.75" customHeight="1" x14ac:dyDescent="0.25">
      <c r="A132" s="442" t="s">
        <v>71</v>
      </c>
      <c r="B132" s="427">
        <v>22</v>
      </c>
      <c r="E132" s="424" t="s">
        <v>862</v>
      </c>
      <c r="F132" s="316" t="s">
        <v>556</v>
      </c>
      <c r="G132" s="126" t="s">
        <v>179</v>
      </c>
      <c r="H132" s="127" t="s">
        <v>91</v>
      </c>
      <c r="I132" s="76" t="s">
        <v>107</v>
      </c>
      <c r="J132" s="77" t="s">
        <v>183</v>
      </c>
      <c r="K132" s="78" t="s">
        <v>868</v>
      </c>
      <c r="L132" s="79" t="s">
        <v>637</v>
      </c>
      <c r="M132" s="429" t="s">
        <v>104</v>
      </c>
      <c r="N132" s="81" t="s">
        <v>869</v>
      </c>
      <c r="O132" s="82" t="s">
        <v>184</v>
      </c>
    </row>
    <row r="133" spans="1:30" x14ac:dyDescent="0.25">
      <c r="A133" s="442"/>
    </row>
    <row r="134" spans="1:30" ht="19.5" customHeight="1" x14ac:dyDescent="0.25">
      <c r="A134" s="442" t="s">
        <v>72</v>
      </c>
      <c r="B134" s="427">
        <v>32</v>
      </c>
      <c r="E134" s="424" t="s">
        <v>862</v>
      </c>
      <c r="F134" s="316" t="s">
        <v>556</v>
      </c>
      <c r="G134" s="85" t="s">
        <v>185</v>
      </c>
      <c r="H134" s="83" t="s">
        <v>867</v>
      </c>
      <c r="I134" s="101" t="s">
        <v>879</v>
      </c>
      <c r="J134" s="84" t="s">
        <v>387</v>
      </c>
      <c r="K134" s="126" t="s">
        <v>179</v>
      </c>
      <c r="L134" s="127" t="s">
        <v>91</v>
      </c>
      <c r="M134" s="431" t="s">
        <v>188</v>
      </c>
      <c r="N134" s="87" t="s">
        <v>189</v>
      </c>
      <c r="O134" s="88" t="s">
        <v>187</v>
      </c>
      <c r="P134" s="135" t="s">
        <v>770</v>
      </c>
      <c r="Q134" s="91" t="s">
        <v>771</v>
      </c>
      <c r="R134" s="433" t="s">
        <v>772</v>
      </c>
      <c r="S134" s="434" t="s">
        <v>875</v>
      </c>
      <c r="T134" s="435" t="s">
        <v>876</v>
      </c>
      <c r="U134" s="147" t="s">
        <v>773</v>
      </c>
    </row>
    <row r="135" spans="1:30" ht="16.350000000000001" customHeight="1" x14ac:dyDescent="0.25">
      <c r="A135" s="442"/>
      <c r="O135" s="496"/>
      <c r="P135" s="116" t="s">
        <v>191</v>
      </c>
      <c r="S135" s="432" t="s">
        <v>190</v>
      </c>
      <c r="U135" s="452" t="s">
        <v>193</v>
      </c>
    </row>
    <row r="136" spans="1:30" x14ac:dyDescent="0.25">
      <c r="A136" s="442"/>
    </row>
    <row r="137" spans="1:30" ht="19.350000000000001" customHeight="1" x14ac:dyDescent="0.25">
      <c r="A137" s="442" t="s">
        <v>74</v>
      </c>
      <c r="B137" s="427">
        <v>32</v>
      </c>
      <c r="E137" s="424" t="s">
        <v>862</v>
      </c>
      <c r="F137" s="316" t="s">
        <v>556</v>
      </c>
      <c r="G137" s="85" t="s">
        <v>185</v>
      </c>
      <c r="H137" s="83" t="s">
        <v>867</v>
      </c>
      <c r="I137" s="101" t="s">
        <v>879</v>
      </c>
      <c r="J137" s="84" t="s">
        <v>387</v>
      </c>
      <c r="K137" s="126" t="s">
        <v>179</v>
      </c>
      <c r="L137" s="127" t="s">
        <v>91</v>
      </c>
      <c r="M137" s="93" t="s">
        <v>195</v>
      </c>
      <c r="N137" s="94" t="s">
        <v>196</v>
      </c>
      <c r="O137" s="95" t="s">
        <v>194</v>
      </c>
      <c r="P137" s="97" t="s">
        <v>197</v>
      </c>
      <c r="Q137" s="78" t="s">
        <v>774</v>
      </c>
      <c r="R137" s="141" t="s">
        <v>775</v>
      </c>
      <c r="S137" s="140" t="s">
        <v>776</v>
      </c>
      <c r="T137" s="142" t="s">
        <v>778</v>
      </c>
      <c r="U137" s="143" t="s">
        <v>779</v>
      </c>
    </row>
    <row r="138" spans="1:30" ht="17.100000000000001" customHeight="1" x14ac:dyDescent="0.25">
      <c r="A138" s="442"/>
      <c r="S138" s="96" t="s">
        <v>198</v>
      </c>
      <c r="U138" s="279" t="s">
        <v>874</v>
      </c>
    </row>
    <row r="139" spans="1:30" x14ac:dyDescent="0.25">
      <c r="A139" s="442"/>
    </row>
    <row r="140" spans="1:30" ht="15.6" customHeight="1" x14ac:dyDescent="0.25">
      <c r="A140" s="442" t="s">
        <v>447</v>
      </c>
      <c r="B140" s="427">
        <v>34</v>
      </c>
      <c r="E140" s="424" t="s">
        <v>862</v>
      </c>
      <c r="F140" s="316" t="s">
        <v>556</v>
      </c>
      <c r="G140" s="85" t="s">
        <v>185</v>
      </c>
      <c r="H140" s="83" t="s">
        <v>867</v>
      </c>
      <c r="I140" s="101" t="s">
        <v>879</v>
      </c>
      <c r="J140" s="84" t="s">
        <v>387</v>
      </c>
      <c r="K140" s="126" t="s">
        <v>179</v>
      </c>
      <c r="L140" s="127" t="s">
        <v>91</v>
      </c>
      <c r="M140" s="290" t="s">
        <v>478</v>
      </c>
      <c r="N140" s="287" t="s">
        <v>865</v>
      </c>
      <c r="O140" s="288" t="s">
        <v>864</v>
      </c>
      <c r="P140" s="289" t="s">
        <v>477</v>
      </c>
      <c r="Q140" s="282" t="s">
        <v>777</v>
      </c>
      <c r="R140" s="291" t="s">
        <v>479</v>
      </c>
      <c r="S140" s="351" t="s">
        <v>482</v>
      </c>
      <c r="T140" s="356" t="s">
        <v>483</v>
      </c>
      <c r="U140" s="352" t="s">
        <v>484</v>
      </c>
      <c r="V140" s="511" t="s">
        <v>781</v>
      </c>
    </row>
    <row r="141" spans="1:30" ht="14.85" customHeight="1" x14ac:dyDescent="0.25">
      <c r="A141" s="442"/>
      <c r="Q141" s="475"/>
      <c r="R141" s="475"/>
      <c r="S141" s="447"/>
      <c r="V141" s="357" t="s">
        <v>769</v>
      </c>
    </row>
    <row r="142" spans="1:30" x14ac:dyDescent="0.25">
      <c r="A142" s="465"/>
      <c r="B142" s="465"/>
      <c r="C142" s="465"/>
      <c r="D142" s="465"/>
      <c r="E142" s="465"/>
      <c r="F142" s="465"/>
      <c r="G142" s="465"/>
      <c r="H142" s="465"/>
      <c r="I142" s="465"/>
      <c r="J142" s="465"/>
      <c r="K142" s="465"/>
      <c r="L142" s="465"/>
      <c r="M142" s="465"/>
      <c r="N142" s="465"/>
      <c r="O142" s="465"/>
      <c r="P142" s="465"/>
      <c r="Q142" s="465"/>
      <c r="R142" s="465"/>
      <c r="S142" s="465"/>
      <c r="T142" s="465"/>
      <c r="U142" s="465"/>
      <c r="V142" s="465"/>
      <c r="W142" s="465"/>
      <c r="X142" s="465"/>
      <c r="Y142" s="465"/>
      <c r="Z142" s="465"/>
      <c r="AA142" s="465"/>
      <c r="AB142" s="441"/>
      <c r="AC142" s="441"/>
      <c r="AD142" s="441"/>
    </row>
    <row r="143" spans="1:30" x14ac:dyDescent="0.25">
      <c r="A143" s="442" t="s">
        <v>739</v>
      </c>
    </row>
    <row r="144" spans="1:30" ht="23.85" customHeight="1" x14ac:dyDescent="0.25">
      <c r="A144" s="442" t="s">
        <v>70</v>
      </c>
      <c r="B144" s="427">
        <v>12</v>
      </c>
      <c r="F144" s="424" t="s">
        <v>862</v>
      </c>
      <c r="G144" s="316" t="s">
        <v>556</v>
      </c>
      <c r="H144" s="127" t="s">
        <v>91</v>
      </c>
      <c r="I144" s="126" t="s">
        <v>179</v>
      </c>
      <c r="K144" s="98" t="s">
        <v>765</v>
      </c>
    </row>
    <row r="145" spans="1:30" ht="20.85" customHeight="1" x14ac:dyDescent="0.25">
      <c r="A145" s="442"/>
      <c r="F145" s="74" t="s">
        <v>725</v>
      </c>
      <c r="G145" s="368" t="s">
        <v>731</v>
      </c>
      <c r="H145" s="71" t="s">
        <v>732</v>
      </c>
      <c r="I145" s="72" t="s">
        <v>866</v>
      </c>
      <c r="J145" s="75" t="s">
        <v>726</v>
      </c>
      <c r="K145" s="73" t="s">
        <v>863</v>
      </c>
    </row>
    <row r="146" spans="1:30" x14ac:dyDescent="0.25">
      <c r="A146" s="442"/>
      <c r="F146" s="428"/>
      <c r="H146" s="367"/>
    </row>
    <row r="147" spans="1:30" ht="20.85" customHeight="1" x14ac:dyDescent="0.25">
      <c r="A147" s="442" t="s">
        <v>71</v>
      </c>
      <c r="B147" s="427">
        <v>12</v>
      </c>
      <c r="F147" s="424" t="s">
        <v>862</v>
      </c>
      <c r="G147" s="316" t="s">
        <v>556</v>
      </c>
      <c r="H147" s="127" t="s">
        <v>91</v>
      </c>
      <c r="I147" s="126" t="s">
        <v>179</v>
      </c>
      <c r="K147" s="82" t="s">
        <v>184</v>
      </c>
    </row>
    <row r="148" spans="1:30" ht="20.100000000000001" customHeight="1" x14ac:dyDescent="0.25">
      <c r="A148" s="442"/>
      <c r="F148" s="76" t="s">
        <v>107</v>
      </c>
      <c r="G148" s="77" t="s">
        <v>183</v>
      </c>
      <c r="H148" s="78" t="s">
        <v>868</v>
      </c>
      <c r="I148" s="79" t="s">
        <v>637</v>
      </c>
      <c r="J148" s="429" t="s">
        <v>104</v>
      </c>
      <c r="K148" s="81" t="s">
        <v>869</v>
      </c>
    </row>
    <row r="149" spans="1:30" x14ac:dyDescent="0.25">
      <c r="A149" s="442"/>
    </row>
    <row r="150" spans="1:30" ht="23.1" customHeight="1" x14ac:dyDescent="0.25">
      <c r="A150" s="442" t="s">
        <v>72</v>
      </c>
      <c r="B150" s="427">
        <v>24</v>
      </c>
      <c r="F150" s="424" t="s">
        <v>862</v>
      </c>
      <c r="G150" s="316" t="s">
        <v>556</v>
      </c>
      <c r="H150" s="127" t="s">
        <v>91</v>
      </c>
      <c r="I150" s="126" t="s">
        <v>179</v>
      </c>
      <c r="J150" s="431" t="s">
        <v>188</v>
      </c>
      <c r="K150" s="87" t="s">
        <v>189</v>
      </c>
      <c r="L150" s="88" t="s">
        <v>187</v>
      </c>
      <c r="M150" s="135" t="s">
        <v>770</v>
      </c>
      <c r="N150" s="91" t="s">
        <v>771</v>
      </c>
      <c r="O150" s="433" t="s">
        <v>772</v>
      </c>
      <c r="P150" s="434" t="s">
        <v>875</v>
      </c>
      <c r="Q150" s="435" t="s">
        <v>876</v>
      </c>
      <c r="R150" s="147" t="s">
        <v>773</v>
      </c>
    </row>
    <row r="151" spans="1:30" ht="19.350000000000001" customHeight="1" x14ac:dyDescent="0.25">
      <c r="A151" s="442"/>
      <c r="F151" s="84" t="s">
        <v>387</v>
      </c>
      <c r="G151" s="85" t="s">
        <v>185</v>
      </c>
      <c r="H151" s="83" t="s">
        <v>867</v>
      </c>
      <c r="I151" s="101" t="s">
        <v>879</v>
      </c>
      <c r="M151" s="432" t="s">
        <v>190</v>
      </c>
      <c r="N151" s="116" t="s">
        <v>191</v>
      </c>
      <c r="R151" s="452" t="s">
        <v>193</v>
      </c>
    </row>
    <row r="152" spans="1:30" x14ac:dyDescent="0.25">
      <c r="A152" s="442"/>
    </row>
    <row r="153" spans="1:30" ht="18" customHeight="1" x14ac:dyDescent="0.25">
      <c r="A153" s="442" t="s">
        <v>74</v>
      </c>
      <c r="B153" s="427">
        <v>22</v>
      </c>
      <c r="F153" s="424" t="s">
        <v>862</v>
      </c>
      <c r="G153" s="316" t="s">
        <v>556</v>
      </c>
      <c r="H153" s="127" t="s">
        <v>91</v>
      </c>
      <c r="I153" s="126" t="s">
        <v>179</v>
      </c>
      <c r="J153" s="93" t="s">
        <v>195</v>
      </c>
      <c r="K153" s="94" t="s">
        <v>196</v>
      </c>
      <c r="L153" s="95" t="s">
        <v>194</v>
      </c>
      <c r="M153" s="78" t="s">
        <v>774</v>
      </c>
      <c r="N153" s="141" t="s">
        <v>775</v>
      </c>
      <c r="O153" s="140" t="s">
        <v>776</v>
      </c>
      <c r="P153" s="142" t="s">
        <v>778</v>
      </c>
      <c r="Q153" s="143" t="s">
        <v>779</v>
      </c>
    </row>
    <row r="154" spans="1:30" ht="19.350000000000001" customHeight="1" x14ac:dyDescent="0.25">
      <c r="A154" s="442"/>
      <c r="F154" s="84" t="s">
        <v>387</v>
      </c>
      <c r="G154" s="85" t="s">
        <v>185</v>
      </c>
      <c r="H154" s="83" t="s">
        <v>867</v>
      </c>
      <c r="I154" s="101" t="s">
        <v>879</v>
      </c>
      <c r="L154" s="97" t="s">
        <v>197</v>
      </c>
      <c r="O154" s="96" t="s">
        <v>198</v>
      </c>
      <c r="Q154" s="279" t="s">
        <v>874</v>
      </c>
    </row>
    <row r="155" spans="1:30" x14ac:dyDescent="0.25">
      <c r="A155" s="442"/>
    </row>
    <row r="156" spans="1:30" ht="22.5" customHeight="1" x14ac:dyDescent="0.25">
      <c r="A156" s="442" t="s">
        <v>447</v>
      </c>
      <c r="B156" s="427">
        <v>20</v>
      </c>
      <c r="F156" s="424" t="s">
        <v>862</v>
      </c>
      <c r="G156" s="316" t="s">
        <v>556</v>
      </c>
      <c r="H156" s="127" t="s">
        <v>91</v>
      </c>
      <c r="I156" s="126" t="s">
        <v>179</v>
      </c>
      <c r="J156" s="287" t="s">
        <v>865</v>
      </c>
      <c r="K156" s="288" t="s">
        <v>864</v>
      </c>
      <c r="L156" s="282" t="s">
        <v>777</v>
      </c>
      <c r="M156" s="351" t="s">
        <v>482</v>
      </c>
      <c r="N156" s="356" t="s">
        <v>483</v>
      </c>
      <c r="O156" s="352" t="s">
        <v>484</v>
      </c>
      <c r="P156" s="511" t="s">
        <v>781</v>
      </c>
    </row>
    <row r="157" spans="1:30" ht="20.25" customHeight="1" x14ac:dyDescent="0.25">
      <c r="A157" s="442"/>
      <c r="F157" s="84" t="s">
        <v>387</v>
      </c>
      <c r="G157" s="85" t="s">
        <v>185</v>
      </c>
      <c r="H157" s="83" t="s">
        <v>867</v>
      </c>
      <c r="I157" s="101" t="s">
        <v>879</v>
      </c>
      <c r="J157" s="289" t="s">
        <v>477</v>
      </c>
      <c r="K157" s="290" t="s">
        <v>478</v>
      </c>
      <c r="L157" s="291" t="s">
        <v>479</v>
      </c>
      <c r="M157" s="447"/>
      <c r="P157" s="357" t="s">
        <v>769</v>
      </c>
    </row>
    <row r="158" spans="1:30" x14ac:dyDescent="0.25">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73"/>
      <c r="AC158" s="473"/>
      <c r="AD158" s="473"/>
    </row>
    <row r="159" spans="1:30" x14ac:dyDescent="0.25">
      <c r="A159" s="442" t="s">
        <v>740</v>
      </c>
    </row>
    <row r="160" spans="1:30" ht="20.85" customHeight="1" x14ac:dyDescent="0.25">
      <c r="A160" s="442" t="s">
        <v>70</v>
      </c>
      <c r="B160" s="427">
        <v>22</v>
      </c>
      <c r="F160" s="424" t="s">
        <v>862</v>
      </c>
      <c r="G160" s="316" t="s">
        <v>556</v>
      </c>
      <c r="H160" s="127" t="s">
        <v>91</v>
      </c>
      <c r="I160" s="126" t="s">
        <v>179</v>
      </c>
      <c r="J160" s="368" t="s">
        <v>731</v>
      </c>
      <c r="K160" s="71" t="s">
        <v>732</v>
      </c>
      <c r="L160" s="74" t="s">
        <v>725</v>
      </c>
      <c r="M160" s="75" t="s">
        <v>726</v>
      </c>
      <c r="N160" s="73" t="s">
        <v>863</v>
      </c>
      <c r="O160" s="72" t="s">
        <v>866</v>
      </c>
      <c r="P160" s="98" t="s">
        <v>765</v>
      </c>
    </row>
    <row r="161" spans="1:30" x14ac:dyDescent="0.25">
      <c r="A161" s="442"/>
      <c r="K161" s="428"/>
      <c r="L161" s="428"/>
    </row>
    <row r="162" spans="1:30" ht="18.75" customHeight="1" x14ac:dyDescent="0.25">
      <c r="A162" s="442" t="s">
        <v>71</v>
      </c>
      <c r="B162" s="427">
        <v>22</v>
      </c>
      <c r="F162" s="424" t="s">
        <v>862</v>
      </c>
      <c r="G162" s="316" t="s">
        <v>556</v>
      </c>
      <c r="H162" s="127" t="s">
        <v>91</v>
      </c>
      <c r="I162" s="126" t="s">
        <v>179</v>
      </c>
      <c r="J162" s="77" t="s">
        <v>183</v>
      </c>
      <c r="K162" s="78" t="s">
        <v>868</v>
      </c>
      <c r="L162" s="76" t="s">
        <v>107</v>
      </c>
      <c r="M162" s="429" t="s">
        <v>104</v>
      </c>
      <c r="N162" s="81" t="s">
        <v>869</v>
      </c>
      <c r="O162" s="79" t="s">
        <v>637</v>
      </c>
      <c r="P162" s="82" t="s">
        <v>184</v>
      </c>
    </row>
    <row r="163" spans="1:30" x14ac:dyDescent="0.25">
      <c r="A163" s="442"/>
    </row>
    <row r="164" spans="1:30" ht="21.6" customHeight="1" x14ac:dyDescent="0.25">
      <c r="A164" s="442" t="s">
        <v>72</v>
      </c>
      <c r="B164" s="427">
        <v>32</v>
      </c>
      <c r="F164" s="424" t="s">
        <v>862</v>
      </c>
      <c r="G164" s="316" t="s">
        <v>556</v>
      </c>
      <c r="H164" s="117" t="s">
        <v>387</v>
      </c>
      <c r="I164" s="85" t="s">
        <v>185</v>
      </c>
      <c r="J164" s="83" t="s">
        <v>867</v>
      </c>
      <c r="K164" s="101" t="s">
        <v>879</v>
      </c>
      <c r="L164" s="127" t="s">
        <v>91</v>
      </c>
      <c r="M164" s="126" t="s">
        <v>179</v>
      </c>
      <c r="N164" s="87" t="s">
        <v>189</v>
      </c>
      <c r="O164" s="88" t="s">
        <v>187</v>
      </c>
      <c r="P164" s="431" t="s">
        <v>188</v>
      </c>
      <c r="Q164" s="135" t="s">
        <v>770</v>
      </c>
      <c r="R164" s="91" t="s">
        <v>771</v>
      </c>
      <c r="S164" s="433" t="s">
        <v>772</v>
      </c>
      <c r="T164" s="434" t="s">
        <v>875</v>
      </c>
      <c r="U164" s="435" t="s">
        <v>876</v>
      </c>
      <c r="V164" s="147" t="s">
        <v>773</v>
      </c>
    </row>
    <row r="165" spans="1:30" ht="20.85" customHeight="1" x14ac:dyDescent="0.25">
      <c r="A165" s="442"/>
      <c r="J165" s="513" t="s">
        <v>782</v>
      </c>
      <c r="Q165" s="432" t="s">
        <v>190</v>
      </c>
      <c r="R165" s="116" t="s">
        <v>191</v>
      </c>
      <c r="V165" s="452" t="s">
        <v>193</v>
      </c>
    </row>
    <row r="166" spans="1:30" x14ac:dyDescent="0.25">
      <c r="A166" s="442"/>
    </row>
    <row r="167" spans="1:30" ht="16.350000000000001" customHeight="1" x14ac:dyDescent="0.25">
      <c r="A167" s="442" t="s">
        <v>74</v>
      </c>
      <c r="B167" s="427">
        <v>30</v>
      </c>
      <c r="F167" s="424" t="s">
        <v>862</v>
      </c>
      <c r="G167" s="316" t="s">
        <v>556</v>
      </c>
      <c r="H167" s="117" t="s">
        <v>387</v>
      </c>
      <c r="I167" s="85" t="s">
        <v>185</v>
      </c>
      <c r="J167" s="83" t="s">
        <v>867</v>
      </c>
      <c r="K167" s="101" t="s">
        <v>879</v>
      </c>
      <c r="L167" s="127" t="s">
        <v>91</v>
      </c>
      <c r="M167" s="126" t="s">
        <v>179</v>
      </c>
      <c r="N167" s="94" t="s">
        <v>196</v>
      </c>
      <c r="O167" s="95" t="s">
        <v>194</v>
      </c>
      <c r="P167" s="93" t="s">
        <v>195</v>
      </c>
      <c r="Q167" s="78" t="s">
        <v>774</v>
      </c>
      <c r="R167" s="141" t="s">
        <v>775</v>
      </c>
      <c r="S167" s="140" t="s">
        <v>776</v>
      </c>
      <c r="T167" s="142" t="s">
        <v>778</v>
      </c>
      <c r="U167" s="143" t="s">
        <v>779</v>
      </c>
    </row>
    <row r="168" spans="1:30" ht="16.5" customHeight="1" x14ac:dyDescent="0.25">
      <c r="A168" s="442"/>
      <c r="J168" s="513" t="s">
        <v>782</v>
      </c>
      <c r="P168" s="97" t="s">
        <v>197</v>
      </c>
      <c r="S168" s="96" t="s">
        <v>198</v>
      </c>
      <c r="U168" s="279" t="s">
        <v>874</v>
      </c>
    </row>
    <row r="169" spans="1:30" x14ac:dyDescent="0.25">
      <c r="A169" s="442"/>
    </row>
    <row r="170" spans="1:30" ht="17.100000000000001" customHeight="1" x14ac:dyDescent="0.25">
      <c r="A170" s="442" t="s">
        <v>447</v>
      </c>
      <c r="B170" s="427">
        <v>34</v>
      </c>
      <c r="F170" s="424" t="s">
        <v>862</v>
      </c>
      <c r="G170" s="316" t="s">
        <v>556</v>
      </c>
      <c r="H170" s="117" t="s">
        <v>387</v>
      </c>
      <c r="I170" s="85" t="s">
        <v>185</v>
      </c>
      <c r="J170" s="83" t="s">
        <v>867</v>
      </c>
      <c r="K170" s="101" t="s">
        <v>879</v>
      </c>
      <c r="L170" s="127" t="s">
        <v>91</v>
      </c>
      <c r="M170" s="126" t="s">
        <v>179</v>
      </c>
      <c r="N170" s="287" t="s">
        <v>865</v>
      </c>
      <c r="O170" s="288" t="s">
        <v>864</v>
      </c>
      <c r="P170" s="289" t="s">
        <v>477</v>
      </c>
      <c r="Q170" s="290" t="s">
        <v>478</v>
      </c>
      <c r="R170" s="291" t="s">
        <v>479</v>
      </c>
      <c r="S170" s="351" t="s">
        <v>482</v>
      </c>
      <c r="T170" s="356" t="s">
        <v>483</v>
      </c>
      <c r="U170" s="352" t="s">
        <v>484</v>
      </c>
      <c r="V170" s="511" t="s">
        <v>781</v>
      </c>
    </row>
    <row r="171" spans="1:30" ht="16.350000000000001" customHeight="1" x14ac:dyDescent="0.25">
      <c r="A171" s="442"/>
      <c r="J171" s="513" t="s">
        <v>782</v>
      </c>
      <c r="R171" s="282" t="s">
        <v>777</v>
      </c>
      <c r="S171" s="447"/>
      <c r="V171" s="357" t="s">
        <v>769</v>
      </c>
    </row>
    <row r="172" spans="1:30" x14ac:dyDescent="0.25">
      <c r="A172" s="465"/>
      <c r="B172" s="465"/>
      <c r="C172" s="465"/>
      <c r="D172" s="465"/>
      <c r="E172" s="465"/>
      <c r="F172" s="465"/>
      <c r="G172" s="465"/>
      <c r="H172" s="465"/>
      <c r="I172" s="465"/>
      <c r="J172" s="465"/>
      <c r="K172" s="465"/>
      <c r="L172" s="465"/>
      <c r="M172" s="465"/>
      <c r="N172" s="465"/>
      <c r="O172" s="465"/>
      <c r="P172" s="465"/>
      <c r="Q172" s="465"/>
      <c r="R172" s="465"/>
      <c r="S172" s="465"/>
      <c r="T172" s="465"/>
      <c r="U172" s="465"/>
      <c r="V172" s="465"/>
      <c r="W172" s="465"/>
      <c r="X172" s="465"/>
      <c r="Y172" s="465"/>
      <c r="Z172" s="465"/>
      <c r="AA172" s="465"/>
      <c r="AB172" s="441"/>
      <c r="AC172" s="441"/>
      <c r="AD172" s="441"/>
    </row>
    <row r="173" spans="1:30" x14ac:dyDescent="0.25">
      <c r="A173" s="442" t="s">
        <v>741</v>
      </c>
    </row>
    <row r="174" spans="1:30" ht="14.25" customHeight="1" x14ac:dyDescent="0.25">
      <c r="A174" s="442" t="s">
        <v>70</v>
      </c>
      <c r="B174" s="427">
        <v>12</v>
      </c>
      <c r="G174" s="424" t="s">
        <v>862</v>
      </c>
      <c r="H174" s="316" t="s">
        <v>556</v>
      </c>
      <c r="I174" s="126" t="s">
        <v>179</v>
      </c>
      <c r="J174" s="127" t="s">
        <v>91</v>
      </c>
      <c r="L174" s="98" t="s">
        <v>765</v>
      </c>
    </row>
    <row r="175" spans="1:30" ht="16.350000000000001" customHeight="1" x14ac:dyDescent="0.25">
      <c r="A175" s="442"/>
      <c r="G175" s="368" t="s">
        <v>731</v>
      </c>
      <c r="H175" s="71" t="s">
        <v>732</v>
      </c>
      <c r="I175" s="74" t="s">
        <v>725</v>
      </c>
      <c r="J175" s="75" t="s">
        <v>726</v>
      </c>
      <c r="K175" s="73" t="s">
        <v>863</v>
      </c>
      <c r="L175" s="72" t="s">
        <v>866</v>
      </c>
    </row>
    <row r="176" spans="1:30" x14ac:dyDescent="0.25">
      <c r="A176" s="442"/>
      <c r="H176" s="367"/>
      <c r="I176" s="428"/>
    </row>
    <row r="177" spans="1:30" ht="17.100000000000001" customHeight="1" x14ac:dyDescent="0.25">
      <c r="A177" s="442" t="s">
        <v>71</v>
      </c>
      <c r="B177" s="427">
        <v>12</v>
      </c>
      <c r="G177" s="424" t="s">
        <v>862</v>
      </c>
      <c r="H177" s="316" t="s">
        <v>556</v>
      </c>
      <c r="I177" s="126" t="s">
        <v>179</v>
      </c>
      <c r="J177" s="127" t="s">
        <v>91</v>
      </c>
      <c r="L177" s="82" t="s">
        <v>184</v>
      </c>
    </row>
    <row r="178" spans="1:30" ht="23.85" customHeight="1" x14ac:dyDescent="0.25">
      <c r="A178" s="442"/>
      <c r="G178" s="77" t="s">
        <v>183</v>
      </c>
      <c r="H178" s="78" t="s">
        <v>868</v>
      </c>
      <c r="I178" s="76" t="s">
        <v>107</v>
      </c>
      <c r="J178" s="429" t="s">
        <v>104</v>
      </c>
      <c r="K178" s="81" t="s">
        <v>869</v>
      </c>
      <c r="L178" s="79" t="s">
        <v>637</v>
      </c>
    </row>
    <row r="179" spans="1:30" x14ac:dyDescent="0.25">
      <c r="A179" s="442"/>
    </row>
    <row r="180" spans="1:30" ht="20.25" customHeight="1" x14ac:dyDescent="0.25">
      <c r="A180" s="442" t="s">
        <v>72</v>
      </c>
      <c r="B180" s="427">
        <v>24</v>
      </c>
      <c r="G180" s="424" t="s">
        <v>862</v>
      </c>
      <c r="H180" s="316" t="s">
        <v>556</v>
      </c>
      <c r="I180" s="126" t="s">
        <v>179</v>
      </c>
      <c r="J180" s="127" t="s">
        <v>91</v>
      </c>
      <c r="K180" s="87" t="s">
        <v>189</v>
      </c>
      <c r="L180" s="88" t="s">
        <v>187</v>
      </c>
      <c r="M180" s="431" t="s">
        <v>188</v>
      </c>
      <c r="N180" s="135" t="s">
        <v>770</v>
      </c>
      <c r="O180" s="91" t="s">
        <v>771</v>
      </c>
      <c r="P180" s="433" t="s">
        <v>772</v>
      </c>
      <c r="Q180" s="434" t="s">
        <v>875</v>
      </c>
      <c r="R180" s="435" t="s">
        <v>876</v>
      </c>
      <c r="S180" s="147" t="s">
        <v>773</v>
      </c>
    </row>
    <row r="181" spans="1:30" ht="21" customHeight="1" x14ac:dyDescent="0.25">
      <c r="A181" s="442"/>
      <c r="G181" s="85" t="s">
        <v>185</v>
      </c>
      <c r="H181" s="83" t="s">
        <v>867</v>
      </c>
      <c r="I181" s="101" t="s">
        <v>879</v>
      </c>
      <c r="J181" s="117" t="s">
        <v>387</v>
      </c>
      <c r="M181" s="496"/>
      <c r="N181" s="116" t="s">
        <v>191</v>
      </c>
      <c r="Q181" s="432" t="s">
        <v>190</v>
      </c>
      <c r="S181" s="452" t="s">
        <v>193</v>
      </c>
    </row>
    <row r="182" spans="1:30" ht="25.5" x14ac:dyDescent="0.25">
      <c r="A182" s="442"/>
      <c r="J182" s="513" t="s">
        <v>782</v>
      </c>
    </row>
    <row r="183" spans="1:30" ht="20.25" customHeight="1" x14ac:dyDescent="0.25">
      <c r="A183" s="442" t="s">
        <v>74</v>
      </c>
      <c r="B183" s="427">
        <v>22</v>
      </c>
      <c r="G183" s="424" t="s">
        <v>862</v>
      </c>
      <c r="H183" s="316" t="s">
        <v>556</v>
      </c>
      <c r="I183" s="126" t="s">
        <v>179</v>
      </c>
      <c r="J183" s="127" t="s">
        <v>91</v>
      </c>
      <c r="K183" s="94" t="s">
        <v>196</v>
      </c>
      <c r="L183" s="95" t="s">
        <v>194</v>
      </c>
      <c r="M183" s="93" t="s">
        <v>195</v>
      </c>
      <c r="N183" s="78" t="s">
        <v>774</v>
      </c>
      <c r="O183" s="141" t="s">
        <v>775</v>
      </c>
      <c r="P183" s="140" t="s">
        <v>776</v>
      </c>
      <c r="Q183" s="142" t="s">
        <v>778</v>
      </c>
      <c r="R183" s="143" t="s">
        <v>779</v>
      </c>
    </row>
    <row r="184" spans="1:30" ht="22.5" customHeight="1" x14ac:dyDescent="0.25">
      <c r="A184" s="442"/>
      <c r="G184" s="85" t="s">
        <v>185</v>
      </c>
      <c r="H184" s="83" t="s">
        <v>867</v>
      </c>
      <c r="I184" s="101" t="s">
        <v>879</v>
      </c>
      <c r="J184" s="117" t="s">
        <v>387</v>
      </c>
      <c r="N184" s="97" t="s">
        <v>197</v>
      </c>
      <c r="Q184" s="96" t="s">
        <v>198</v>
      </c>
      <c r="R184" s="279" t="s">
        <v>874</v>
      </c>
    </row>
    <row r="185" spans="1:30" ht="25.5" x14ac:dyDescent="0.25">
      <c r="A185" s="442"/>
      <c r="J185" s="513" t="s">
        <v>782</v>
      </c>
    </row>
    <row r="186" spans="1:30" ht="19.350000000000001" customHeight="1" x14ac:dyDescent="0.25">
      <c r="A186" s="442" t="s">
        <v>447</v>
      </c>
      <c r="B186" s="427">
        <v>22</v>
      </c>
      <c r="G186" s="424" t="s">
        <v>862</v>
      </c>
      <c r="H186" s="316" t="s">
        <v>556</v>
      </c>
      <c r="I186" s="126" t="s">
        <v>179</v>
      </c>
      <c r="J186" s="127" t="s">
        <v>91</v>
      </c>
      <c r="K186" s="290" t="s">
        <v>478</v>
      </c>
      <c r="L186" s="287" t="s">
        <v>865</v>
      </c>
      <c r="M186" s="288" t="s">
        <v>864</v>
      </c>
      <c r="N186" s="282" t="s">
        <v>777</v>
      </c>
      <c r="O186" s="351" t="s">
        <v>482</v>
      </c>
      <c r="P186" s="356" t="s">
        <v>483</v>
      </c>
      <c r="Q186" s="352" t="s">
        <v>484</v>
      </c>
      <c r="R186" s="511" t="s">
        <v>781</v>
      </c>
    </row>
    <row r="187" spans="1:30" ht="18.75" customHeight="1" x14ac:dyDescent="0.25">
      <c r="A187" s="442"/>
      <c r="G187" s="85" t="s">
        <v>185</v>
      </c>
      <c r="H187" s="83" t="s">
        <v>867</v>
      </c>
      <c r="I187" s="101" t="s">
        <v>879</v>
      </c>
      <c r="J187" s="117" t="s">
        <v>387</v>
      </c>
      <c r="L187" s="289" t="s">
        <v>477</v>
      </c>
      <c r="N187" s="291" t="s">
        <v>479</v>
      </c>
      <c r="O187" s="447"/>
      <c r="R187" s="357" t="s">
        <v>769</v>
      </c>
    </row>
    <row r="188" spans="1:30" ht="18.75" customHeight="1" x14ac:dyDescent="0.25">
      <c r="A188" s="442"/>
      <c r="G188" s="85"/>
      <c r="H188" s="510"/>
      <c r="I188" s="512"/>
      <c r="J188" s="513" t="s">
        <v>782</v>
      </c>
      <c r="L188" s="289"/>
      <c r="N188" s="291"/>
      <c r="Q188" s="286"/>
    </row>
    <row r="189" spans="1:30" x14ac:dyDescent="0.25">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c r="X189" s="425"/>
      <c r="Y189" s="425"/>
      <c r="Z189" s="425"/>
      <c r="AA189" s="425"/>
      <c r="AB189" s="473"/>
      <c r="AC189" s="473"/>
      <c r="AD189" s="473"/>
    </row>
    <row r="190" spans="1:30" x14ac:dyDescent="0.25">
      <c r="A190" s="442" t="s">
        <v>742</v>
      </c>
    </row>
    <row r="191" spans="1:30" ht="17.100000000000001" customHeight="1" x14ac:dyDescent="0.25">
      <c r="A191" s="442" t="s">
        <v>70</v>
      </c>
      <c r="B191" s="427">
        <v>22</v>
      </c>
      <c r="G191" s="424" t="s">
        <v>862</v>
      </c>
      <c r="H191" s="316" t="s">
        <v>556</v>
      </c>
      <c r="I191" s="126" t="s">
        <v>179</v>
      </c>
      <c r="J191" s="127" t="s">
        <v>91</v>
      </c>
      <c r="K191" s="71" t="s">
        <v>732</v>
      </c>
      <c r="L191" s="74" t="s">
        <v>725</v>
      </c>
      <c r="M191" s="368" t="s">
        <v>731</v>
      </c>
      <c r="N191" s="73" t="s">
        <v>863</v>
      </c>
      <c r="O191" s="72" t="s">
        <v>866</v>
      </c>
      <c r="P191" s="75" t="s">
        <v>726</v>
      </c>
      <c r="Q191" s="98" t="s">
        <v>765</v>
      </c>
    </row>
    <row r="192" spans="1:30" x14ac:dyDescent="0.25">
      <c r="A192" s="442"/>
    </row>
    <row r="193" spans="1:30" ht="20.25" customHeight="1" x14ac:dyDescent="0.25">
      <c r="A193" s="442" t="s">
        <v>71</v>
      </c>
      <c r="B193" s="427">
        <v>22</v>
      </c>
      <c r="G193" s="424" t="s">
        <v>862</v>
      </c>
      <c r="H193" s="316" t="s">
        <v>556</v>
      </c>
      <c r="I193" s="126" t="s">
        <v>179</v>
      </c>
      <c r="J193" s="127" t="s">
        <v>91</v>
      </c>
      <c r="K193" s="78" t="s">
        <v>868</v>
      </c>
      <c r="L193" s="76" t="s">
        <v>107</v>
      </c>
      <c r="M193" s="77" t="s">
        <v>183</v>
      </c>
      <c r="N193" s="81" t="s">
        <v>869</v>
      </c>
      <c r="O193" s="79" t="s">
        <v>637</v>
      </c>
      <c r="P193" s="429" t="s">
        <v>104</v>
      </c>
      <c r="Q193" s="82" t="s">
        <v>184</v>
      </c>
    </row>
    <row r="194" spans="1:30" x14ac:dyDescent="0.25">
      <c r="A194" s="442"/>
    </row>
    <row r="195" spans="1:30" ht="21" customHeight="1" x14ac:dyDescent="0.25">
      <c r="A195" s="442" t="s">
        <v>72</v>
      </c>
      <c r="B195" s="427">
        <v>32</v>
      </c>
      <c r="G195" s="424" t="s">
        <v>862</v>
      </c>
      <c r="H195" s="316" t="s">
        <v>556</v>
      </c>
      <c r="I195" s="85" t="s">
        <v>185</v>
      </c>
      <c r="J195" s="83" t="s">
        <v>867</v>
      </c>
      <c r="K195" s="101" t="s">
        <v>879</v>
      </c>
      <c r="L195" s="117" t="s">
        <v>387</v>
      </c>
      <c r="M195" s="126" t="s">
        <v>179</v>
      </c>
      <c r="N195" s="127" t="s">
        <v>91</v>
      </c>
      <c r="O195" s="88" t="s">
        <v>187</v>
      </c>
      <c r="P195" s="431" t="s">
        <v>188</v>
      </c>
      <c r="Q195" s="87" t="s">
        <v>189</v>
      </c>
      <c r="R195" s="135" t="s">
        <v>770</v>
      </c>
      <c r="S195" s="91" t="s">
        <v>771</v>
      </c>
      <c r="T195" s="433" t="s">
        <v>772</v>
      </c>
      <c r="U195" s="434" t="s">
        <v>875</v>
      </c>
      <c r="V195" s="435" t="s">
        <v>876</v>
      </c>
      <c r="W195" s="147" t="s">
        <v>773</v>
      </c>
    </row>
    <row r="196" spans="1:30" ht="14.1" customHeight="1" x14ac:dyDescent="0.25">
      <c r="A196" s="442"/>
      <c r="L196" s="513" t="s">
        <v>782</v>
      </c>
      <c r="R196" s="116" t="s">
        <v>191</v>
      </c>
      <c r="U196" s="432" t="s">
        <v>190</v>
      </c>
      <c r="W196" s="452" t="s">
        <v>193</v>
      </c>
    </row>
    <row r="197" spans="1:30" x14ac:dyDescent="0.25">
      <c r="A197" s="442"/>
    </row>
    <row r="198" spans="1:30" ht="25.35" customHeight="1" x14ac:dyDescent="0.25">
      <c r="A198" s="442" t="s">
        <v>74</v>
      </c>
      <c r="B198" s="427">
        <v>30</v>
      </c>
      <c r="G198" s="424" t="s">
        <v>862</v>
      </c>
      <c r="H198" s="316" t="s">
        <v>556</v>
      </c>
      <c r="I198" s="85" t="s">
        <v>185</v>
      </c>
      <c r="J198" s="83" t="s">
        <v>867</v>
      </c>
      <c r="K198" s="101" t="s">
        <v>879</v>
      </c>
      <c r="L198" s="117" t="s">
        <v>387</v>
      </c>
      <c r="M198" s="126" t="s">
        <v>179</v>
      </c>
      <c r="N198" s="127" t="s">
        <v>91</v>
      </c>
      <c r="O198" s="95" t="s">
        <v>194</v>
      </c>
      <c r="P198" s="93" t="s">
        <v>195</v>
      </c>
      <c r="Q198" s="94" t="s">
        <v>196</v>
      </c>
      <c r="R198" s="78" t="s">
        <v>774</v>
      </c>
      <c r="S198" s="141" t="s">
        <v>775</v>
      </c>
      <c r="T198" s="140" t="s">
        <v>776</v>
      </c>
      <c r="U198" s="142" t="s">
        <v>778</v>
      </c>
      <c r="V198" s="143" t="s">
        <v>779</v>
      </c>
    </row>
    <row r="199" spans="1:30" ht="15.6" customHeight="1" x14ac:dyDescent="0.25">
      <c r="A199" s="442"/>
      <c r="L199" s="513" t="s">
        <v>782</v>
      </c>
      <c r="R199" s="97" t="s">
        <v>197</v>
      </c>
      <c r="U199" s="96" t="s">
        <v>198</v>
      </c>
      <c r="V199" s="279" t="s">
        <v>874</v>
      </c>
    </row>
    <row r="200" spans="1:30" x14ac:dyDescent="0.25">
      <c r="A200" s="442"/>
      <c r="S200" s="92"/>
      <c r="U200" s="498"/>
    </row>
    <row r="201" spans="1:30" ht="23.85" customHeight="1" x14ac:dyDescent="0.25">
      <c r="A201" s="442" t="s">
        <v>447</v>
      </c>
      <c r="B201" s="427">
        <v>34</v>
      </c>
      <c r="G201" s="424" t="s">
        <v>862</v>
      </c>
      <c r="H201" s="316" t="s">
        <v>556</v>
      </c>
      <c r="I201" s="85" t="s">
        <v>185</v>
      </c>
      <c r="J201" s="83" t="s">
        <v>867</v>
      </c>
      <c r="K201" s="101" t="s">
        <v>879</v>
      </c>
      <c r="L201" s="117" t="s">
        <v>387</v>
      </c>
      <c r="M201" s="126" t="s">
        <v>179</v>
      </c>
      <c r="N201" s="127" t="s">
        <v>91</v>
      </c>
      <c r="O201" s="290" t="s">
        <v>478</v>
      </c>
      <c r="P201" s="287" t="s">
        <v>865</v>
      </c>
      <c r="Q201" s="288" t="s">
        <v>864</v>
      </c>
      <c r="R201" s="289" t="s">
        <v>477</v>
      </c>
      <c r="S201" s="282" t="s">
        <v>777</v>
      </c>
      <c r="T201" s="291" t="s">
        <v>479</v>
      </c>
      <c r="U201" s="351" t="s">
        <v>482</v>
      </c>
      <c r="V201" s="356" t="s">
        <v>483</v>
      </c>
      <c r="W201" s="352" t="s">
        <v>484</v>
      </c>
      <c r="X201" s="511" t="s">
        <v>781</v>
      </c>
    </row>
    <row r="202" spans="1:30" ht="21" customHeight="1" x14ac:dyDescent="0.25">
      <c r="A202" s="442"/>
      <c r="T202" s="475"/>
      <c r="U202" s="447"/>
      <c r="X202" s="357" t="s">
        <v>769</v>
      </c>
    </row>
    <row r="203" spans="1:30" x14ac:dyDescent="0.25">
      <c r="A203" s="465"/>
      <c r="B203" s="465"/>
      <c r="C203" s="465"/>
      <c r="D203" s="465"/>
      <c r="E203" s="465"/>
      <c r="F203" s="465"/>
      <c r="G203" s="465"/>
      <c r="H203" s="465"/>
      <c r="I203" s="465"/>
      <c r="J203" s="465"/>
      <c r="K203" s="465"/>
      <c r="L203" s="465"/>
      <c r="M203" s="465"/>
      <c r="N203" s="465"/>
      <c r="O203" s="465"/>
      <c r="P203" s="465"/>
      <c r="Q203" s="465"/>
      <c r="R203" s="465"/>
      <c r="S203" s="465"/>
      <c r="T203" s="465"/>
      <c r="U203" s="465"/>
      <c r="V203" s="465"/>
      <c r="W203" s="465"/>
      <c r="X203" s="465"/>
      <c r="Y203" s="465"/>
      <c r="Z203" s="465"/>
      <c r="AA203" s="465"/>
      <c r="AB203" s="441"/>
      <c r="AC203" s="441"/>
      <c r="AD203" s="441"/>
    </row>
    <row r="204" spans="1:30" x14ac:dyDescent="0.25">
      <c r="A204" s="442" t="s">
        <v>753</v>
      </c>
    </row>
    <row r="205" spans="1:30" ht="18.600000000000001" customHeight="1" x14ac:dyDescent="0.25">
      <c r="A205" s="442" t="s">
        <v>70</v>
      </c>
      <c r="B205" s="427">
        <v>12</v>
      </c>
      <c r="H205" s="424" t="s">
        <v>862</v>
      </c>
      <c r="I205" s="316" t="s">
        <v>556</v>
      </c>
      <c r="J205" s="127" t="s">
        <v>91</v>
      </c>
      <c r="K205" s="126" t="s">
        <v>179</v>
      </c>
      <c r="M205" s="98" t="s">
        <v>765</v>
      </c>
    </row>
    <row r="206" spans="1:30" ht="15.75" customHeight="1" x14ac:dyDescent="0.25">
      <c r="A206" s="442"/>
      <c r="H206" s="71" t="s">
        <v>732</v>
      </c>
      <c r="I206" s="74" t="s">
        <v>725</v>
      </c>
      <c r="J206" s="368" t="s">
        <v>731</v>
      </c>
      <c r="K206" s="73" t="s">
        <v>863</v>
      </c>
      <c r="L206" s="72" t="s">
        <v>866</v>
      </c>
      <c r="M206" s="75" t="s">
        <v>726</v>
      </c>
    </row>
    <row r="207" spans="1:30" x14ac:dyDescent="0.25">
      <c r="A207" s="442"/>
      <c r="H207" s="367"/>
      <c r="I207" s="428"/>
    </row>
    <row r="208" spans="1:30" ht="19.350000000000001" customHeight="1" x14ac:dyDescent="0.25">
      <c r="A208" s="442" t="s">
        <v>71</v>
      </c>
      <c r="B208" s="427">
        <v>12</v>
      </c>
      <c r="H208" s="424" t="s">
        <v>862</v>
      </c>
      <c r="I208" s="316" t="s">
        <v>556</v>
      </c>
      <c r="J208" s="127" t="s">
        <v>91</v>
      </c>
      <c r="K208" s="126" t="s">
        <v>179</v>
      </c>
      <c r="M208" s="82" t="s">
        <v>184</v>
      </c>
    </row>
    <row r="209" spans="1:30" ht="21.6" customHeight="1" x14ac:dyDescent="0.25">
      <c r="A209" s="442"/>
      <c r="H209" s="78" t="s">
        <v>868</v>
      </c>
      <c r="I209" s="76" t="s">
        <v>107</v>
      </c>
      <c r="J209" s="77" t="s">
        <v>183</v>
      </c>
      <c r="K209" s="81" t="s">
        <v>869</v>
      </c>
      <c r="L209" s="79" t="s">
        <v>637</v>
      </c>
      <c r="M209" s="429" t="s">
        <v>104</v>
      </c>
    </row>
    <row r="210" spans="1:30" x14ac:dyDescent="0.25">
      <c r="A210" s="442"/>
    </row>
    <row r="211" spans="1:30" ht="23.1" customHeight="1" x14ac:dyDescent="0.25">
      <c r="A211" s="442" t="s">
        <v>72</v>
      </c>
      <c r="B211" s="427">
        <v>24</v>
      </c>
      <c r="H211" s="424" t="s">
        <v>862</v>
      </c>
      <c r="I211" s="316" t="s">
        <v>556</v>
      </c>
      <c r="J211" s="127" t="s">
        <v>91</v>
      </c>
      <c r="K211" s="126" t="s">
        <v>179</v>
      </c>
      <c r="L211" s="88" t="s">
        <v>187</v>
      </c>
      <c r="M211" s="431" t="s">
        <v>188</v>
      </c>
      <c r="N211" s="87" t="s">
        <v>189</v>
      </c>
      <c r="O211" s="135" t="s">
        <v>770</v>
      </c>
      <c r="P211" s="91" t="s">
        <v>771</v>
      </c>
      <c r="Q211" s="433" t="s">
        <v>772</v>
      </c>
      <c r="R211" s="434" t="s">
        <v>875</v>
      </c>
      <c r="S211" s="435" t="s">
        <v>876</v>
      </c>
      <c r="T211" s="147" t="s">
        <v>773</v>
      </c>
    </row>
    <row r="212" spans="1:30" ht="18" customHeight="1" x14ac:dyDescent="0.25">
      <c r="A212" s="442"/>
      <c r="H212" s="117" t="s">
        <v>387</v>
      </c>
      <c r="I212" s="85" t="s">
        <v>185</v>
      </c>
      <c r="J212" s="83" t="s">
        <v>867</v>
      </c>
      <c r="K212" s="101" t="s">
        <v>879</v>
      </c>
      <c r="O212" s="432" t="s">
        <v>190</v>
      </c>
      <c r="P212" s="116" t="s">
        <v>191</v>
      </c>
      <c r="T212" s="452" t="s">
        <v>193</v>
      </c>
    </row>
    <row r="213" spans="1:30" x14ac:dyDescent="0.25">
      <c r="A213" s="442"/>
    </row>
    <row r="214" spans="1:30" ht="25.35" customHeight="1" x14ac:dyDescent="0.25">
      <c r="A214" s="442" t="s">
        <v>74</v>
      </c>
      <c r="B214" s="427">
        <v>22</v>
      </c>
      <c r="H214" s="424" t="s">
        <v>862</v>
      </c>
      <c r="I214" s="316" t="s">
        <v>556</v>
      </c>
      <c r="J214" s="127" t="s">
        <v>91</v>
      </c>
      <c r="K214" s="126" t="s">
        <v>179</v>
      </c>
      <c r="L214" s="95" t="s">
        <v>194</v>
      </c>
      <c r="M214" s="93" t="s">
        <v>195</v>
      </c>
      <c r="N214" s="94" t="s">
        <v>196</v>
      </c>
      <c r="O214" s="78" t="s">
        <v>774</v>
      </c>
      <c r="P214" s="141" t="s">
        <v>775</v>
      </c>
      <c r="Q214" s="140" t="s">
        <v>776</v>
      </c>
      <c r="R214" s="142" t="s">
        <v>778</v>
      </c>
      <c r="S214" s="143" t="s">
        <v>779</v>
      </c>
    </row>
    <row r="215" spans="1:30" ht="18.600000000000001" customHeight="1" x14ac:dyDescent="0.25">
      <c r="A215" s="442"/>
      <c r="H215" s="117" t="s">
        <v>387</v>
      </c>
      <c r="I215" s="85" t="s">
        <v>185</v>
      </c>
      <c r="J215" s="83" t="s">
        <v>867</v>
      </c>
      <c r="K215" s="101" t="s">
        <v>879</v>
      </c>
      <c r="N215" s="97" t="s">
        <v>197</v>
      </c>
      <c r="Q215" s="96" t="s">
        <v>198</v>
      </c>
      <c r="S215" s="279" t="s">
        <v>874</v>
      </c>
    </row>
    <row r="216" spans="1:30" x14ac:dyDescent="0.25">
      <c r="A216" s="442"/>
    </row>
    <row r="217" spans="1:30" ht="18.75" customHeight="1" x14ac:dyDescent="0.25">
      <c r="A217" s="442" t="s">
        <v>447</v>
      </c>
      <c r="B217" s="427">
        <v>20</v>
      </c>
      <c r="H217" s="424" t="s">
        <v>862</v>
      </c>
      <c r="I217" s="316" t="s">
        <v>556</v>
      </c>
      <c r="J217" s="127" t="s">
        <v>91</v>
      </c>
      <c r="K217" s="126" t="s">
        <v>179</v>
      </c>
      <c r="L217" s="287" t="s">
        <v>865</v>
      </c>
      <c r="M217" s="288" t="s">
        <v>864</v>
      </c>
      <c r="N217" s="282" t="s">
        <v>777</v>
      </c>
      <c r="O217" s="351" t="s">
        <v>482</v>
      </c>
      <c r="P217" s="356" t="s">
        <v>483</v>
      </c>
      <c r="Q217" s="352" t="s">
        <v>484</v>
      </c>
      <c r="R217" s="511" t="s">
        <v>781</v>
      </c>
    </row>
    <row r="218" spans="1:30" ht="20.25" customHeight="1" x14ac:dyDescent="0.25">
      <c r="A218" s="442"/>
      <c r="H218" s="117" t="s">
        <v>387</v>
      </c>
      <c r="I218" s="85" t="s">
        <v>185</v>
      </c>
      <c r="J218" s="83" t="s">
        <v>867</v>
      </c>
      <c r="K218" s="101" t="s">
        <v>879</v>
      </c>
      <c r="L218" s="289" t="s">
        <v>477</v>
      </c>
      <c r="M218" s="290" t="s">
        <v>478</v>
      </c>
      <c r="N218" s="291" t="s">
        <v>479</v>
      </c>
      <c r="O218" s="447"/>
      <c r="R218" s="357" t="s">
        <v>769</v>
      </c>
    </row>
    <row r="219" spans="1:30" ht="20.25" customHeight="1" x14ac:dyDescent="0.25">
      <c r="A219" s="442"/>
      <c r="H219" s="510"/>
      <c r="I219" s="508"/>
      <c r="K219" s="512"/>
      <c r="L219" s="514"/>
      <c r="M219" s="514"/>
      <c r="N219" s="510"/>
      <c r="O219" s="514"/>
      <c r="P219" s="514"/>
      <c r="Q219" s="515"/>
    </row>
    <row r="220" spans="1:30" x14ac:dyDescent="0.25">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c r="AA220" s="425"/>
      <c r="AB220" s="473"/>
      <c r="AC220" s="473"/>
      <c r="AD220" s="473"/>
    </row>
    <row r="221" spans="1:30" x14ac:dyDescent="0.25">
      <c r="A221" s="442" t="s">
        <v>754</v>
      </c>
    </row>
    <row r="222" spans="1:30" ht="23.1" customHeight="1" x14ac:dyDescent="0.25">
      <c r="A222" s="442" t="s">
        <v>70</v>
      </c>
      <c r="B222" s="427">
        <v>22</v>
      </c>
      <c r="H222" s="424" t="s">
        <v>862</v>
      </c>
      <c r="I222" s="316" t="s">
        <v>556</v>
      </c>
      <c r="J222" s="127" t="s">
        <v>91</v>
      </c>
      <c r="K222" s="126" t="s">
        <v>179</v>
      </c>
      <c r="L222" s="74" t="s">
        <v>725</v>
      </c>
      <c r="M222" s="368" t="s">
        <v>731</v>
      </c>
      <c r="N222" s="71" t="s">
        <v>732</v>
      </c>
      <c r="O222" s="72" t="s">
        <v>866</v>
      </c>
      <c r="P222" s="75" t="s">
        <v>726</v>
      </c>
      <c r="Q222" s="73" t="s">
        <v>863</v>
      </c>
      <c r="R222" s="98" t="s">
        <v>765</v>
      </c>
    </row>
    <row r="223" spans="1:30" x14ac:dyDescent="0.25">
      <c r="A223" s="442"/>
      <c r="L223" s="428"/>
      <c r="N223" s="367"/>
    </row>
    <row r="224" spans="1:30" ht="20.100000000000001" customHeight="1" x14ac:dyDescent="0.25">
      <c r="A224" s="442" t="s">
        <v>71</v>
      </c>
      <c r="B224" s="427">
        <v>22</v>
      </c>
      <c r="H224" s="424" t="s">
        <v>862</v>
      </c>
      <c r="I224" s="316" t="s">
        <v>556</v>
      </c>
      <c r="J224" s="127" t="s">
        <v>91</v>
      </c>
      <c r="K224" s="126" t="s">
        <v>179</v>
      </c>
      <c r="L224" s="76" t="s">
        <v>107</v>
      </c>
      <c r="M224" s="77" t="s">
        <v>183</v>
      </c>
      <c r="N224" s="78" t="s">
        <v>868</v>
      </c>
      <c r="O224" s="79" t="s">
        <v>637</v>
      </c>
      <c r="P224" s="429" t="s">
        <v>104</v>
      </c>
      <c r="Q224" s="81" t="s">
        <v>869</v>
      </c>
      <c r="R224" s="82" t="s">
        <v>184</v>
      </c>
    </row>
    <row r="225" spans="1:30" x14ac:dyDescent="0.25">
      <c r="A225" s="442"/>
    </row>
    <row r="226" spans="1:30" ht="20.100000000000001" customHeight="1" thickBot="1" x14ac:dyDescent="0.3">
      <c r="A226" s="442" t="s">
        <v>72</v>
      </c>
      <c r="B226" s="427">
        <v>32</v>
      </c>
      <c r="H226" s="424" t="s">
        <v>862</v>
      </c>
      <c r="I226" s="316" t="s">
        <v>556</v>
      </c>
      <c r="J226" s="117" t="s">
        <v>387</v>
      </c>
      <c r="K226" s="85" t="s">
        <v>185</v>
      </c>
      <c r="L226" s="83" t="s">
        <v>867</v>
      </c>
      <c r="M226" s="101" t="s">
        <v>879</v>
      </c>
      <c r="N226" s="127" t="s">
        <v>91</v>
      </c>
      <c r="O226" s="126" t="s">
        <v>179</v>
      </c>
      <c r="P226" s="431" t="s">
        <v>188</v>
      </c>
      <c r="Q226" s="87" t="s">
        <v>189</v>
      </c>
      <c r="R226" s="88" t="s">
        <v>187</v>
      </c>
      <c r="S226" s="135" t="s">
        <v>770</v>
      </c>
      <c r="T226" s="91" t="s">
        <v>771</v>
      </c>
      <c r="U226" s="433" t="s">
        <v>772</v>
      </c>
      <c r="V226" s="434" t="s">
        <v>875</v>
      </c>
      <c r="W226" s="435" t="s">
        <v>876</v>
      </c>
      <c r="X226" s="147" t="s">
        <v>773</v>
      </c>
    </row>
    <row r="227" spans="1:30" ht="20.85" customHeight="1" x14ac:dyDescent="0.25">
      <c r="A227" s="442"/>
      <c r="S227" s="432" t="s">
        <v>190</v>
      </c>
      <c r="T227" s="116" t="s">
        <v>191</v>
      </c>
      <c r="X227" s="436" t="s">
        <v>193</v>
      </c>
    </row>
    <row r="228" spans="1:30" x14ac:dyDescent="0.25">
      <c r="A228" s="442"/>
    </row>
    <row r="229" spans="1:30" ht="17.100000000000001" customHeight="1" x14ac:dyDescent="0.25">
      <c r="A229" s="442" t="s">
        <v>74</v>
      </c>
      <c r="B229" s="427">
        <v>30</v>
      </c>
      <c r="H229" s="424" t="s">
        <v>862</v>
      </c>
      <c r="I229" s="316" t="s">
        <v>556</v>
      </c>
      <c r="J229" s="117" t="s">
        <v>387</v>
      </c>
      <c r="K229" s="85" t="s">
        <v>185</v>
      </c>
      <c r="L229" s="83" t="s">
        <v>867</v>
      </c>
      <c r="M229" s="101" t="s">
        <v>879</v>
      </c>
      <c r="N229" s="127" t="s">
        <v>91</v>
      </c>
      <c r="O229" s="126" t="s">
        <v>179</v>
      </c>
      <c r="P229" s="93" t="s">
        <v>195</v>
      </c>
      <c r="Q229" s="94" t="s">
        <v>196</v>
      </c>
      <c r="R229" s="95" t="s">
        <v>194</v>
      </c>
      <c r="S229" s="78" t="s">
        <v>774</v>
      </c>
      <c r="T229" s="141" t="s">
        <v>775</v>
      </c>
      <c r="U229" s="140" t="s">
        <v>776</v>
      </c>
      <c r="V229" s="142" t="s">
        <v>778</v>
      </c>
      <c r="W229" s="143" t="s">
        <v>779</v>
      </c>
    </row>
    <row r="230" spans="1:30" ht="18" customHeight="1" x14ac:dyDescent="0.25">
      <c r="A230" s="442"/>
      <c r="R230" s="97" t="s">
        <v>197</v>
      </c>
      <c r="U230" s="96" t="s">
        <v>198</v>
      </c>
      <c r="W230" s="279" t="s">
        <v>874</v>
      </c>
    </row>
    <row r="231" spans="1:30" x14ac:dyDescent="0.25">
      <c r="A231" s="442"/>
    </row>
    <row r="232" spans="1:30" ht="23.85" customHeight="1" x14ac:dyDescent="0.25">
      <c r="A232" s="442" t="s">
        <v>447</v>
      </c>
      <c r="B232" s="427">
        <v>34</v>
      </c>
      <c r="H232" s="424" t="s">
        <v>862</v>
      </c>
      <c r="I232" s="316" t="s">
        <v>556</v>
      </c>
      <c r="J232" s="117" t="s">
        <v>387</v>
      </c>
      <c r="K232" s="85" t="s">
        <v>185</v>
      </c>
      <c r="L232" s="83" t="s">
        <v>867</v>
      </c>
      <c r="M232" s="101" t="s">
        <v>879</v>
      </c>
      <c r="N232" s="127" t="s">
        <v>91</v>
      </c>
      <c r="O232" s="126" t="s">
        <v>179</v>
      </c>
      <c r="P232" s="287" t="s">
        <v>865</v>
      </c>
      <c r="Q232" s="288" t="s">
        <v>864</v>
      </c>
      <c r="R232" s="289" t="s">
        <v>477</v>
      </c>
      <c r="S232" s="290" t="s">
        <v>478</v>
      </c>
      <c r="T232" s="291" t="s">
        <v>479</v>
      </c>
      <c r="U232" s="351" t="s">
        <v>482</v>
      </c>
      <c r="V232" s="356" t="s">
        <v>483</v>
      </c>
      <c r="W232" s="352" t="s">
        <v>484</v>
      </c>
      <c r="X232" s="511" t="s">
        <v>781</v>
      </c>
    </row>
    <row r="233" spans="1:30" ht="21.6" customHeight="1" x14ac:dyDescent="0.25">
      <c r="A233" s="442"/>
      <c r="T233" s="282" t="s">
        <v>777</v>
      </c>
      <c r="U233" s="447"/>
      <c r="X233" s="357" t="s">
        <v>769</v>
      </c>
    </row>
    <row r="234" spans="1:30" x14ac:dyDescent="0.25">
      <c r="A234" s="465"/>
      <c r="B234" s="465"/>
      <c r="C234" s="465"/>
      <c r="D234" s="465"/>
      <c r="E234" s="465"/>
      <c r="F234" s="465"/>
      <c r="G234" s="465"/>
      <c r="H234" s="465"/>
      <c r="I234" s="465"/>
      <c r="J234" s="465"/>
      <c r="K234" s="465"/>
      <c r="L234" s="465"/>
      <c r="M234" s="465"/>
      <c r="N234" s="465"/>
      <c r="O234" s="465"/>
      <c r="P234" s="465"/>
      <c r="Q234" s="465"/>
      <c r="R234" s="465"/>
      <c r="S234" s="465"/>
      <c r="T234" s="465"/>
      <c r="U234" s="465"/>
      <c r="V234" s="465"/>
      <c r="W234" s="465"/>
      <c r="X234" s="465"/>
      <c r="Y234" s="465"/>
      <c r="Z234" s="465"/>
      <c r="AA234" s="465"/>
      <c r="AB234" s="441"/>
      <c r="AC234" s="441"/>
      <c r="AD234" s="441"/>
    </row>
    <row r="235" spans="1:30" x14ac:dyDescent="0.25">
      <c r="A235" s="442" t="s">
        <v>755</v>
      </c>
    </row>
    <row r="236" spans="1:30" ht="19.350000000000001" customHeight="1" x14ac:dyDescent="0.25">
      <c r="A236" s="442" t="s">
        <v>70</v>
      </c>
      <c r="B236" s="427">
        <v>12</v>
      </c>
      <c r="I236" s="424" t="s">
        <v>862</v>
      </c>
      <c r="J236" s="316" t="s">
        <v>556</v>
      </c>
      <c r="K236" s="126" t="s">
        <v>179</v>
      </c>
      <c r="L236" s="127" t="s">
        <v>91</v>
      </c>
      <c r="N236" s="98" t="s">
        <v>765</v>
      </c>
    </row>
    <row r="237" spans="1:30" ht="17.100000000000001" customHeight="1" x14ac:dyDescent="0.25">
      <c r="A237" s="442"/>
      <c r="I237" s="74" t="s">
        <v>725</v>
      </c>
      <c r="J237" s="368" t="s">
        <v>731</v>
      </c>
      <c r="K237" s="71" t="s">
        <v>732</v>
      </c>
      <c r="L237" s="72" t="s">
        <v>866</v>
      </c>
      <c r="M237" s="75" t="s">
        <v>726</v>
      </c>
      <c r="N237" s="73" t="s">
        <v>863</v>
      </c>
    </row>
    <row r="238" spans="1:30" x14ac:dyDescent="0.25">
      <c r="A238" s="442"/>
      <c r="I238" s="428"/>
      <c r="K238" s="428"/>
    </row>
    <row r="239" spans="1:30" ht="19.350000000000001" customHeight="1" x14ac:dyDescent="0.25">
      <c r="A239" s="442" t="s">
        <v>71</v>
      </c>
      <c r="B239" s="427">
        <v>12</v>
      </c>
      <c r="I239" s="424" t="s">
        <v>862</v>
      </c>
      <c r="J239" s="316" t="s">
        <v>556</v>
      </c>
      <c r="K239" s="126" t="s">
        <v>179</v>
      </c>
      <c r="L239" s="127" t="s">
        <v>91</v>
      </c>
      <c r="N239" s="82" t="s">
        <v>184</v>
      </c>
    </row>
    <row r="240" spans="1:30" ht="25.5" x14ac:dyDescent="0.25">
      <c r="A240" s="442"/>
      <c r="I240" s="76" t="s">
        <v>107</v>
      </c>
      <c r="J240" s="77" t="s">
        <v>183</v>
      </c>
      <c r="K240" s="78" t="s">
        <v>868</v>
      </c>
      <c r="L240" s="79" t="s">
        <v>637</v>
      </c>
      <c r="M240" s="429" t="s">
        <v>104</v>
      </c>
      <c r="N240" s="81" t="s">
        <v>869</v>
      </c>
    </row>
    <row r="241" spans="1:30" x14ac:dyDescent="0.25">
      <c r="A241" s="442"/>
    </row>
    <row r="242" spans="1:30" ht="19.5" customHeight="1" thickBot="1" x14ac:dyDescent="0.3">
      <c r="A242" s="442" t="s">
        <v>72</v>
      </c>
      <c r="B242" s="427">
        <v>24</v>
      </c>
      <c r="I242" s="424" t="s">
        <v>862</v>
      </c>
      <c r="J242" s="316" t="s">
        <v>556</v>
      </c>
      <c r="K242" s="126" t="s">
        <v>179</v>
      </c>
      <c r="L242" s="127" t="s">
        <v>91</v>
      </c>
      <c r="M242" s="431" t="s">
        <v>188</v>
      </c>
      <c r="N242" s="87" t="s">
        <v>189</v>
      </c>
      <c r="O242" s="88" t="s">
        <v>187</v>
      </c>
      <c r="P242" s="135" t="s">
        <v>770</v>
      </c>
      <c r="Q242" s="91" t="s">
        <v>771</v>
      </c>
      <c r="R242" s="433" t="s">
        <v>772</v>
      </c>
      <c r="S242" s="434" t="s">
        <v>875</v>
      </c>
      <c r="T242" s="435" t="s">
        <v>876</v>
      </c>
      <c r="U242" s="147" t="s">
        <v>773</v>
      </c>
    </row>
    <row r="243" spans="1:30" ht="23.25" customHeight="1" x14ac:dyDescent="0.25">
      <c r="A243" s="442"/>
      <c r="I243" s="85" t="s">
        <v>185</v>
      </c>
      <c r="J243" s="83" t="s">
        <v>867</v>
      </c>
      <c r="K243" s="101" t="s">
        <v>879</v>
      </c>
      <c r="L243" s="117" t="s">
        <v>387</v>
      </c>
      <c r="P243" s="116" t="s">
        <v>191</v>
      </c>
      <c r="S243" s="432" t="s">
        <v>190</v>
      </c>
      <c r="U243" s="436" t="s">
        <v>193</v>
      </c>
    </row>
    <row r="244" spans="1:30" x14ac:dyDescent="0.25">
      <c r="A244" s="442"/>
    </row>
    <row r="245" spans="1:30" ht="22.35" customHeight="1" x14ac:dyDescent="0.25">
      <c r="A245" s="442" t="s">
        <v>74</v>
      </c>
      <c r="B245" s="427">
        <v>22</v>
      </c>
      <c r="I245" s="424" t="s">
        <v>862</v>
      </c>
      <c r="J245" s="316" t="s">
        <v>556</v>
      </c>
      <c r="K245" s="126" t="s">
        <v>179</v>
      </c>
      <c r="L245" s="127" t="s">
        <v>91</v>
      </c>
      <c r="M245" s="93" t="s">
        <v>195</v>
      </c>
      <c r="N245" s="94" t="s">
        <v>196</v>
      </c>
      <c r="O245" s="95" t="s">
        <v>194</v>
      </c>
      <c r="P245" s="78" t="s">
        <v>774</v>
      </c>
      <c r="Q245" s="141" t="s">
        <v>775</v>
      </c>
      <c r="R245" s="140" t="s">
        <v>776</v>
      </c>
      <c r="S245" s="142" t="s">
        <v>778</v>
      </c>
      <c r="T245" s="143" t="s">
        <v>779</v>
      </c>
    </row>
    <row r="246" spans="1:30" ht="20.100000000000001" customHeight="1" x14ac:dyDescent="0.25">
      <c r="A246" s="442"/>
      <c r="I246" s="85" t="s">
        <v>185</v>
      </c>
      <c r="J246" s="83" t="s">
        <v>867</v>
      </c>
      <c r="K246" s="101" t="s">
        <v>879</v>
      </c>
      <c r="L246" s="117" t="s">
        <v>387</v>
      </c>
      <c r="P246" s="97" t="s">
        <v>197</v>
      </c>
      <c r="S246" s="96" t="s">
        <v>198</v>
      </c>
      <c r="T246" s="279" t="s">
        <v>874</v>
      </c>
    </row>
    <row r="247" spans="1:30" x14ac:dyDescent="0.25">
      <c r="A247" s="442"/>
    </row>
    <row r="248" spans="1:30" ht="21.6" customHeight="1" x14ac:dyDescent="0.25">
      <c r="A248" s="442" t="s">
        <v>447</v>
      </c>
      <c r="B248" s="427">
        <v>22</v>
      </c>
      <c r="I248" s="424" t="s">
        <v>862</v>
      </c>
      <c r="J248" s="316" t="s">
        <v>556</v>
      </c>
      <c r="K248" s="126" t="s">
        <v>179</v>
      </c>
      <c r="L248" s="127" t="s">
        <v>91</v>
      </c>
      <c r="M248" s="290" t="s">
        <v>478</v>
      </c>
      <c r="N248" s="287" t="s">
        <v>865</v>
      </c>
      <c r="O248" s="288" t="s">
        <v>864</v>
      </c>
      <c r="P248" s="282" t="s">
        <v>777</v>
      </c>
      <c r="Q248" s="351" t="s">
        <v>482</v>
      </c>
      <c r="R248" s="356" t="s">
        <v>483</v>
      </c>
      <c r="S248" s="352" t="s">
        <v>484</v>
      </c>
      <c r="T248" s="511" t="s">
        <v>781</v>
      </c>
    </row>
    <row r="249" spans="1:30" ht="18.75" customHeight="1" x14ac:dyDescent="0.25">
      <c r="A249" s="442"/>
      <c r="I249" s="85" t="s">
        <v>185</v>
      </c>
      <c r="J249" s="83" t="s">
        <v>867</v>
      </c>
      <c r="K249" s="101" t="s">
        <v>879</v>
      </c>
      <c r="L249" s="117" t="s">
        <v>387</v>
      </c>
      <c r="N249" s="289" t="s">
        <v>477</v>
      </c>
      <c r="P249" s="291" t="s">
        <v>479</v>
      </c>
      <c r="Q249" s="447"/>
      <c r="T249" s="357" t="s">
        <v>769</v>
      </c>
    </row>
    <row r="250" spans="1:30" ht="18.75" customHeight="1" x14ac:dyDescent="0.25">
      <c r="A250" s="442"/>
      <c r="I250" s="85"/>
      <c r="J250" s="510"/>
      <c r="N250" s="289"/>
      <c r="P250" s="291"/>
      <c r="S250" s="286"/>
    </row>
    <row r="251" spans="1:30" x14ac:dyDescent="0.25">
      <c r="A251" s="425"/>
      <c r="B251" s="425"/>
      <c r="C251" s="425"/>
      <c r="D251" s="425"/>
      <c r="E251" s="425"/>
      <c r="F251" s="425"/>
      <c r="G251" s="425"/>
      <c r="H251" s="425"/>
      <c r="I251" s="425"/>
      <c r="J251" s="425"/>
      <c r="K251" s="425"/>
      <c r="L251" s="425"/>
      <c r="M251" s="425"/>
      <c r="N251" s="425"/>
      <c r="O251" s="425"/>
      <c r="P251" s="425"/>
      <c r="Q251" s="425"/>
      <c r="R251" s="425"/>
      <c r="S251" s="425"/>
      <c r="T251" s="425"/>
      <c r="U251" s="425"/>
      <c r="V251" s="425"/>
      <c r="W251" s="425"/>
      <c r="X251" s="425"/>
      <c r="Y251" s="425"/>
      <c r="Z251" s="425"/>
      <c r="AA251" s="425"/>
      <c r="AB251" s="473"/>
      <c r="AC251" s="473"/>
      <c r="AD251" s="473"/>
    </row>
    <row r="252" spans="1:30" x14ac:dyDescent="0.25">
      <c r="A252" s="442" t="s">
        <v>756</v>
      </c>
    </row>
    <row r="253" spans="1:30" ht="21.75" customHeight="1" x14ac:dyDescent="0.25">
      <c r="A253" s="442" t="s">
        <v>70</v>
      </c>
      <c r="B253" s="427">
        <v>22</v>
      </c>
      <c r="I253" s="424" t="s">
        <v>862</v>
      </c>
      <c r="J253" s="316" t="s">
        <v>556</v>
      </c>
      <c r="K253" s="126" t="s">
        <v>179</v>
      </c>
      <c r="L253" s="127" t="s">
        <v>91</v>
      </c>
      <c r="M253" s="368" t="s">
        <v>731</v>
      </c>
      <c r="N253" s="71" t="s">
        <v>732</v>
      </c>
      <c r="O253" s="74" t="s">
        <v>725</v>
      </c>
      <c r="P253" s="75" t="s">
        <v>726</v>
      </c>
      <c r="Q253" s="73" t="s">
        <v>863</v>
      </c>
      <c r="R253" s="72" t="s">
        <v>866</v>
      </c>
      <c r="S253" s="98" t="s">
        <v>765</v>
      </c>
    </row>
    <row r="254" spans="1:30" x14ac:dyDescent="0.25">
      <c r="A254" s="442"/>
      <c r="N254" s="367"/>
      <c r="O254" s="428"/>
    </row>
    <row r="255" spans="1:30" ht="18.600000000000001" customHeight="1" x14ac:dyDescent="0.25">
      <c r="A255" s="442" t="s">
        <v>71</v>
      </c>
      <c r="B255" s="427">
        <v>22</v>
      </c>
      <c r="I255" s="424" t="s">
        <v>862</v>
      </c>
      <c r="J255" s="316" t="s">
        <v>556</v>
      </c>
      <c r="K255" s="126" t="s">
        <v>179</v>
      </c>
      <c r="L255" s="127" t="s">
        <v>91</v>
      </c>
      <c r="M255" s="77" t="s">
        <v>183</v>
      </c>
      <c r="N255" s="78" t="s">
        <v>868</v>
      </c>
      <c r="O255" s="76" t="s">
        <v>107</v>
      </c>
      <c r="P255" s="429" t="s">
        <v>104</v>
      </c>
      <c r="Q255" s="81" t="s">
        <v>869</v>
      </c>
      <c r="R255" s="79" t="s">
        <v>637</v>
      </c>
      <c r="S255" s="82" t="s">
        <v>184</v>
      </c>
    </row>
    <row r="256" spans="1:30" x14ac:dyDescent="0.25">
      <c r="A256" s="442"/>
    </row>
    <row r="257" spans="1:30" ht="23.85" customHeight="1" x14ac:dyDescent="0.25">
      <c r="A257" s="466" t="s">
        <v>72</v>
      </c>
      <c r="B257" s="427">
        <v>34</v>
      </c>
      <c r="I257" s="424" t="s">
        <v>862</v>
      </c>
      <c r="J257" s="316" t="s">
        <v>556</v>
      </c>
      <c r="K257" s="85" t="s">
        <v>185</v>
      </c>
      <c r="L257" s="83" t="s">
        <v>867</v>
      </c>
      <c r="M257" s="101" t="s">
        <v>879</v>
      </c>
      <c r="N257" s="117" t="s">
        <v>387</v>
      </c>
      <c r="O257" s="126" t="s">
        <v>179</v>
      </c>
      <c r="P257" s="127" t="s">
        <v>91</v>
      </c>
      <c r="Q257" s="87" t="s">
        <v>189</v>
      </c>
      <c r="R257" s="88" t="s">
        <v>187</v>
      </c>
      <c r="S257" s="431" t="s">
        <v>188</v>
      </c>
      <c r="T257" s="135" t="s">
        <v>770</v>
      </c>
      <c r="U257" s="91" t="s">
        <v>771</v>
      </c>
      <c r="V257" s="433" t="s">
        <v>772</v>
      </c>
      <c r="W257" s="434" t="s">
        <v>875</v>
      </c>
      <c r="X257" s="435" t="s">
        <v>876</v>
      </c>
      <c r="Y257" s="147" t="s">
        <v>773</v>
      </c>
    </row>
    <row r="258" spans="1:30" ht="15" customHeight="1" x14ac:dyDescent="0.25">
      <c r="A258" s="466"/>
      <c r="T258" s="116" t="s">
        <v>191</v>
      </c>
      <c r="W258" s="432" t="s">
        <v>190</v>
      </c>
      <c r="Y258" s="452" t="s">
        <v>193</v>
      </c>
    </row>
    <row r="259" spans="1:30" x14ac:dyDescent="0.25">
      <c r="A259" s="442"/>
    </row>
    <row r="260" spans="1:30" ht="18.75" customHeight="1" x14ac:dyDescent="0.25">
      <c r="A260" s="442" t="s">
        <v>74</v>
      </c>
      <c r="B260" s="427">
        <v>34</v>
      </c>
      <c r="G260" s="367"/>
      <c r="I260" s="424" t="s">
        <v>862</v>
      </c>
      <c r="J260" s="316" t="s">
        <v>556</v>
      </c>
      <c r="K260" s="85" t="s">
        <v>185</v>
      </c>
      <c r="L260" s="83" t="s">
        <v>867</v>
      </c>
      <c r="M260" s="101" t="s">
        <v>879</v>
      </c>
      <c r="N260" s="117" t="s">
        <v>387</v>
      </c>
      <c r="O260" s="126" t="s">
        <v>179</v>
      </c>
      <c r="P260" s="127" t="s">
        <v>91</v>
      </c>
      <c r="Q260" s="94" t="s">
        <v>196</v>
      </c>
      <c r="R260" s="95" t="s">
        <v>194</v>
      </c>
      <c r="S260" s="93" t="s">
        <v>195</v>
      </c>
      <c r="T260" s="97" t="s">
        <v>197</v>
      </c>
      <c r="U260" s="78" t="s">
        <v>774</v>
      </c>
      <c r="V260" s="141" t="s">
        <v>775</v>
      </c>
      <c r="W260" s="140" t="s">
        <v>776</v>
      </c>
      <c r="X260" s="142" t="s">
        <v>778</v>
      </c>
      <c r="Y260" s="143" t="s">
        <v>779</v>
      </c>
    </row>
    <row r="261" spans="1:30" ht="23.1" customHeight="1" x14ac:dyDescent="0.25">
      <c r="A261" s="442"/>
      <c r="W261" s="96" t="s">
        <v>198</v>
      </c>
      <c r="Y261" s="279" t="s">
        <v>874</v>
      </c>
    </row>
    <row r="262" spans="1:30" x14ac:dyDescent="0.25">
      <c r="A262" s="442"/>
    </row>
    <row r="263" spans="1:30" ht="15.6" customHeight="1" x14ac:dyDescent="0.25">
      <c r="A263" s="442" t="s">
        <v>447</v>
      </c>
      <c r="B263" s="427">
        <v>34</v>
      </c>
      <c r="I263" s="424" t="s">
        <v>862</v>
      </c>
      <c r="J263" s="316" t="s">
        <v>556</v>
      </c>
      <c r="K263" s="85" t="s">
        <v>185</v>
      </c>
      <c r="L263" s="83" t="s">
        <v>867</v>
      </c>
      <c r="M263" s="101" t="s">
        <v>879</v>
      </c>
      <c r="N263" s="117" t="s">
        <v>387</v>
      </c>
      <c r="O263" s="126" t="s">
        <v>179</v>
      </c>
      <c r="P263" s="127" t="s">
        <v>91</v>
      </c>
      <c r="Q263" s="290" t="s">
        <v>478</v>
      </c>
      <c r="R263" s="287" t="s">
        <v>865</v>
      </c>
      <c r="S263" s="288" t="s">
        <v>864</v>
      </c>
      <c r="T263" s="289" t="s">
        <v>477</v>
      </c>
      <c r="U263" s="282" t="s">
        <v>777</v>
      </c>
      <c r="V263" s="291" t="s">
        <v>479</v>
      </c>
      <c r="W263" s="351" t="s">
        <v>482</v>
      </c>
      <c r="X263" s="356" t="s">
        <v>483</v>
      </c>
      <c r="Y263" s="352" t="s">
        <v>484</v>
      </c>
      <c r="Z263" s="511" t="s">
        <v>781</v>
      </c>
    </row>
    <row r="264" spans="1:30" ht="14.1" customHeight="1" x14ac:dyDescent="0.25">
      <c r="A264" s="442"/>
      <c r="U264" s="475"/>
      <c r="V264" s="475"/>
      <c r="W264" s="447"/>
      <c r="Z264" s="357" t="s">
        <v>769</v>
      </c>
    </row>
    <row r="265" spans="1:30" x14ac:dyDescent="0.25">
      <c r="A265" s="465"/>
      <c r="B265" s="465"/>
      <c r="C265" s="465"/>
      <c r="D265" s="465"/>
      <c r="E265" s="465"/>
      <c r="F265" s="465"/>
      <c r="G265" s="465"/>
      <c r="H265" s="465"/>
      <c r="I265" s="465"/>
      <c r="J265" s="465"/>
      <c r="K265" s="465"/>
      <c r="L265" s="465"/>
      <c r="M265" s="465"/>
      <c r="N265" s="465"/>
      <c r="O265" s="465"/>
      <c r="P265" s="465"/>
      <c r="Q265" s="465"/>
      <c r="R265" s="465"/>
      <c r="S265" s="465"/>
      <c r="T265" s="465"/>
      <c r="U265" s="465"/>
      <c r="V265" s="465"/>
      <c r="W265" s="465"/>
      <c r="X265" s="465"/>
      <c r="Y265" s="465"/>
      <c r="Z265" s="465"/>
      <c r="AA265" s="465"/>
      <c r="AB265" s="441"/>
      <c r="AC265" s="441"/>
      <c r="AD265" s="441"/>
    </row>
    <row r="266" spans="1:30" x14ac:dyDescent="0.25">
      <c r="A266" s="442" t="s">
        <v>743</v>
      </c>
    </row>
    <row r="267" spans="1:30" ht="21.75" customHeight="1" x14ac:dyDescent="0.25">
      <c r="A267" s="442" t="s">
        <v>70</v>
      </c>
      <c r="B267" s="427">
        <v>12</v>
      </c>
      <c r="J267" s="424" t="s">
        <v>862</v>
      </c>
      <c r="K267" s="316" t="s">
        <v>556</v>
      </c>
      <c r="L267" s="127" t="s">
        <v>91</v>
      </c>
      <c r="M267" s="126" t="s">
        <v>179</v>
      </c>
      <c r="O267" s="98" t="s">
        <v>765</v>
      </c>
    </row>
    <row r="268" spans="1:30" ht="20.100000000000001" customHeight="1" x14ac:dyDescent="0.25">
      <c r="A268" s="442"/>
      <c r="J268" s="368" t="s">
        <v>731</v>
      </c>
      <c r="K268" s="71" t="s">
        <v>732</v>
      </c>
      <c r="L268" s="74" t="s">
        <v>725</v>
      </c>
      <c r="M268" s="75" t="s">
        <v>726</v>
      </c>
      <c r="N268" s="73" t="s">
        <v>863</v>
      </c>
      <c r="O268" s="72" t="s">
        <v>866</v>
      </c>
    </row>
    <row r="269" spans="1:30" x14ac:dyDescent="0.25">
      <c r="A269" s="442"/>
      <c r="K269" s="428"/>
      <c r="L269" s="428"/>
    </row>
    <row r="270" spans="1:30" ht="21.75" customHeight="1" x14ac:dyDescent="0.25">
      <c r="A270" s="442" t="s">
        <v>71</v>
      </c>
      <c r="B270" s="427">
        <v>12</v>
      </c>
      <c r="J270" s="424" t="s">
        <v>862</v>
      </c>
      <c r="K270" s="316" t="s">
        <v>556</v>
      </c>
      <c r="L270" s="127" t="s">
        <v>91</v>
      </c>
      <c r="M270" s="126" t="s">
        <v>179</v>
      </c>
      <c r="O270" s="82" t="s">
        <v>184</v>
      </c>
    </row>
    <row r="271" spans="1:30" ht="21" customHeight="1" x14ac:dyDescent="0.25">
      <c r="A271" s="442"/>
      <c r="J271" s="77" t="s">
        <v>183</v>
      </c>
      <c r="K271" s="78" t="s">
        <v>868</v>
      </c>
      <c r="L271" s="76" t="s">
        <v>107</v>
      </c>
      <c r="M271" s="429" t="s">
        <v>104</v>
      </c>
      <c r="N271" s="81" t="s">
        <v>869</v>
      </c>
      <c r="O271" s="79" t="s">
        <v>637</v>
      </c>
    </row>
    <row r="272" spans="1:30" x14ac:dyDescent="0.25">
      <c r="A272" s="442"/>
    </row>
    <row r="273" spans="1:30" ht="19.5" customHeight="1" thickBot="1" x14ac:dyDescent="0.3">
      <c r="A273" s="442" t="s">
        <v>72</v>
      </c>
      <c r="B273" s="427">
        <v>24</v>
      </c>
      <c r="J273" s="424" t="s">
        <v>862</v>
      </c>
      <c r="K273" s="316" t="s">
        <v>556</v>
      </c>
      <c r="L273" s="127" t="s">
        <v>91</v>
      </c>
      <c r="M273" s="126" t="s">
        <v>179</v>
      </c>
      <c r="N273" s="87" t="s">
        <v>189</v>
      </c>
      <c r="O273" s="88" t="s">
        <v>187</v>
      </c>
      <c r="P273" s="431" t="s">
        <v>188</v>
      </c>
      <c r="Q273" s="135" t="s">
        <v>770</v>
      </c>
      <c r="R273" s="91" t="s">
        <v>771</v>
      </c>
      <c r="S273" s="433" t="s">
        <v>772</v>
      </c>
      <c r="T273" s="434" t="s">
        <v>875</v>
      </c>
      <c r="U273" s="435" t="s">
        <v>876</v>
      </c>
      <c r="V273" s="147" t="s">
        <v>773</v>
      </c>
    </row>
    <row r="274" spans="1:30" ht="18.600000000000001" customHeight="1" x14ac:dyDescent="0.25">
      <c r="A274" s="442"/>
      <c r="J274" s="117" t="s">
        <v>387</v>
      </c>
      <c r="K274" s="85" t="s">
        <v>185</v>
      </c>
      <c r="L274" s="83" t="s">
        <v>867</v>
      </c>
      <c r="M274" s="101" t="s">
        <v>879</v>
      </c>
      <c r="Q274" s="432" t="s">
        <v>190</v>
      </c>
      <c r="R274" s="116" t="s">
        <v>191</v>
      </c>
      <c r="V274" s="436" t="s">
        <v>193</v>
      </c>
    </row>
    <row r="275" spans="1:30" x14ac:dyDescent="0.25">
      <c r="A275" s="442"/>
    </row>
    <row r="276" spans="1:30" ht="23.1" customHeight="1" x14ac:dyDescent="0.25">
      <c r="A276" s="442" t="s">
        <v>74</v>
      </c>
      <c r="B276" s="427">
        <v>22</v>
      </c>
      <c r="J276" s="424" t="s">
        <v>862</v>
      </c>
      <c r="K276" s="316" t="s">
        <v>556</v>
      </c>
      <c r="L276" s="127" t="s">
        <v>91</v>
      </c>
      <c r="M276" s="126" t="s">
        <v>179</v>
      </c>
      <c r="N276" s="94" t="s">
        <v>196</v>
      </c>
      <c r="O276" s="95" t="s">
        <v>194</v>
      </c>
      <c r="P276" s="93" t="s">
        <v>195</v>
      </c>
      <c r="Q276" s="78" t="s">
        <v>774</v>
      </c>
      <c r="R276" s="141" t="s">
        <v>775</v>
      </c>
      <c r="S276" s="140" t="s">
        <v>776</v>
      </c>
      <c r="T276" s="142" t="s">
        <v>778</v>
      </c>
      <c r="U276" s="143" t="s">
        <v>779</v>
      </c>
    </row>
    <row r="277" spans="1:30" ht="20.85" customHeight="1" x14ac:dyDescent="0.25">
      <c r="A277" s="442"/>
      <c r="J277" s="117" t="s">
        <v>387</v>
      </c>
      <c r="K277" s="85" t="s">
        <v>185</v>
      </c>
      <c r="L277" s="83" t="s">
        <v>867</v>
      </c>
      <c r="M277" s="101" t="s">
        <v>879</v>
      </c>
      <c r="P277" s="97" t="s">
        <v>197</v>
      </c>
      <c r="S277" s="96" t="s">
        <v>198</v>
      </c>
      <c r="U277" s="279" t="s">
        <v>874</v>
      </c>
    </row>
    <row r="278" spans="1:30" x14ac:dyDescent="0.25">
      <c r="A278" s="442"/>
    </row>
    <row r="279" spans="1:30" ht="18.600000000000001" customHeight="1" x14ac:dyDescent="0.25">
      <c r="A279" s="442" t="s">
        <v>447</v>
      </c>
      <c r="B279" s="427">
        <v>20</v>
      </c>
      <c r="J279" s="424" t="s">
        <v>862</v>
      </c>
      <c r="K279" s="316" t="s">
        <v>556</v>
      </c>
      <c r="L279" s="127" t="s">
        <v>91</v>
      </c>
      <c r="M279" s="126" t="s">
        <v>179</v>
      </c>
      <c r="N279" s="287" t="s">
        <v>865</v>
      </c>
      <c r="O279" s="288" t="s">
        <v>864</v>
      </c>
      <c r="P279" s="282" t="s">
        <v>777</v>
      </c>
      <c r="Q279" s="351" t="s">
        <v>482</v>
      </c>
      <c r="R279" s="356" t="s">
        <v>483</v>
      </c>
      <c r="S279" s="352" t="s">
        <v>484</v>
      </c>
      <c r="T279" s="511" t="s">
        <v>781</v>
      </c>
    </row>
    <row r="280" spans="1:30" ht="18.600000000000001" customHeight="1" x14ac:dyDescent="0.25">
      <c r="A280" s="442"/>
      <c r="J280" s="117" t="s">
        <v>387</v>
      </c>
      <c r="K280" s="85" t="s">
        <v>185</v>
      </c>
      <c r="L280" s="83" t="s">
        <v>867</v>
      </c>
      <c r="M280" s="101" t="s">
        <v>879</v>
      </c>
      <c r="N280" s="289" t="s">
        <v>477</v>
      </c>
      <c r="O280" s="290" t="s">
        <v>478</v>
      </c>
      <c r="P280" s="291" t="s">
        <v>479</v>
      </c>
      <c r="Q280" s="447"/>
      <c r="T280" s="357" t="s">
        <v>769</v>
      </c>
    </row>
    <row r="281" spans="1:30" ht="18.600000000000001" customHeight="1" x14ac:dyDescent="0.25">
      <c r="A281" s="442"/>
      <c r="J281" s="510"/>
      <c r="K281" s="508"/>
      <c r="M281" s="512"/>
      <c r="N281" s="514"/>
      <c r="O281" s="514"/>
      <c r="P281" s="510"/>
      <c r="S281" s="286"/>
    </row>
    <row r="282" spans="1:30" x14ac:dyDescent="0.25">
      <c r="A282" s="425"/>
      <c r="B282" s="425"/>
      <c r="C282" s="425"/>
      <c r="D282" s="425"/>
      <c r="E282" s="425"/>
      <c r="F282" s="425"/>
      <c r="G282" s="425"/>
      <c r="H282" s="425"/>
      <c r="I282" s="425"/>
      <c r="J282" s="425"/>
      <c r="K282" s="425"/>
      <c r="L282" s="425"/>
      <c r="M282" s="425"/>
      <c r="N282" s="425"/>
      <c r="O282" s="425"/>
      <c r="P282" s="425"/>
      <c r="Q282" s="425"/>
      <c r="R282" s="425"/>
      <c r="S282" s="425"/>
      <c r="T282" s="425"/>
      <c r="U282" s="425"/>
      <c r="V282" s="425"/>
      <c r="W282" s="425"/>
      <c r="X282" s="425"/>
      <c r="Y282" s="425"/>
      <c r="Z282" s="425"/>
      <c r="AA282" s="425"/>
      <c r="AB282" s="473"/>
      <c r="AC282" s="473"/>
      <c r="AD282" s="473"/>
    </row>
    <row r="283" spans="1:30" x14ac:dyDescent="0.25">
      <c r="A283" s="442" t="s">
        <v>744</v>
      </c>
    </row>
    <row r="284" spans="1:30" ht="19.5" customHeight="1" x14ac:dyDescent="0.25">
      <c r="A284" s="442" t="s">
        <v>70</v>
      </c>
      <c r="B284" s="427">
        <v>22</v>
      </c>
      <c r="J284" s="424" t="s">
        <v>862</v>
      </c>
      <c r="K284" s="316" t="s">
        <v>556</v>
      </c>
      <c r="L284" s="127" t="s">
        <v>91</v>
      </c>
      <c r="M284" s="126" t="s">
        <v>179</v>
      </c>
      <c r="N284" s="71" t="s">
        <v>732</v>
      </c>
      <c r="O284" s="74" t="s">
        <v>725</v>
      </c>
      <c r="P284" s="368" t="s">
        <v>731</v>
      </c>
      <c r="Q284" s="73" t="s">
        <v>863</v>
      </c>
      <c r="R284" s="72" t="s">
        <v>866</v>
      </c>
      <c r="S284" s="75" t="s">
        <v>726</v>
      </c>
      <c r="T284" s="98" t="s">
        <v>765</v>
      </c>
    </row>
    <row r="285" spans="1:30" x14ac:dyDescent="0.25">
      <c r="A285" s="442"/>
      <c r="N285" s="367"/>
      <c r="O285" s="428"/>
    </row>
    <row r="286" spans="1:30" ht="17.850000000000001" customHeight="1" x14ac:dyDescent="0.25">
      <c r="A286" s="442" t="s">
        <v>71</v>
      </c>
      <c r="B286" s="427">
        <v>22</v>
      </c>
      <c r="J286" s="424" t="s">
        <v>862</v>
      </c>
      <c r="K286" s="316" t="s">
        <v>556</v>
      </c>
      <c r="L286" s="127" t="s">
        <v>91</v>
      </c>
      <c r="M286" s="126" t="s">
        <v>179</v>
      </c>
      <c r="N286" s="78" t="s">
        <v>868</v>
      </c>
      <c r="O286" s="76" t="s">
        <v>107</v>
      </c>
      <c r="P286" s="77" t="s">
        <v>183</v>
      </c>
      <c r="Q286" s="81" t="s">
        <v>869</v>
      </c>
      <c r="R286" s="79" t="s">
        <v>637</v>
      </c>
      <c r="S286" s="429" t="s">
        <v>104</v>
      </c>
      <c r="T286" s="82" t="s">
        <v>184</v>
      </c>
    </row>
    <row r="287" spans="1:30" x14ac:dyDescent="0.25">
      <c r="A287" s="442"/>
    </row>
    <row r="288" spans="1:30" ht="20.100000000000001" customHeight="1" thickBot="1" x14ac:dyDescent="0.3">
      <c r="A288" s="442" t="s">
        <v>72</v>
      </c>
      <c r="B288" s="427">
        <v>32</v>
      </c>
      <c r="J288" s="424" t="s">
        <v>862</v>
      </c>
      <c r="K288" s="316" t="s">
        <v>556</v>
      </c>
      <c r="L288" s="84" t="s">
        <v>387</v>
      </c>
      <c r="M288" s="85" t="s">
        <v>185</v>
      </c>
      <c r="N288" s="83" t="s">
        <v>867</v>
      </c>
      <c r="O288" s="101" t="s">
        <v>879</v>
      </c>
      <c r="P288" s="127" t="s">
        <v>91</v>
      </c>
      <c r="Q288" s="126" t="s">
        <v>179</v>
      </c>
      <c r="R288" s="88" t="s">
        <v>187</v>
      </c>
      <c r="S288" s="431" t="s">
        <v>188</v>
      </c>
      <c r="T288" s="87" t="s">
        <v>189</v>
      </c>
      <c r="U288" s="135" t="s">
        <v>770</v>
      </c>
      <c r="V288" s="91" t="s">
        <v>771</v>
      </c>
      <c r="W288" s="433" t="s">
        <v>772</v>
      </c>
      <c r="X288" s="434" t="s">
        <v>875</v>
      </c>
      <c r="Y288" s="435" t="s">
        <v>876</v>
      </c>
      <c r="Z288" s="147" t="s">
        <v>773</v>
      </c>
    </row>
    <row r="289" spans="1:30" ht="15.6" customHeight="1" x14ac:dyDescent="0.25">
      <c r="A289" s="442"/>
      <c r="U289" s="432" t="s">
        <v>190</v>
      </c>
      <c r="V289" s="116" t="s">
        <v>191</v>
      </c>
      <c r="Z289" s="436" t="s">
        <v>193</v>
      </c>
    </row>
    <row r="290" spans="1:30" x14ac:dyDescent="0.25">
      <c r="A290" s="442"/>
    </row>
    <row r="291" spans="1:30" ht="22.35" customHeight="1" x14ac:dyDescent="0.25">
      <c r="A291" s="442" t="s">
        <v>74</v>
      </c>
      <c r="B291" s="427">
        <v>32</v>
      </c>
      <c r="J291" s="424" t="s">
        <v>862</v>
      </c>
      <c r="K291" s="316" t="s">
        <v>556</v>
      </c>
      <c r="L291" s="84" t="s">
        <v>387</v>
      </c>
      <c r="M291" s="85" t="s">
        <v>185</v>
      </c>
      <c r="N291" s="83" t="s">
        <v>867</v>
      </c>
      <c r="O291" s="101" t="s">
        <v>879</v>
      </c>
      <c r="P291" s="127" t="s">
        <v>91</v>
      </c>
      <c r="Q291" s="126" t="s">
        <v>179</v>
      </c>
      <c r="R291" s="95" t="s">
        <v>194</v>
      </c>
      <c r="S291" s="93" t="s">
        <v>195</v>
      </c>
      <c r="T291" s="94" t="s">
        <v>196</v>
      </c>
      <c r="U291" s="78" t="s">
        <v>774</v>
      </c>
      <c r="V291" s="141" t="s">
        <v>775</v>
      </c>
      <c r="W291" s="140" t="s">
        <v>776</v>
      </c>
      <c r="X291" s="142" t="s">
        <v>778</v>
      </c>
      <c r="Y291" s="143" t="s">
        <v>779</v>
      </c>
    </row>
    <row r="292" spans="1:30" ht="20.85" customHeight="1" x14ac:dyDescent="0.25">
      <c r="A292" s="442"/>
      <c r="T292" s="97" t="s">
        <v>197</v>
      </c>
      <c r="W292" s="96" t="s">
        <v>198</v>
      </c>
      <c r="Y292" s="279" t="s">
        <v>874</v>
      </c>
    </row>
    <row r="293" spans="1:30" x14ac:dyDescent="0.25">
      <c r="A293" s="442"/>
    </row>
    <row r="294" spans="1:30" ht="20.100000000000001" customHeight="1" x14ac:dyDescent="0.25">
      <c r="A294" s="442" t="s">
        <v>447</v>
      </c>
      <c r="B294" s="427">
        <v>32</v>
      </c>
      <c r="J294" s="424" t="s">
        <v>862</v>
      </c>
      <c r="K294" s="316" t="s">
        <v>556</v>
      </c>
      <c r="L294" s="84" t="s">
        <v>387</v>
      </c>
      <c r="M294" s="85" t="s">
        <v>185</v>
      </c>
      <c r="N294" s="83" t="s">
        <v>867</v>
      </c>
      <c r="O294" s="101" t="s">
        <v>879</v>
      </c>
      <c r="P294" s="127" t="s">
        <v>91</v>
      </c>
      <c r="Q294" s="126" t="s">
        <v>179</v>
      </c>
      <c r="R294" s="287" t="s">
        <v>865</v>
      </c>
      <c r="S294" s="288" t="s">
        <v>864</v>
      </c>
      <c r="T294" s="289" t="s">
        <v>477</v>
      </c>
      <c r="U294" s="290" t="s">
        <v>478</v>
      </c>
      <c r="V294" s="291" t="s">
        <v>479</v>
      </c>
      <c r="W294" s="351" t="s">
        <v>482</v>
      </c>
      <c r="X294" s="356" t="s">
        <v>483</v>
      </c>
      <c r="Y294" s="352" t="s">
        <v>484</v>
      </c>
      <c r="Z294" s="511" t="s">
        <v>781</v>
      </c>
    </row>
    <row r="295" spans="1:30" ht="16.350000000000001" customHeight="1" x14ac:dyDescent="0.25">
      <c r="A295" s="442"/>
      <c r="V295" s="282" t="s">
        <v>777</v>
      </c>
      <c r="W295" s="447"/>
      <c r="Z295" s="357" t="s">
        <v>769</v>
      </c>
    </row>
    <row r="296" spans="1:30" x14ac:dyDescent="0.25">
      <c r="A296" s="465"/>
      <c r="B296" s="465"/>
      <c r="C296" s="465"/>
      <c r="D296" s="465"/>
      <c r="E296" s="465"/>
      <c r="F296" s="465"/>
      <c r="G296" s="465"/>
      <c r="H296" s="465"/>
      <c r="I296" s="465"/>
      <c r="J296" s="465"/>
      <c r="K296" s="465"/>
      <c r="L296" s="465"/>
      <c r="M296" s="465"/>
      <c r="N296" s="465"/>
      <c r="O296" s="465"/>
      <c r="P296" s="465"/>
      <c r="Q296" s="465"/>
      <c r="R296" s="465"/>
      <c r="S296" s="465"/>
      <c r="T296" s="465"/>
      <c r="U296" s="465"/>
      <c r="V296" s="465"/>
      <c r="W296" s="465"/>
      <c r="X296" s="465"/>
      <c r="Y296" s="465"/>
      <c r="Z296" s="465"/>
      <c r="AA296" s="465"/>
      <c r="AB296" s="441"/>
      <c r="AC296" s="441"/>
      <c r="AD296" s="441"/>
    </row>
    <row r="297" spans="1:30" x14ac:dyDescent="0.25">
      <c r="A297" s="442" t="s">
        <v>745</v>
      </c>
    </row>
    <row r="298" spans="1:30" ht="20.100000000000001" customHeight="1" x14ac:dyDescent="0.25">
      <c r="A298" s="442" t="s">
        <v>70</v>
      </c>
      <c r="B298" s="427">
        <v>12</v>
      </c>
      <c r="K298" s="424" t="s">
        <v>862</v>
      </c>
      <c r="L298" s="316" t="s">
        <v>556</v>
      </c>
      <c r="M298" s="126" t="s">
        <v>179</v>
      </c>
      <c r="N298" s="127" t="s">
        <v>91</v>
      </c>
      <c r="P298" s="98" t="s">
        <v>765</v>
      </c>
    </row>
    <row r="299" spans="1:30" ht="18.75" customHeight="1" x14ac:dyDescent="0.25">
      <c r="A299" s="442"/>
      <c r="K299" s="71" t="s">
        <v>732</v>
      </c>
      <c r="L299" s="74" t="s">
        <v>725</v>
      </c>
      <c r="M299" s="368" t="s">
        <v>731</v>
      </c>
      <c r="N299" s="73" t="s">
        <v>863</v>
      </c>
      <c r="O299" s="72" t="s">
        <v>866</v>
      </c>
      <c r="P299" s="75" t="s">
        <v>726</v>
      </c>
    </row>
    <row r="300" spans="1:30" x14ac:dyDescent="0.25">
      <c r="A300" s="442"/>
      <c r="K300" s="428"/>
      <c r="L300" s="428"/>
    </row>
    <row r="301" spans="1:30" ht="25.35" customHeight="1" x14ac:dyDescent="0.25">
      <c r="A301" s="442" t="s">
        <v>71</v>
      </c>
      <c r="B301" s="427">
        <v>12</v>
      </c>
      <c r="K301" s="424" t="s">
        <v>862</v>
      </c>
      <c r="L301" s="316" t="s">
        <v>556</v>
      </c>
      <c r="M301" s="126" t="s">
        <v>179</v>
      </c>
      <c r="N301" s="127" t="s">
        <v>91</v>
      </c>
      <c r="P301" s="82" t="s">
        <v>184</v>
      </c>
    </row>
    <row r="302" spans="1:30" ht="17.100000000000001" customHeight="1" x14ac:dyDescent="0.25">
      <c r="A302" s="442"/>
      <c r="K302" s="78" t="s">
        <v>868</v>
      </c>
      <c r="L302" s="76" t="s">
        <v>107</v>
      </c>
      <c r="M302" s="77" t="s">
        <v>183</v>
      </c>
      <c r="N302" s="81" t="s">
        <v>869</v>
      </c>
      <c r="O302" s="79" t="s">
        <v>637</v>
      </c>
      <c r="P302" s="429" t="s">
        <v>104</v>
      </c>
    </row>
    <row r="303" spans="1:30" x14ac:dyDescent="0.25">
      <c r="A303" s="442"/>
    </row>
    <row r="304" spans="1:30" ht="21.75" customHeight="1" thickBot="1" x14ac:dyDescent="0.3">
      <c r="A304" s="442" t="s">
        <v>72</v>
      </c>
      <c r="B304" s="427">
        <v>24</v>
      </c>
      <c r="K304" s="424" t="s">
        <v>862</v>
      </c>
      <c r="L304" s="316" t="s">
        <v>556</v>
      </c>
      <c r="M304" s="126" t="s">
        <v>179</v>
      </c>
      <c r="N304" s="127" t="s">
        <v>91</v>
      </c>
      <c r="O304" s="88" t="s">
        <v>187</v>
      </c>
      <c r="P304" s="431" t="s">
        <v>188</v>
      </c>
      <c r="Q304" s="87" t="s">
        <v>189</v>
      </c>
      <c r="R304" s="135" t="s">
        <v>770</v>
      </c>
      <c r="S304" s="91" t="s">
        <v>771</v>
      </c>
      <c r="T304" s="433" t="s">
        <v>772</v>
      </c>
      <c r="U304" s="434" t="s">
        <v>875</v>
      </c>
      <c r="V304" s="435" t="s">
        <v>876</v>
      </c>
      <c r="W304" s="147" t="s">
        <v>773</v>
      </c>
    </row>
    <row r="305" spans="1:30" ht="17.100000000000001" customHeight="1" x14ac:dyDescent="0.25">
      <c r="A305" s="442"/>
      <c r="K305" s="85" t="s">
        <v>185</v>
      </c>
      <c r="L305" s="83" t="s">
        <v>867</v>
      </c>
      <c r="M305" s="101" t="s">
        <v>879</v>
      </c>
      <c r="N305" s="84" t="s">
        <v>387</v>
      </c>
      <c r="R305" s="116" t="s">
        <v>191</v>
      </c>
      <c r="U305" s="432" t="s">
        <v>190</v>
      </c>
      <c r="W305" s="436" t="s">
        <v>193</v>
      </c>
    </row>
    <row r="306" spans="1:30" x14ac:dyDescent="0.25">
      <c r="A306" s="442"/>
    </row>
    <row r="307" spans="1:30" ht="21" customHeight="1" x14ac:dyDescent="0.25">
      <c r="A307" s="442" t="s">
        <v>74</v>
      </c>
      <c r="B307" s="427">
        <v>22</v>
      </c>
      <c r="K307" s="424" t="s">
        <v>862</v>
      </c>
      <c r="L307" s="316" t="s">
        <v>556</v>
      </c>
      <c r="M307" s="126" t="s">
        <v>179</v>
      </c>
      <c r="N307" s="127" t="s">
        <v>91</v>
      </c>
      <c r="O307" s="95" t="s">
        <v>194</v>
      </c>
      <c r="P307" s="93" t="s">
        <v>195</v>
      </c>
      <c r="Q307" s="94" t="s">
        <v>196</v>
      </c>
      <c r="R307" s="78" t="s">
        <v>774</v>
      </c>
      <c r="S307" s="141" t="s">
        <v>775</v>
      </c>
      <c r="T307" s="140" t="s">
        <v>776</v>
      </c>
      <c r="U307" s="142" t="s">
        <v>778</v>
      </c>
      <c r="V307" s="143" t="s">
        <v>779</v>
      </c>
    </row>
    <row r="308" spans="1:30" ht="23.25" customHeight="1" x14ac:dyDescent="0.25">
      <c r="A308" s="442"/>
      <c r="K308" s="85" t="s">
        <v>185</v>
      </c>
      <c r="L308" s="83" t="s">
        <v>867</v>
      </c>
      <c r="M308" s="101" t="s">
        <v>879</v>
      </c>
      <c r="N308" s="84" t="s">
        <v>387</v>
      </c>
      <c r="R308" s="97" t="s">
        <v>197</v>
      </c>
      <c r="U308" s="96" t="s">
        <v>198</v>
      </c>
      <c r="V308" s="279" t="s">
        <v>874</v>
      </c>
    </row>
    <row r="309" spans="1:30" x14ac:dyDescent="0.25">
      <c r="A309" s="442"/>
    </row>
    <row r="310" spans="1:30" ht="23.1" customHeight="1" x14ac:dyDescent="0.25">
      <c r="A310" s="442" t="s">
        <v>447</v>
      </c>
      <c r="B310" s="427">
        <v>22</v>
      </c>
      <c r="K310" s="424" t="s">
        <v>862</v>
      </c>
      <c r="L310" s="316" t="s">
        <v>556</v>
      </c>
      <c r="M310" s="126" t="s">
        <v>179</v>
      </c>
      <c r="N310" s="127" t="s">
        <v>91</v>
      </c>
      <c r="O310" s="290" t="s">
        <v>478</v>
      </c>
      <c r="P310" s="287" t="s">
        <v>865</v>
      </c>
      <c r="Q310" s="288" t="s">
        <v>864</v>
      </c>
      <c r="R310" s="282" t="s">
        <v>777</v>
      </c>
      <c r="S310" s="351" t="s">
        <v>482</v>
      </c>
      <c r="T310" s="356" t="s">
        <v>483</v>
      </c>
      <c r="U310" s="352" t="s">
        <v>484</v>
      </c>
      <c r="V310" s="511" t="s">
        <v>781</v>
      </c>
    </row>
    <row r="311" spans="1:30" ht="14.1" customHeight="1" x14ac:dyDescent="0.25">
      <c r="A311" s="442"/>
      <c r="K311" s="85" t="s">
        <v>185</v>
      </c>
      <c r="L311" s="83" t="s">
        <v>867</v>
      </c>
      <c r="M311" s="101" t="s">
        <v>879</v>
      </c>
      <c r="N311" s="84" t="s">
        <v>387</v>
      </c>
      <c r="P311" s="289" t="s">
        <v>477</v>
      </c>
      <c r="R311" s="291" t="s">
        <v>479</v>
      </c>
      <c r="S311" s="447"/>
      <c r="V311" s="357" t="s">
        <v>769</v>
      </c>
    </row>
    <row r="312" spans="1:30" ht="14.1" customHeight="1" x14ac:dyDescent="0.25">
      <c r="A312" s="442"/>
      <c r="K312" s="508"/>
      <c r="L312" s="508"/>
      <c r="M312" s="512"/>
      <c r="O312" s="514"/>
      <c r="P312" s="514"/>
      <c r="Q312" s="514"/>
      <c r="R312" s="510"/>
      <c r="S312" s="514"/>
      <c r="T312" s="514"/>
      <c r="U312" s="515"/>
    </row>
    <row r="313" spans="1:30" x14ac:dyDescent="0.25">
      <c r="A313" s="425"/>
      <c r="B313" s="425"/>
      <c r="C313" s="425"/>
      <c r="D313" s="425"/>
      <c r="E313" s="425"/>
      <c r="F313" s="425"/>
      <c r="G313" s="425"/>
      <c r="H313" s="425"/>
      <c r="I313" s="425"/>
      <c r="J313" s="425"/>
      <c r="K313" s="425"/>
      <c r="L313" s="425"/>
      <c r="M313" s="425"/>
      <c r="N313" s="425"/>
      <c r="O313" s="425"/>
      <c r="P313" s="425"/>
      <c r="Q313" s="425"/>
      <c r="R313" s="425"/>
      <c r="S313" s="425"/>
      <c r="T313" s="425"/>
      <c r="U313" s="425"/>
      <c r="V313" s="425"/>
      <c r="W313" s="425"/>
      <c r="X313" s="425"/>
      <c r="Y313" s="425"/>
      <c r="Z313" s="425"/>
      <c r="AA313" s="425"/>
      <c r="AB313" s="473"/>
      <c r="AC313" s="473"/>
      <c r="AD313" s="473"/>
    </row>
    <row r="314" spans="1:30" x14ac:dyDescent="0.25">
      <c r="A314" s="442" t="s">
        <v>746</v>
      </c>
    </row>
    <row r="315" spans="1:30" ht="20.25" customHeight="1" x14ac:dyDescent="0.25">
      <c r="A315" s="442" t="s">
        <v>70</v>
      </c>
      <c r="B315" s="427">
        <v>22</v>
      </c>
      <c r="K315" s="424" t="s">
        <v>862</v>
      </c>
      <c r="L315" s="316" t="s">
        <v>556</v>
      </c>
      <c r="M315" s="126" t="s">
        <v>179</v>
      </c>
      <c r="N315" s="127" t="s">
        <v>91</v>
      </c>
      <c r="O315" s="74" t="s">
        <v>725</v>
      </c>
      <c r="P315" s="368" t="s">
        <v>731</v>
      </c>
      <c r="Q315" s="71" t="s">
        <v>732</v>
      </c>
      <c r="R315" s="72" t="s">
        <v>866</v>
      </c>
      <c r="S315" s="75" t="s">
        <v>726</v>
      </c>
      <c r="T315" s="73" t="s">
        <v>863</v>
      </c>
      <c r="U315" s="98" t="s">
        <v>765</v>
      </c>
    </row>
    <row r="316" spans="1:30" x14ac:dyDescent="0.25">
      <c r="A316" s="442"/>
      <c r="O316" s="428"/>
      <c r="Q316" s="428"/>
    </row>
    <row r="317" spans="1:30" ht="18.75" customHeight="1" x14ac:dyDescent="0.25">
      <c r="A317" s="442" t="s">
        <v>71</v>
      </c>
      <c r="B317" s="427">
        <v>22</v>
      </c>
      <c r="K317" s="424" t="s">
        <v>862</v>
      </c>
      <c r="L317" s="316" t="s">
        <v>556</v>
      </c>
      <c r="M317" s="126" t="s">
        <v>179</v>
      </c>
      <c r="N317" s="127" t="s">
        <v>91</v>
      </c>
      <c r="O317" s="76" t="s">
        <v>107</v>
      </c>
      <c r="P317" s="77" t="s">
        <v>183</v>
      </c>
      <c r="Q317" s="78" t="s">
        <v>868</v>
      </c>
      <c r="R317" s="79" t="s">
        <v>637</v>
      </c>
      <c r="S317" s="429" t="s">
        <v>104</v>
      </c>
      <c r="T317" s="81" t="s">
        <v>869</v>
      </c>
      <c r="U317" s="82" t="s">
        <v>184</v>
      </c>
    </row>
    <row r="318" spans="1:30" x14ac:dyDescent="0.25">
      <c r="A318" s="442"/>
    </row>
    <row r="319" spans="1:30" ht="21" customHeight="1" x14ac:dyDescent="0.25">
      <c r="A319" s="442" t="s">
        <v>72</v>
      </c>
      <c r="B319" s="427">
        <v>34</v>
      </c>
      <c r="K319" s="424" t="s">
        <v>862</v>
      </c>
      <c r="L319" s="316" t="s">
        <v>556</v>
      </c>
      <c r="M319" s="85" t="s">
        <v>185</v>
      </c>
      <c r="N319" s="83" t="s">
        <v>867</v>
      </c>
      <c r="O319" s="101" t="s">
        <v>879</v>
      </c>
      <c r="P319" s="84" t="s">
        <v>387</v>
      </c>
      <c r="Q319" s="126" t="s">
        <v>179</v>
      </c>
      <c r="R319" s="127" t="s">
        <v>91</v>
      </c>
      <c r="S319" s="431" t="s">
        <v>188</v>
      </c>
      <c r="T319" s="87" t="s">
        <v>189</v>
      </c>
      <c r="U319" s="88" t="s">
        <v>187</v>
      </c>
      <c r="V319" s="135" t="s">
        <v>770</v>
      </c>
      <c r="W319" s="91" t="s">
        <v>771</v>
      </c>
      <c r="X319" s="433" t="s">
        <v>772</v>
      </c>
      <c r="Y319" s="434" t="s">
        <v>875</v>
      </c>
      <c r="Z319" s="435" t="s">
        <v>876</v>
      </c>
      <c r="AA319" s="147" t="s">
        <v>773</v>
      </c>
    </row>
    <row r="320" spans="1:30" ht="15" customHeight="1" x14ac:dyDescent="0.25">
      <c r="A320" s="442"/>
      <c r="V320" s="116" t="s">
        <v>191</v>
      </c>
      <c r="Y320" s="432" t="s">
        <v>190</v>
      </c>
      <c r="AA320" s="452" t="s">
        <v>193</v>
      </c>
    </row>
    <row r="321" spans="1:30" x14ac:dyDescent="0.25">
      <c r="A321" s="442"/>
    </row>
    <row r="322" spans="1:30" ht="26.85" customHeight="1" x14ac:dyDescent="0.25">
      <c r="A322" s="442" t="s">
        <v>74</v>
      </c>
      <c r="B322" s="427">
        <v>30</v>
      </c>
      <c r="K322" s="424" t="s">
        <v>862</v>
      </c>
      <c r="L322" s="316" t="s">
        <v>556</v>
      </c>
      <c r="M322" s="85" t="s">
        <v>185</v>
      </c>
      <c r="N322" s="83" t="s">
        <v>867</v>
      </c>
      <c r="O322" s="101" t="s">
        <v>879</v>
      </c>
      <c r="P322" s="84" t="s">
        <v>387</v>
      </c>
      <c r="Q322" s="126" t="s">
        <v>179</v>
      </c>
      <c r="R322" s="127" t="s">
        <v>91</v>
      </c>
      <c r="S322" s="93" t="s">
        <v>195</v>
      </c>
      <c r="T322" s="94" t="s">
        <v>196</v>
      </c>
      <c r="U322" s="95" t="s">
        <v>194</v>
      </c>
      <c r="V322" s="78" t="s">
        <v>774</v>
      </c>
      <c r="W322" s="141" t="s">
        <v>775</v>
      </c>
      <c r="X322" s="140" t="s">
        <v>776</v>
      </c>
      <c r="Y322" s="142" t="s">
        <v>778</v>
      </c>
      <c r="Z322" s="143" t="s">
        <v>779</v>
      </c>
    </row>
    <row r="323" spans="1:30" ht="20.100000000000001" customHeight="1" x14ac:dyDescent="0.25">
      <c r="A323" s="442"/>
      <c r="V323" s="97" t="s">
        <v>197</v>
      </c>
      <c r="Y323" s="96" t="s">
        <v>198</v>
      </c>
      <c r="Z323" s="279" t="s">
        <v>874</v>
      </c>
    </row>
    <row r="324" spans="1:30" x14ac:dyDescent="0.25">
      <c r="A324" s="442"/>
    </row>
    <row r="325" spans="1:30" ht="17.850000000000001" customHeight="1" x14ac:dyDescent="0.25">
      <c r="A325" s="442" t="s">
        <v>447</v>
      </c>
      <c r="B325" s="427">
        <v>34</v>
      </c>
      <c r="K325" s="424" t="s">
        <v>862</v>
      </c>
      <c r="L325" s="316" t="s">
        <v>556</v>
      </c>
      <c r="M325" s="85" t="s">
        <v>185</v>
      </c>
      <c r="N325" s="83" t="s">
        <v>867</v>
      </c>
      <c r="O325" s="101" t="s">
        <v>879</v>
      </c>
      <c r="P325" s="84" t="s">
        <v>387</v>
      </c>
      <c r="Q325" s="126" t="s">
        <v>179</v>
      </c>
      <c r="R325" s="127" t="s">
        <v>91</v>
      </c>
      <c r="S325" s="290" t="s">
        <v>478</v>
      </c>
      <c r="T325" s="287" t="s">
        <v>865</v>
      </c>
      <c r="U325" s="288" t="s">
        <v>864</v>
      </c>
      <c r="V325" s="289" t="s">
        <v>477</v>
      </c>
      <c r="W325" s="282" t="s">
        <v>777</v>
      </c>
      <c r="X325" s="291" t="s">
        <v>479</v>
      </c>
      <c r="Y325" s="351" t="s">
        <v>482</v>
      </c>
      <c r="Z325" s="356" t="s">
        <v>483</v>
      </c>
      <c r="AA325" s="352" t="s">
        <v>484</v>
      </c>
      <c r="AB325" s="511" t="s">
        <v>781</v>
      </c>
    </row>
    <row r="326" spans="1:30" x14ac:dyDescent="0.25">
      <c r="A326" s="442"/>
      <c r="W326" s="475"/>
      <c r="Y326" s="447"/>
      <c r="AB326" s="357" t="s">
        <v>769</v>
      </c>
    </row>
    <row r="327" spans="1:30" x14ac:dyDescent="0.25">
      <c r="A327" s="465"/>
      <c r="B327" s="465"/>
      <c r="C327" s="465"/>
      <c r="D327" s="465"/>
      <c r="E327" s="465"/>
      <c r="F327" s="465"/>
      <c r="G327" s="465"/>
      <c r="H327" s="465"/>
      <c r="I327" s="465"/>
      <c r="J327" s="465"/>
      <c r="K327" s="465"/>
      <c r="L327" s="465"/>
      <c r="M327" s="465"/>
      <c r="N327" s="465"/>
      <c r="O327" s="465"/>
      <c r="P327" s="465"/>
      <c r="Q327" s="465"/>
      <c r="R327" s="465"/>
      <c r="S327" s="465"/>
      <c r="T327" s="465"/>
      <c r="U327" s="465"/>
      <c r="V327" s="465"/>
      <c r="W327" s="465"/>
      <c r="X327" s="465"/>
      <c r="Y327" s="465"/>
      <c r="Z327" s="465"/>
      <c r="AA327" s="465"/>
      <c r="AB327" s="441"/>
      <c r="AC327" s="441"/>
      <c r="AD327" s="441"/>
    </row>
    <row r="328" spans="1:30" x14ac:dyDescent="0.25">
      <c r="A328" s="442" t="s">
        <v>747</v>
      </c>
    </row>
    <row r="329" spans="1:30" ht="17.100000000000001" customHeight="1" x14ac:dyDescent="0.25">
      <c r="A329" s="442" t="s">
        <v>70</v>
      </c>
      <c r="B329" s="427">
        <v>12</v>
      </c>
      <c r="L329" s="424" t="s">
        <v>862</v>
      </c>
      <c r="M329" s="316" t="s">
        <v>556</v>
      </c>
      <c r="N329" s="127" t="s">
        <v>91</v>
      </c>
      <c r="O329" s="126" t="s">
        <v>179</v>
      </c>
      <c r="Q329" s="98" t="s">
        <v>765</v>
      </c>
    </row>
    <row r="330" spans="1:30" ht="19.350000000000001" customHeight="1" x14ac:dyDescent="0.25">
      <c r="A330" s="442"/>
      <c r="L330" s="74" t="s">
        <v>725</v>
      </c>
      <c r="M330" s="368" t="s">
        <v>731</v>
      </c>
      <c r="N330" s="71" t="s">
        <v>732</v>
      </c>
      <c r="O330" s="72" t="s">
        <v>866</v>
      </c>
      <c r="P330" s="75" t="s">
        <v>726</v>
      </c>
      <c r="Q330" s="73" t="s">
        <v>863</v>
      </c>
    </row>
    <row r="331" spans="1:30" x14ac:dyDescent="0.25">
      <c r="A331" s="442"/>
      <c r="L331" s="428"/>
      <c r="N331" s="367"/>
    </row>
    <row r="332" spans="1:30" ht="21.75" customHeight="1" x14ac:dyDescent="0.25">
      <c r="A332" s="442" t="s">
        <v>71</v>
      </c>
      <c r="B332" s="427">
        <v>12</v>
      </c>
      <c r="L332" s="424" t="s">
        <v>862</v>
      </c>
      <c r="M332" s="316" t="s">
        <v>556</v>
      </c>
      <c r="N332" s="127" t="s">
        <v>91</v>
      </c>
      <c r="O332" s="126" t="s">
        <v>179</v>
      </c>
      <c r="Q332" s="82" t="s">
        <v>184</v>
      </c>
    </row>
    <row r="333" spans="1:30" ht="25.5" x14ac:dyDescent="0.25">
      <c r="A333" s="442"/>
      <c r="L333" s="76" t="s">
        <v>107</v>
      </c>
      <c r="M333" s="77" t="s">
        <v>183</v>
      </c>
      <c r="N333" s="78" t="s">
        <v>868</v>
      </c>
      <c r="O333" s="79" t="s">
        <v>637</v>
      </c>
      <c r="P333" s="429" t="s">
        <v>104</v>
      </c>
      <c r="Q333" s="81" t="s">
        <v>869</v>
      </c>
    </row>
    <row r="334" spans="1:30" x14ac:dyDescent="0.25">
      <c r="A334" s="442"/>
    </row>
    <row r="335" spans="1:30" ht="25.35" customHeight="1" thickBot="1" x14ac:dyDescent="0.3">
      <c r="A335" s="442" t="s">
        <v>72</v>
      </c>
      <c r="B335" s="427">
        <v>24</v>
      </c>
      <c r="L335" s="424" t="s">
        <v>862</v>
      </c>
      <c r="M335" s="316" t="s">
        <v>556</v>
      </c>
      <c r="N335" s="127" t="s">
        <v>91</v>
      </c>
      <c r="O335" s="126" t="s">
        <v>179</v>
      </c>
      <c r="P335" s="431" t="s">
        <v>188</v>
      </c>
      <c r="Q335" s="87" t="s">
        <v>189</v>
      </c>
      <c r="R335" s="88" t="s">
        <v>187</v>
      </c>
      <c r="S335" s="135" t="s">
        <v>770</v>
      </c>
      <c r="T335" s="91" t="s">
        <v>771</v>
      </c>
      <c r="U335" s="433" t="s">
        <v>772</v>
      </c>
      <c r="V335" s="434" t="s">
        <v>875</v>
      </c>
      <c r="W335" s="435" t="s">
        <v>876</v>
      </c>
      <c r="X335" s="147" t="s">
        <v>773</v>
      </c>
    </row>
    <row r="336" spans="1:30" ht="18.600000000000001" customHeight="1" x14ac:dyDescent="0.25">
      <c r="A336" s="442"/>
      <c r="L336" s="84" t="s">
        <v>387</v>
      </c>
      <c r="M336" s="85" t="s">
        <v>185</v>
      </c>
      <c r="N336" s="83" t="s">
        <v>867</v>
      </c>
      <c r="O336" s="101" t="s">
        <v>879</v>
      </c>
      <c r="S336" s="432" t="s">
        <v>190</v>
      </c>
      <c r="T336" s="116" t="s">
        <v>191</v>
      </c>
      <c r="X336" s="436" t="s">
        <v>193</v>
      </c>
    </row>
    <row r="337" spans="1:30" x14ac:dyDescent="0.25">
      <c r="A337" s="442"/>
    </row>
    <row r="338" spans="1:30" ht="24.6" customHeight="1" x14ac:dyDescent="0.25">
      <c r="A338" s="442" t="s">
        <v>74</v>
      </c>
      <c r="B338" s="427">
        <v>22</v>
      </c>
      <c r="L338" s="424" t="s">
        <v>862</v>
      </c>
      <c r="M338" s="316" t="s">
        <v>556</v>
      </c>
      <c r="N338" s="127" t="s">
        <v>91</v>
      </c>
      <c r="O338" s="126" t="s">
        <v>179</v>
      </c>
      <c r="P338" s="93" t="s">
        <v>195</v>
      </c>
      <c r="Q338" s="94" t="s">
        <v>196</v>
      </c>
      <c r="R338" s="95" t="s">
        <v>194</v>
      </c>
      <c r="S338" s="78" t="s">
        <v>774</v>
      </c>
      <c r="T338" s="141" t="s">
        <v>775</v>
      </c>
      <c r="U338" s="140" t="s">
        <v>776</v>
      </c>
      <c r="V338" s="142" t="s">
        <v>778</v>
      </c>
      <c r="W338" s="143" t="s">
        <v>779</v>
      </c>
    </row>
    <row r="339" spans="1:30" ht="21.6" customHeight="1" x14ac:dyDescent="0.25">
      <c r="A339" s="442"/>
      <c r="L339" s="84" t="s">
        <v>387</v>
      </c>
      <c r="M339" s="85" t="s">
        <v>185</v>
      </c>
      <c r="N339" s="83" t="s">
        <v>867</v>
      </c>
      <c r="O339" s="101" t="s">
        <v>879</v>
      </c>
      <c r="R339" s="97" t="s">
        <v>197</v>
      </c>
      <c r="U339" s="96" t="s">
        <v>198</v>
      </c>
      <c r="W339" s="279" t="s">
        <v>874</v>
      </c>
    </row>
    <row r="340" spans="1:30" x14ac:dyDescent="0.25">
      <c r="A340" s="442"/>
    </row>
    <row r="341" spans="1:30" ht="22.35" customHeight="1" x14ac:dyDescent="0.25">
      <c r="A341" s="442" t="s">
        <v>447</v>
      </c>
      <c r="B341" s="427">
        <v>20</v>
      </c>
      <c r="L341" s="424" t="s">
        <v>862</v>
      </c>
      <c r="M341" s="316" t="s">
        <v>556</v>
      </c>
      <c r="N341" s="127" t="s">
        <v>91</v>
      </c>
      <c r="O341" s="126" t="s">
        <v>179</v>
      </c>
      <c r="P341" s="287" t="s">
        <v>865</v>
      </c>
      <c r="Q341" s="288" t="s">
        <v>864</v>
      </c>
      <c r="R341" s="282" t="s">
        <v>777</v>
      </c>
      <c r="S341" s="351" t="s">
        <v>482</v>
      </c>
      <c r="T341" s="356" t="s">
        <v>483</v>
      </c>
      <c r="U341" s="352" t="s">
        <v>484</v>
      </c>
      <c r="V341" s="511" t="s">
        <v>781</v>
      </c>
    </row>
    <row r="342" spans="1:30" ht="38.25" x14ac:dyDescent="0.25">
      <c r="A342" s="442"/>
      <c r="L342" s="84" t="s">
        <v>387</v>
      </c>
      <c r="M342" s="85" t="s">
        <v>185</v>
      </c>
      <c r="N342" s="83" t="s">
        <v>867</v>
      </c>
      <c r="O342" s="101" t="s">
        <v>879</v>
      </c>
      <c r="P342" s="289" t="s">
        <v>477</v>
      </c>
      <c r="Q342" s="290" t="s">
        <v>478</v>
      </c>
      <c r="R342" s="291" t="s">
        <v>479</v>
      </c>
      <c r="S342" s="447"/>
      <c r="V342" s="357" t="s">
        <v>769</v>
      </c>
    </row>
    <row r="343" spans="1:30" x14ac:dyDescent="0.25">
      <c r="A343" s="425"/>
      <c r="B343" s="425"/>
      <c r="C343" s="425"/>
      <c r="D343" s="425"/>
      <c r="E343" s="425"/>
      <c r="F343" s="425"/>
      <c r="G343" s="425"/>
      <c r="H343" s="425"/>
      <c r="I343" s="425"/>
      <c r="J343" s="425"/>
      <c r="K343" s="425"/>
      <c r="L343" s="425"/>
      <c r="M343" s="425"/>
      <c r="N343" s="425"/>
      <c r="O343" s="425"/>
      <c r="P343" s="425"/>
      <c r="Q343" s="425"/>
      <c r="R343" s="425"/>
      <c r="S343" s="425"/>
      <c r="T343" s="425"/>
      <c r="U343" s="425"/>
      <c r="V343" s="425"/>
      <c r="W343" s="425"/>
      <c r="X343" s="425"/>
      <c r="Y343" s="425"/>
      <c r="Z343" s="425"/>
      <c r="AA343" s="425"/>
      <c r="AB343" s="473"/>
      <c r="AC343" s="473"/>
      <c r="AD343" s="473"/>
    </row>
    <row r="344" spans="1:30" x14ac:dyDescent="0.25">
      <c r="A344" s="442" t="s">
        <v>748</v>
      </c>
    </row>
    <row r="345" spans="1:30" ht="21" customHeight="1" x14ac:dyDescent="0.25">
      <c r="A345" s="442" t="s">
        <v>70</v>
      </c>
      <c r="B345" s="427">
        <v>22</v>
      </c>
      <c r="L345" s="424" t="s">
        <v>862</v>
      </c>
      <c r="M345" s="316" t="s">
        <v>556</v>
      </c>
      <c r="N345" s="127" t="s">
        <v>91</v>
      </c>
      <c r="O345" s="126" t="s">
        <v>179</v>
      </c>
      <c r="P345" s="368" t="s">
        <v>731</v>
      </c>
      <c r="Q345" s="71" t="s">
        <v>732</v>
      </c>
      <c r="R345" s="74" t="s">
        <v>725</v>
      </c>
      <c r="S345" s="75" t="s">
        <v>726</v>
      </c>
      <c r="T345" s="73" t="s">
        <v>863</v>
      </c>
      <c r="U345" s="72" t="s">
        <v>866</v>
      </c>
      <c r="V345" s="98" t="s">
        <v>765</v>
      </c>
    </row>
    <row r="346" spans="1:30" x14ac:dyDescent="0.25">
      <c r="A346" s="442"/>
      <c r="Q346" s="428"/>
      <c r="R346" s="428"/>
    </row>
    <row r="347" spans="1:30" ht="19.5" customHeight="1" x14ac:dyDescent="0.25">
      <c r="A347" s="442" t="s">
        <v>71</v>
      </c>
      <c r="B347" s="427">
        <v>22</v>
      </c>
      <c r="L347" s="424" t="s">
        <v>862</v>
      </c>
      <c r="M347" s="316" t="s">
        <v>556</v>
      </c>
      <c r="N347" s="127" t="s">
        <v>91</v>
      </c>
      <c r="O347" s="126" t="s">
        <v>179</v>
      </c>
      <c r="P347" s="77" t="s">
        <v>183</v>
      </c>
      <c r="Q347" s="78" t="s">
        <v>868</v>
      </c>
      <c r="R347" s="76" t="s">
        <v>107</v>
      </c>
      <c r="S347" s="429" t="s">
        <v>104</v>
      </c>
      <c r="T347" s="81" t="s">
        <v>869</v>
      </c>
      <c r="U347" s="79" t="s">
        <v>637</v>
      </c>
      <c r="V347" s="82" t="s">
        <v>184</v>
      </c>
    </row>
    <row r="348" spans="1:30" x14ac:dyDescent="0.25">
      <c r="A348" s="442"/>
    </row>
    <row r="349" spans="1:30" ht="23.85" customHeight="1" thickBot="1" x14ac:dyDescent="0.3">
      <c r="A349" s="442" t="s">
        <v>72</v>
      </c>
      <c r="B349" s="427">
        <v>32</v>
      </c>
      <c r="L349" s="424" t="s">
        <v>862</v>
      </c>
      <c r="M349" s="316" t="s">
        <v>556</v>
      </c>
      <c r="N349" s="117" t="s">
        <v>387</v>
      </c>
      <c r="O349" s="85" t="s">
        <v>185</v>
      </c>
      <c r="P349" s="83" t="s">
        <v>867</v>
      </c>
      <c r="Q349" s="101" t="s">
        <v>879</v>
      </c>
      <c r="R349" s="127" t="s">
        <v>91</v>
      </c>
      <c r="S349" s="126" t="s">
        <v>179</v>
      </c>
      <c r="T349" s="87" t="s">
        <v>189</v>
      </c>
      <c r="U349" s="88" t="s">
        <v>187</v>
      </c>
      <c r="V349" s="431" t="s">
        <v>188</v>
      </c>
      <c r="W349" s="135" t="s">
        <v>770</v>
      </c>
      <c r="X349" s="91" t="s">
        <v>771</v>
      </c>
      <c r="Y349" s="433" t="s">
        <v>772</v>
      </c>
      <c r="Z349" s="434" t="s">
        <v>875</v>
      </c>
      <c r="AA349" s="435" t="s">
        <v>876</v>
      </c>
      <c r="AB349" s="147" t="s">
        <v>773</v>
      </c>
    </row>
    <row r="350" spans="1:30" ht="25.5" x14ac:dyDescent="0.25">
      <c r="A350" s="442"/>
      <c r="W350" s="432" t="s">
        <v>190</v>
      </c>
      <c r="X350" s="116" t="s">
        <v>191</v>
      </c>
      <c r="AB350" s="436" t="s">
        <v>193</v>
      </c>
    </row>
    <row r="351" spans="1:30" ht="21" customHeight="1" x14ac:dyDescent="0.25">
      <c r="A351" s="442"/>
    </row>
    <row r="352" spans="1:30" ht="17.100000000000001" customHeight="1" x14ac:dyDescent="0.25">
      <c r="A352" s="442" t="s">
        <v>74</v>
      </c>
      <c r="B352" s="427">
        <v>32</v>
      </c>
      <c r="L352" s="424" t="s">
        <v>862</v>
      </c>
      <c r="M352" s="316" t="s">
        <v>556</v>
      </c>
      <c r="N352" s="117" t="s">
        <v>387</v>
      </c>
      <c r="O352" s="85" t="s">
        <v>185</v>
      </c>
      <c r="P352" s="83" t="s">
        <v>867</v>
      </c>
      <c r="Q352" s="101" t="s">
        <v>879</v>
      </c>
      <c r="R352" s="127" t="s">
        <v>91</v>
      </c>
      <c r="S352" s="126" t="s">
        <v>179</v>
      </c>
      <c r="T352" s="94" t="s">
        <v>196</v>
      </c>
      <c r="U352" s="95" t="s">
        <v>194</v>
      </c>
      <c r="V352" s="93" t="s">
        <v>195</v>
      </c>
      <c r="W352" s="78" t="s">
        <v>774</v>
      </c>
      <c r="X352" s="141" t="s">
        <v>775</v>
      </c>
      <c r="Y352" s="140" t="s">
        <v>776</v>
      </c>
      <c r="Z352" s="142" t="s">
        <v>778</v>
      </c>
      <c r="AA352" s="143" t="s">
        <v>779</v>
      </c>
    </row>
    <row r="353" spans="1:30" ht="19.350000000000001" customHeight="1" x14ac:dyDescent="0.25">
      <c r="A353" s="442"/>
      <c r="V353" s="97" t="s">
        <v>197</v>
      </c>
      <c r="Y353" s="96" t="s">
        <v>198</v>
      </c>
      <c r="AA353" s="279" t="s">
        <v>874</v>
      </c>
    </row>
    <row r="354" spans="1:30" x14ac:dyDescent="0.25">
      <c r="A354" s="442"/>
    </row>
    <row r="355" spans="1:30" ht="17.850000000000001" customHeight="1" x14ac:dyDescent="0.25">
      <c r="A355" s="442" t="s">
        <v>447</v>
      </c>
      <c r="B355" s="427">
        <v>32</v>
      </c>
      <c r="L355" s="424" t="s">
        <v>862</v>
      </c>
      <c r="M355" s="316" t="s">
        <v>556</v>
      </c>
      <c r="N355" s="117" t="s">
        <v>387</v>
      </c>
      <c r="O355" s="85" t="s">
        <v>185</v>
      </c>
      <c r="P355" s="83" t="s">
        <v>867</v>
      </c>
      <c r="Q355" s="101" t="s">
        <v>879</v>
      </c>
      <c r="R355" s="127" t="s">
        <v>91</v>
      </c>
      <c r="S355" s="126" t="s">
        <v>179</v>
      </c>
      <c r="T355" s="287" t="s">
        <v>865</v>
      </c>
      <c r="U355" s="288" t="s">
        <v>864</v>
      </c>
      <c r="V355" s="289" t="s">
        <v>477</v>
      </c>
      <c r="W355" s="290" t="s">
        <v>478</v>
      </c>
      <c r="X355" s="291" t="s">
        <v>479</v>
      </c>
      <c r="Y355" s="351" t="s">
        <v>482</v>
      </c>
      <c r="Z355" s="356" t="s">
        <v>483</v>
      </c>
      <c r="AA355" s="352" t="s">
        <v>484</v>
      </c>
      <c r="AB355" s="511" t="s">
        <v>781</v>
      </c>
    </row>
    <row r="356" spans="1:30" ht="25.5" x14ac:dyDescent="0.25">
      <c r="A356" s="442"/>
      <c r="X356" s="282" t="s">
        <v>777</v>
      </c>
      <c r="Y356" s="447"/>
      <c r="AB356" s="357" t="s">
        <v>769</v>
      </c>
    </row>
    <row r="357" spans="1:30" x14ac:dyDescent="0.25">
      <c r="A357" s="465"/>
      <c r="B357" s="465"/>
      <c r="C357" s="465"/>
      <c r="D357" s="465"/>
      <c r="E357" s="465"/>
      <c r="F357" s="465"/>
      <c r="G357" s="465"/>
      <c r="H357" s="465"/>
      <c r="I357" s="465"/>
      <c r="J357" s="465"/>
      <c r="K357" s="465"/>
      <c r="L357" s="465"/>
      <c r="M357" s="465"/>
      <c r="N357" s="465"/>
      <c r="O357" s="465"/>
      <c r="P357" s="465"/>
      <c r="Q357" s="465"/>
      <c r="R357" s="465"/>
      <c r="S357" s="465"/>
      <c r="T357" s="465"/>
      <c r="U357" s="465"/>
      <c r="V357" s="465"/>
      <c r="W357" s="465"/>
      <c r="X357" s="465"/>
      <c r="Y357" s="465"/>
      <c r="Z357" s="465"/>
      <c r="AA357" s="465"/>
      <c r="AB357" s="441"/>
      <c r="AC357" s="441"/>
      <c r="AD357" s="441"/>
    </row>
    <row r="358" spans="1:30" x14ac:dyDescent="0.25">
      <c r="A358" s="442" t="s">
        <v>749</v>
      </c>
    </row>
    <row r="359" spans="1:30" ht="20.100000000000001" customHeight="1" x14ac:dyDescent="0.25">
      <c r="A359" s="442" t="s">
        <v>70</v>
      </c>
      <c r="B359" s="427">
        <v>12</v>
      </c>
      <c r="M359" s="424" t="s">
        <v>862</v>
      </c>
      <c r="N359" s="316" t="s">
        <v>556</v>
      </c>
      <c r="O359" s="126" t="s">
        <v>179</v>
      </c>
      <c r="P359" s="127" t="s">
        <v>91</v>
      </c>
      <c r="R359" s="98" t="s">
        <v>765</v>
      </c>
    </row>
    <row r="360" spans="1:30" ht="19.350000000000001" customHeight="1" x14ac:dyDescent="0.25">
      <c r="A360" s="442"/>
      <c r="M360" s="368" t="s">
        <v>731</v>
      </c>
      <c r="N360" s="71" t="s">
        <v>732</v>
      </c>
      <c r="O360" s="74" t="s">
        <v>725</v>
      </c>
      <c r="P360" s="75" t="s">
        <v>726</v>
      </c>
      <c r="Q360" s="73" t="s">
        <v>863</v>
      </c>
      <c r="R360" s="72" t="s">
        <v>866</v>
      </c>
    </row>
    <row r="361" spans="1:30" x14ac:dyDescent="0.25">
      <c r="A361" s="442"/>
      <c r="N361" s="367"/>
      <c r="O361" s="428"/>
    </row>
    <row r="362" spans="1:30" ht="20.25" customHeight="1" x14ac:dyDescent="0.25">
      <c r="A362" s="442" t="s">
        <v>71</v>
      </c>
      <c r="B362" s="427">
        <v>12</v>
      </c>
      <c r="M362" s="424" t="s">
        <v>862</v>
      </c>
      <c r="N362" s="316" t="s">
        <v>556</v>
      </c>
      <c r="O362" s="126" t="s">
        <v>179</v>
      </c>
      <c r="P362" s="127" t="s">
        <v>91</v>
      </c>
      <c r="R362" s="82" t="s">
        <v>184</v>
      </c>
    </row>
    <row r="363" spans="1:30" ht="21.6" customHeight="1" x14ac:dyDescent="0.25">
      <c r="A363" s="442"/>
      <c r="M363" s="77" t="s">
        <v>183</v>
      </c>
      <c r="N363" s="78" t="s">
        <v>868</v>
      </c>
      <c r="O363" s="76" t="s">
        <v>107</v>
      </c>
      <c r="P363" s="429" t="s">
        <v>104</v>
      </c>
      <c r="Q363" s="81" t="s">
        <v>869</v>
      </c>
      <c r="R363" s="79" t="s">
        <v>637</v>
      </c>
    </row>
    <row r="364" spans="1:30" x14ac:dyDescent="0.25">
      <c r="A364" s="442"/>
      <c r="W364" s="528"/>
      <c r="X364" s="528"/>
    </row>
    <row r="365" spans="1:30" ht="22.5" customHeight="1" thickBot="1" x14ac:dyDescent="0.3">
      <c r="A365" s="442" t="s">
        <v>72</v>
      </c>
      <c r="B365" s="427">
        <v>24</v>
      </c>
      <c r="M365" s="424" t="s">
        <v>862</v>
      </c>
      <c r="N365" s="316" t="s">
        <v>556</v>
      </c>
      <c r="O365" s="126" t="s">
        <v>179</v>
      </c>
      <c r="P365" s="127" t="s">
        <v>91</v>
      </c>
      <c r="Q365" s="87" t="s">
        <v>189</v>
      </c>
      <c r="R365" s="88" t="s">
        <v>187</v>
      </c>
      <c r="S365" s="431" t="s">
        <v>188</v>
      </c>
      <c r="T365" s="135" t="s">
        <v>770</v>
      </c>
      <c r="U365" s="91" t="s">
        <v>771</v>
      </c>
      <c r="V365" s="433" t="s">
        <v>772</v>
      </c>
      <c r="W365" s="434" t="s">
        <v>875</v>
      </c>
      <c r="X365" s="435" t="s">
        <v>876</v>
      </c>
      <c r="Y365" s="147" t="s">
        <v>773</v>
      </c>
    </row>
    <row r="366" spans="1:30" ht="38.25" x14ac:dyDescent="0.25">
      <c r="A366" s="442"/>
      <c r="M366" s="85" t="s">
        <v>185</v>
      </c>
      <c r="N366" s="83" t="s">
        <v>867</v>
      </c>
      <c r="O366" s="101" t="s">
        <v>879</v>
      </c>
      <c r="P366" s="117" t="s">
        <v>387</v>
      </c>
      <c r="T366" s="116" t="s">
        <v>191</v>
      </c>
      <c r="W366" s="432" t="s">
        <v>190</v>
      </c>
      <c r="Y366" s="436" t="s">
        <v>193</v>
      </c>
    </row>
    <row r="367" spans="1:30" ht="13.5" thickBot="1" x14ac:dyDescent="0.3">
      <c r="A367" s="442"/>
      <c r="N367" s="528"/>
      <c r="O367" s="528"/>
      <c r="P367" s="528"/>
    </row>
    <row r="368" spans="1:30" ht="22.35" customHeight="1" thickBot="1" x14ac:dyDescent="0.3">
      <c r="A368" s="442" t="s">
        <v>74</v>
      </c>
      <c r="B368" s="427">
        <v>22</v>
      </c>
      <c r="M368" s="424" t="s">
        <v>862</v>
      </c>
      <c r="N368" s="316" t="s">
        <v>556</v>
      </c>
      <c r="O368" s="126" t="s">
        <v>179</v>
      </c>
      <c r="P368" s="127" t="s">
        <v>91</v>
      </c>
      <c r="Q368" s="94" t="s">
        <v>196</v>
      </c>
      <c r="R368" s="95" t="s">
        <v>194</v>
      </c>
      <c r="S368" s="93" t="s">
        <v>195</v>
      </c>
      <c r="T368" s="529" t="s">
        <v>873</v>
      </c>
      <c r="U368" s="141" t="s">
        <v>775</v>
      </c>
      <c r="V368" s="140" t="s">
        <v>776</v>
      </c>
      <c r="W368" s="142" t="s">
        <v>778</v>
      </c>
      <c r="X368" s="143" t="s">
        <v>779</v>
      </c>
    </row>
    <row r="369" spans="1:30" ht="22.35" customHeight="1" x14ac:dyDescent="0.25">
      <c r="A369" s="442"/>
      <c r="M369" s="85" t="s">
        <v>185</v>
      </c>
      <c r="N369" s="83" t="s">
        <v>867</v>
      </c>
      <c r="O369" s="101" t="s">
        <v>879</v>
      </c>
      <c r="P369" s="117" t="s">
        <v>387</v>
      </c>
      <c r="T369" s="97" t="s">
        <v>197</v>
      </c>
      <c r="W369" s="96" t="s">
        <v>198</v>
      </c>
      <c r="X369" s="279" t="s">
        <v>874</v>
      </c>
    </row>
    <row r="370" spans="1:30" x14ac:dyDescent="0.25">
      <c r="A370" s="442"/>
      <c r="N370" s="528"/>
      <c r="O370" s="528"/>
      <c r="P370" s="528"/>
      <c r="X370" s="528"/>
    </row>
    <row r="371" spans="1:30" ht="20.25" customHeight="1" x14ac:dyDescent="0.25">
      <c r="A371" s="442" t="s">
        <v>447</v>
      </c>
      <c r="B371" s="427">
        <v>22</v>
      </c>
      <c r="M371" s="424" t="s">
        <v>862</v>
      </c>
      <c r="N371" s="316" t="s">
        <v>556</v>
      </c>
      <c r="O371" s="126" t="s">
        <v>179</v>
      </c>
      <c r="P371" s="127" t="s">
        <v>91</v>
      </c>
      <c r="Q371" s="290" t="s">
        <v>478</v>
      </c>
      <c r="R371" s="287" t="s">
        <v>865</v>
      </c>
      <c r="S371" s="288" t="s">
        <v>864</v>
      </c>
      <c r="T371" s="282" t="s">
        <v>777</v>
      </c>
      <c r="U371" s="351" t="s">
        <v>482</v>
      </c>
      <c r="V371" s="356" t="s">
        <v>483</v>
      </c>
      <c r="W371" s="352" t="s">
        <v>484</v>
      </c>
      <c r="X371" s="511" t="s">
        <v>781</v>
      </c>
    </row>
    <row r="372" spans="1:30" ht="17.100000000000001" customHeight="1" x14ac:dyDescent="0.25">
      <c r="A372" s="442"/>
      <c r="M372" s="85" t="s">
        <v>185</v>
      </c>
      <c r="N372" s="83" t="s">
        <v>867</v>
      </c>
      <c r="O372" s="101" t="s">
        <v>879</v>
      </c>
      <c r="P372" s="117" t="s">
        <v>387</v>
      </c>
      <c r="R372" s="289" t="s">
        <v>477</v>
      </c>
      <c r="T372" s="291" t="s">
        <v>479</v>
      </c>
      <c r="U372" s="447"/>
      <c r="X372" s="357" t="s">
        <v>769</v>
      </c>
    </row>
    <row r="373" spans="1:30" ht="17.100000000000001" customHeight="1" x14ac:dyDescent="0.25">
      <c r="A373" s="442"/>
      <c r="M373" s="508"/>
      <c r="Q373" s="514"/>
      <c r="R373" s="514"/>
      <c r="S373" s="514"/>
      <c r="T373" s="510"/>
      <c r="U373" s="514"/>
      <c r="V373" s="514"/>
      <c r="W373" s="515"/>
    </row>
    <row r="374" spans="1:30" x14ac:dyDescent="0.25">
      <c r="A374" s="425"/>
      <c r="B374" s="425"/>
      <c r="C374" s="425"/>
      <c r="D374" s="425"/>
      <c r="E374" s="425"/>
      <c r="F374" s="425"/>
      <c r="G374" s="425"/>
      <c r="H374" s="425"/>
      <c r="I374" s="425"/>
      <c r="J374" s="425"/>
      <c r="K374" s="425"/>
      <c r="L374" s="425"/>
      <c r="M374" s="425"/>
      <c r="N374" s="425"/>
      <c r="O374" s="425"/>
      <c r="P374" s="425"/>
      <c r="Q374" s="425"/>
      <c r="R374" s="425"/>
      <c r="S374" s="425"/>
      <c r="T374" s="425"/>
      <c r="U374" s="425"/>
      <c r="V374" s="425"/>
      <c r="W374" s="425"/>
      <c r="X374" s="425"/>
      <c r="Y374" s="425"/>
      <c r="Z374" s="425"/>
      <c r="AA374" s="425"/>
      <c r="AB374" s="473"/>
      <c r="AC374" s="473"/>
      <c r="AD374" s="473"/>
    </row>
    <row r="375" spans="1:30" x14ac:dyDescent="0.25">
      <c r="A375" s="442" t="s">
        <v>750</v>
      </c>
    </row>
    <row r="376" spans="1:30" ht="23.1" customHeight="1" x14ac:dyDescent="0.25">
      <c r="A376" s="442" t="s">
        <v>70</v>
      </c>
      <c r="B376" s="427">
        <v>22</v>
      </c>
      <c r="M376" s="424" t="s">
        <v>862</v>
      </c>
      <c r="N376" s="316" t="s">
        <v>556</v>
      </c>
      <c r="O376" s="126" t="s">
        <v>179</v>
      </c>
      <c r="P376" s="127" t="s">
        <v>91</v>
      </c>
      <c r="Q376" s="71" t="s">
        <v>732</v>
      </c>
      <c r="R376" s="74" t="s">
        <v>725</v>
      </c>
      <c r="S376" s="368" t="s">
        <v>731</v>
      </c>
      <c r="T376" s="73" t="s">
        <v>863</v>
      </c>
      <c r="U376" s="72" t="s">
        <v>866</v>
      </c>
      <c r="V376" s="75" t="s">
        <v>726</v>
      </c>
      <c r="W376" s="98" t="s">
        <v>765</v>
      </c>
    </row>
    <row r="377" spans="1:30" x14ac:dyDescent="0.25">
      <c r="A377" s="442"/>
      <c r="Q377" s="428"/>
      <c r="R377" s="428"/>
    </row>
    <row r="378" spans="1:30" ht="17.850000000000001" customHeight="1" x14ac:dyDescent="0.25">
      <c r="A378" s="442" t="s">
        <v>71</v>
      </c>
      <c r="B378" s="427">
        <v>22</v>
      </c>
      <c r="M378" s="424" t="s">
        <v>862</v>
      </c>
      <c r="N378" s="316" t="s">
        <v>556</v>
      </c>
      <c r="O378" s="126" t="s">
        <v>179</v>
      </c>
      <c r="P378" s="127" t="s">
        <v>91</v>
      </c>
      <c r="Q378" s="78" t="s">
        <v>868</v>
      </c>
      <c r="R378" s="76" t="s">
        <v>107</v>
      </c>
      <c r="S378" s="77" t="s">
        <v>183</v>
      </c>
      <c r="T378" s="81" t="s">
        <v>869</v>
      </c>
      <c r="U378" s="79" t="s">
        <v>637</v>
      </c>
      <c r="V378" s="429" t="s">
        <v>104</v>
      </c>
      <c r="W378" s="82" t="s">
        <v>184</v>
      </c>
    </row>
    <row r="379" spans="1:30" x14ac:dyDescent="0.25">
      <c r="A379" s="442"/>
    </row>
    <row r="380" spans="1:30" ht="26.25" customHeight="1" thickBot="1" x14ac:dyDescent="0.3">
      <c r="A380" s="442" t="s">
        <v>72</v>
      </c>
      <c r="B380" s="427">
        <v>34</v>
      </c>
      <c r="M380" s="424" t="s">
        <v>862</v>
      </c>
      <c r="N380" s="316" t="s">
        <v>556</v>
      </c>
      <c r="O380" s="85" t="s">
        <v>185</v>
      </c>
      <c r="P380" s="83" t="s">
        <v>867</v>
      </c>
      <c r="Q380" s="101" t="s">
        <v>879</v>
      </c>
      <c r="R380" s="117" t="s">
        <v>387</v>
      </c>
      <c r="S380" s="126" t="s">
        <v>179</v>
      </c>
      <c r="T380" s="127" t="s">
        <v>91</v>
      </c>
      <c r="U380" s="88" t="s">
        <v>187</v>
      </c>
      <c r="V380" s="431" t="s">
        <v>188</v>
      </c>
      <c r="W380" s="87" t="s">
        <v>189</v>
      </c>
      <c r="X380" s="135" t="s">
        <v>770</v>
      </c>
      <c r="Y380" s="91" t="s">
        <v>771</v>
      </c>
      <c r="Z380" s="433" t="s">
        <v>772</v>
      </c>
      <c r="AA380" s="434" t="s">
        <v>875</v>
      </c>
      <c r="AB380" s="435" t="s">
        <v>876</v>
      </c>
      <c r="AC380" s="147" t="s">
        <v>773</v>
      </c>
    </row>
    <row r="381" spans="1:30" ht="25.5" x14ac:dyDescent="0.25">
      <c r="A381" s="442"/>
      <c r="P381" s="528"/>
      <c r="Q381" s="528"/>
      <c r="R381" s="528"/>
      <c r="X381" s="116" t="s">
        <v>191</v>
      </c>
      <c r="AA381" s="432" t="s">
        <v>190</v>
      </c>
      <c r="AC381" s="436" t="s">
        <v>193</v>
      </c>
    </row>
    <row r="382" spans="1:30" x14ac:dyDescent="0.25">
      <c r="A382" s="442"/>
    </row>
    <row r="383" spans="1:30" ht="19.5" customHeight="1" x14ac:dyDescent="0.25">
      <c r="A383" s="442" t="s">
        <v>74</v>
      </c>
      <c r="B383" s="427">
        <v>34</v>
      </c>
      <c r="M383" s="424" t="s">
        <v>862</v>
      </c>
      <c r="N383" s="316" t="s">
        <v>556</v>
      </c>
      <c r="O383" s="85" t="s">
        <v>185</v>
      </c>
      <c r="P383" s="83" t="s">
        <v>867</v>
      </c>
      <c r="Q383" s="101" t="s">
        <v>879</v>
      </c>
      <c r="R383" s="117" t="s">
        <v>387</v>
      </c>
      <c r="S383" s="126" t="s">
        <v>179</v>
      </c>
      <c r="T383" s="127" t="s">
        <v>91</v>
      </c>
      <c r="U383" s="95" t="s">
        <v>194</v>
      </c>
      <c r="V383" s="93" t="s">
        <v>195</v>
      </c>
      <c r="W383" s="94" t="s">
        <v>196</v>
      </c>
      <c r="X383" s="97" t="s">
        <v>197</v>
      </c>
      <c r="Y383" s="78" t="s">
        <v>774</v>
      </c>
      <c r="Z383" s="141" t="s">
        <v>775</v>
      </c>
      <c r="AA383" s="140" t="s">
        <v>776</v>
      </c>
      <c r="AB383" s="142" t="s">
        <v>778</v>
      </c>
      <c r="AC383" s="143" t="s">
        <v>779</v>
      </c>
    </row>
    <row r="384" spans="1:30" ht="23.85" customHeight="1" x14ac:dyDescent="0.25">
      <c r="A384" s="442"/>
      <c r="P384" s="528"/>
      <c r="Q384" s="528"/>
      <c r="R384" s="528"/>
      <c r="AA384" s="96" t="s">
        <v>198</v>
      </c>
      <c r="AC384" s="279" t="s">
        <v>874</v>
      </c>
    </row>
    <row r="385" spans="1:30" x14ac:dyDescent="0.25">
      <c r="A385" s="442"/>
      <c r="AC385" s="528"/>
    </row>
    <row r="386" spans="1:30" ht="18" customHeight="1" x14ac:dyDescent="0.25">
      <c r="A386" s="442" t="s">
        <v>447</v>
      </c>
      <c r="B386" s="427">
        <v>34</v>
      </c>
      <c r="M386" s="424" t="s">
        <v>862</v>
      </c>
      <c r="N386" s="316" t="s">
        <v>556</v>
      </c>
      <c r="O386" s="85" t="s">
        <v>185</v>
      </c>
      <c r="P386" s="83" t="s">
        <v>867</v>
      </c>
      <c r="Q386" s="101" t="s">
        <v>879</v>
      </c>
      <c r="R386" s="117" t="s">
        <v>387</v>
      </c>
      <c r="S386" s="126" t="s">
        <v>179</v>
      </c>
      <c r="T386" s="127" t="s">
        <v>91</v>
      </c>
      <c r="U386" s="290" t="s">
        <v>478</v>
      </c>
      <c r="V386" s="287" t="s">
        <v>865</v>
      </c>
      <c r="W386" s="288" t="s">
        <v>864</v>
      </c>
      <c r="X386" s="289" t="s">
        <v>477</v>
      </c>
      <c r="Y386" s="282" t="s">
        <v>777</v>
      </c>
      <c r="Z386" s="291" t="s">
        <v>479</v>
      </c>
      <c r="AA386" s="351" t="s">
        <v>482</v>
      </c>
      <c r="AB386" s="356" t="s">
        <v>483</v>
      </c>
      <c r="AC386" s="352" t="s">
        <v>484</v>
      </c>
      <c r="AD386" s="511" t="s">
        <v>781</v>
      </c>
    </row>
    <row r="387" spans="1:30" ht="18.600000000000001" customHeight="1" x14ac:dyDescent="0.25">
      <c r="P387" s="528"/>
      <c r="Q387" s="528"/>
      <c r="R387" s="528"/>
      <c r="Y387" s="475"/>
      <c r="Z387" s="475"/>
      <c r="AA387" s="447"/>
      <c r="AD387" s="357" t="s">
        <v>769</v>
      </c>
    </row>
    <row r="388" spans="1:30" x14ac:dyDescent="0.25">
      <c r="A388" s="465"/>
      <c r="B388" s="465"/>
      <c r="C388" s="465"/>
      <c r="D388" s="465"/>
      <c r="E388" s="465"/>
      <c r="F388" s="465"/>
      <c r="G388" s="465"/>
      <c r="H388" s="465"/>
      <c r="I388" s="465"/>
      <c r="J388" s="465"/>
      <c r="K388" s="465"/>
      <c r="L388" s="465"/>
      <c r="M388" s="465"/>
      <c r="N388" s="465"/>
      <c r="O388" s="465"/>
      <c r="P388" s="465"/>
      <c r="Q388" s="465"/>
      <c r="R388" s="465"/>
      <c r="S388" s="465"/>
      <c r="T388" s="465"/>
      <c r="U388" s="465"/>
      <c r="V388" s="465"/>
      <c r="W388" s="465"/>
      <c r="X388" s="465"/>
      <c r="Y388" s="465"/>
      <c r="Z388" s="465"/>
      <c r="AA388" s="465"/>
      <c r="AB388" s="441"/>
      <c r="AC388" s="441"/>
      <c r="AD388" s="441"/>
    </row>
    <row r="389" spans="1:30" x14ac:dyDescent="0.25">
      <c r="A389" s="442" t="s">
        <v>757</v>
      </c>
    </row>
    <row r="390" spans="1:30" ht="20.100000000000001" customHeight="1" x14ac:dyDescent="0.25">
      <c r="A390" s="442" t="s">
        <v>70</v>
      </c>
      <c r="B390" s="427">
        <v>12</v>
      </c>
      <c r="N390" s="424" t="s">
        <v>862</v>
      </c>
      <c r="O390" s="316" t="s">
        <v>556</v>
      </c>
      <c r="P390" s="127" t="s">
        <v>91</v>
      </c>
      <c r="Q390" s="126" t="s">
        <v>179</v>
      </c>
      <c r="S390" s="98" t="s">
        <v>765</v>
      </c>
    </row>
    <row r="391" spans="1:30" ht="21" customHeight="1" x14ac:dyDescent="0.25">
      <c r="A391" s="442"/>
      <c r="N391" s="71" t="s">
        <v>732</v>
      </c>
      <c r="O391" s="74" t="s">
        <v>725</v>
      </c>
      <c r="P391" s="368" t="s">
        <v>731</v>
      </c>
      <c r="Q391" s="73" t="s">
        <v>863</v>
      </c>
      <c r="R391" s="72" t="s">
        <v>866</v>
      </c>
      <c r="S391" s="75" t="s">
        <v>726</v>
      </c>
    </row>
    <row r="392" spans="1:30" x14ac:dyDescent="0.25">
      <c r="A392" s="442"/>
      <c r="N392" s="367"/>
      <c r="O392" s="428"/>
    </row>
    <row r="393" spans="1:30" ht="20.85" customHeight="1" x14ac:dyDescent="0.25">
      <c r="A393" s="442" t="s">
        <v>71</v>
      </c>
      <c r="B393" s="427">
        <v>12</v>
      </c>
      <c r="N393" s="424" t="s">
        <v>862</v>
      </c>
      <c r="O393" s="316" t="s">
        <v>556</v>
      </c>
      <c r="P393" s="127" t="s">
        <v>91</v>
      </c>
      <c r="Q393" s="126" t="s">
        <v>179</v>
      </c>
      <c r="S393" s="82" t="s">
        <v>184</v>
      </c>
    </row>
    <row r="394" spans="1:30" ht="21.6" customHeight="1" x14ac:dyDescent="0.25">
      <c r="A394" s="442"/>
      <c r="N394" s="78" t="s">
        <v>868</v>
      </c>
      <c r="O394" s="76" t="s">
        <v>107</v>
      </c>
      <c r="P394" s="77" t="s">
        <v>183</v>
      </c>
      <c r="Q394" s="81" t="s">
        <v>869</v>
      </c>
      <c r="R394" s="79" t="s">
        <v>637</v>
      </c>
      <c r="S394" s="429" t="s">
        <v>104</v>
      </c>
    </row>
    <row r="395" spans="1:30" x14ac:dyDescent="0.25">
      <c r="A395" s="442"/>
      <c r="X395" s="528"/>
      <c r="Y395" s="528"/>
    </row>
    <row r="396" spans="1:30" ht="21.6" customHeight="1" thickBot="1" x14ac:dyDescent="0.3">
      <c r="A396" s="442" t="s">
        <v>72</v>
      </c>
      <c r="B396" s="427">
        <v>24</v>
      </c>
      <c r="N396" s="424" t="s">
        <v>862</v>
      </c>
      <c r="O396" s="316" t="s">
        <v>556</v>
      </c>
      <c r="P396" s="127" t="s">
        <v>91</v>
      </c>
      <c r="Q396" s="126" t="s">
        <v>179</v>
      </c>
      <c r="R396" s="88" t="s">
        <v>187</v>
      </c>
      <c r="S396" s="431" t="s">
        <v>188</v>
      </c>
      <c r="T396" s="87" t="s">
        <v>189</v>
      </c>
      <c r="U396" s="135" t="s">
        <v>770</v>
      </c>
      <c r="V396" s="91" t="s">
        <v>771</v>
      </c>
      <c r="W396" s="433" t="s">
        <v>772</v>
      </c>
      <c r="X396" s="434" t="s">
        <v>875</v>
      </c>
      <c r="Y396" s="435" t="s">
        <v>876</v>
      </c>
      <c r="Z396" s="147" t="s">
        <v>773</v>
      </c>
    </row>
    <row r="397" spans="1:30" ht="26.25" thickBot="1" x14ac:dyDescent="0.3">
      <c r="A397" s="442"/>
      <c r="N397" s="85" t="s">
        <v>185</v>
      </c>
      <c r="O397" s="83" t="s">
        <v>867</v>
      </c>
      <c r="P397" s="101" t="s">
        <v>879</v>
      </c>
      <c r="Q397" s="117" t="s">
        <v>387</v>
      </c>
      <c r="V397" s="116" t="s">
        <v>191</v>
      </c>
      <c r="Y397" s="432" t="s">
        <v>190</v>
      </c>
      <c r="Z397" s="436" t="s">
        <v>193</v>
      </c>
    </row>
    <row r="398" spans="1:30" x14ac:dyDescent="0.25">
      <c r="A398" s="442"/>
      <c r="N398" s="528"/>
      <c r="O398" s="528"/>
      <c r="P398" s="528"/>
      <c r="Q398" s="528"/>
      <c r="Y398" s="490"/>
    </row>
    <row r="399" spans="1:30" ht="23.1" customHeight="1" x14ac:dyDescent="0.25">
      <c r="A399" s="442" t="s">
        <v>74</v>
      </c>
      <c r="B399" s="427">
        <v>22</v>
      </c>
      <c r="N399" s="424" t="s">
        <v>862</v>
      </c>
      <c r="O399" s="316" t="s">
        <v>556</v>
      </c>
      <c r="P399" s="127" t="s">
        <v>91</v>
      </c>
      <c r="Q399" s="126" t="s">
        <v>179</v>
      </c>
      <c r="R399" s="95" t="s">
        <v>194</v>
      </c>
      <c r="S399" s="93" t="s">
        <v>195</v>
      </c>
      <c r="T399" s="94" t="s">
        <v>196</v>
      </c>
      <c r="U399" s="78" t="s">
        <v>774</v>
      </c>
      <c r="V399" s="141" t="s">
        <v>775</v>
      </c>
      <c r="W399" s="140" t="s">
        <v>776</v>
      </c>
      <c r="X399" s="142" t="s">
        <v>778</v>
      </c>
      <c r="Y399" s="143" t="s">
        <v>779</v>
      </c>
    </row>
    <row r="400" spans="1:30" ht="17.850000000000001" customHeight="1" x14ac:dyDescent="0.25">
      <c r="A400" s="442"/>
      <c r="N400" s="85" t="s">
        <v>185</v>
      </c>
      <c r="O400" s="83" t="s">
        <v>867</v>
      </c>
      <c r="P400" s="101" t="s">
        <v>879</v>
      </c>
      <c r="Q400" s="117" t="s">
        <v>387</v>
      </c>
      <c r="T400" s="97" t="s">
        <v>197</v>
      </c>
      <c r="W400" s="96" t="s">
        <v>198</v>
      </c>
      <c r="Y400" s="279" t="s">
        <v>874</v>
      </c>
    </row>
    <row r="401" spans="1:30" x14ac:dyDescent="0.25">
      <c r="A401" s="442"/>
      <c r="Y401" s="528"/>
    </row>
    <row r="402" spans="1:30" ht="20.25" customHeight="1" x14ac:dyDescent="0.25">
      <c r="A402" s="442" t="s">
        <v>447</v>
      </c>
      <c r="B402" s="427">
        <v>20</v>
      </c>
      <c r="N402" s="424" t="s">
        <v>862</v>
      </c>
      <c r="O402" s="316" t="s">
        <v>556</v>
      </c>
      <c r="P402" s="127" t="s">
        <v>91</v>
      </c>
      <c r="Q402" s="126" t="s">
        <v>179</v>
      </c>
      <c r="R402" s="287" t="s">
        <v>865</v>
      </c>
      <c r="S402" s="288" t="s">
        <v>864</v>
      </c>
      <c r="T402" s="282" t="s">
        <v>777</v>
      </c>
      <c r="U402" s="351" t="s">
        <v>482</v>
      </c>
      <c r="V402" s="356" t="s">
        <v>483</v>
      </c>
      <c r="W402" s="352" t="s">
        <v>484</v>
      </c>
      <c r="X402" s="511" t="s">
        <v>781</v>
      </c>
      <c r="AB402" s="442"/>
    </row>
    <row r="403" spans="1:30" ht="20.85" customHeight="1" x14ac:dyDescent="0.25">
      <c r="A403" s="442"/>
      <c r="N403" s="85" t="s">
        <v>185</v>
      </c>
      <c r="O403" s="83" t="s">
        <v>867</v>
      </c>
      <c r="P403" s="101" t="s">
        <v>879</v>
      </c>
      <c r="Q403" s="117" t="s">
        <v>387</v>
      </c>
      <c r="R403" s="289" t="s">
        <v>477</v>
      </c>
      <c r="S403" s="290" t="s">
        <v>478</v>
      </c>
      <c r="T403" s="291" t="s">
        <v>479</v>
      </c>
      <c r="U403" s="447"/>
      <c r="X403" s="357" t="s">
        <v>769</v>
      </c>
    </row>
    <row r="404" spans="1:30" ht="20.85" customHeight="1" x14ac:dyDescent="0.25">
      <c r="A404" s="442"/>
      <c r="N404" s="510"/>
      <c r="O404" s="508"/>
      <c r="Q404" s="512"/>
      <c r="R404" s="514"/>
      <c r="S404" s="514"/>
      <c r="T404" s="510"/>
      <c r="W404" s="286"/>
    </row>
    <row r="405" spans="1:30" x14ac:dyDescent="0.25">
      <c r="A405" s="425"/>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c r="X405" s="425"/>
      <c r="Y405" s="425"/>
      <c r="Z405" s="425"/>
      <c r="AA405" s="425"/>
      <c r="AB405" s="473"/>
      <c r="AC405" s="473"/>
      <c r="AD405" s="473"/>
    </row>
    <row r="406" spans="1:30" x14ac:dyDescent="0.25">
      <c r="A406" s="442" t="s">
        <v>758</v>
      </c>
    </row>
    <row r="407" spans="1:30" ht="23.85" customHeight="1" x14ac:dyDescent="0.25">
      <c r="A407" s="442" t="s">
        <v>70</v>
      </c>
      <c r="B407" s="427">
        <v>22</v>
      </c>
      <c r="N407" s="424" t="s">
        <v>862</v>
      </c>
      <c r="O407" s="316" t="s">
        <v>556</v>
      </c>
      <c r="P407" s="127" t="s">
        <v>91</v>
      </c>
      <c r="Q407" s="126" t="s">
        <v>179</v>
      </c>
      <c r="R407" s="74" t="s">
        <v>725</v>
      </c>
      <c r="S407" s="368" t="s">
        <v>731</v>
      </c>
      <c r="T407" s="71" t="s">
        <v>732</v>
      </c>
      <c r="U407" s="72" t="s">
        <v>866</v>
      </c>
      <c r="V407" s="75" t="s">
        <v>726</v>
      </c>
      <c r="W407" s="73" t="s">
        <v>863</v>
      </c>
      <c r="X407" s="98" t="s">
        <v>765</v>
      </c>
    </row>
    <row r="408" spans="1:30" x14ac:dyDescent="0.25">
      <c r="A408" s="442"/>
      <c r="R408" s="428"/>
      <c r="T408" s="367"/>
    </row>
    <row r="409" spans="1:30" ht="18" customHeight="1" x14ac:dyDescent="0.25">
      <c r="A409" s="442" t="s">
        <v>71</v>
      </c>
      <c r="B409" s="427">
        <v>22</v>
      </c>
      <c r="N409" s="424" t="s">
        <v>862</v>
      </c>
      <c r="O409" s="316" t="s">
        <v>556</v>
      </c>
      <c r="P409" s="127" t="s">
        <v>91</v>
      </c>
      <c r="Q409" s="126" t="s">
        <v>179</v>
      </c>
      <c r="R409" s="76" t="s">
        <v>107</v>
      </c>
      <c r="S409" s="77" t="s">
        <v>183</v>
      </c>
      <c r="T409" s="78" t="s">
        <v>868</v>
      </c>
      <c r="U409" s="79" t="s">
        <v>637</v>
      </c>
      <c r="V409" s="429" t="s">
        <v>104</v>
      </c>
      <c r="W409" s="81" t="s">
        <v>869</v>
      </c>
      <c r="X409" s="82" t="s">
        <v>184</v>
      </c>
    </row>
    <row r="410" spans="1:30" x14ac:dyDescent="0.25">
      <c r="A410" s="442"/>
      <c r="AB410" s="528"/>
      <c r="AC410" s="528"/>
    </row>
    <row r="411" spans="1:30" ht="23.1" customHeight="1" thickBot="1" x14ac:dyDescent="0.3">
      <c r="A411" s="442" t="s">
        <v>72</v>
      </c>
      <c r="B411" s="427">
        <v>32</v>
      </c>
      <c r="N411" s="424" t="s">
        <v>862</v>
      </c>
      <c r="O411" s="316" t="s">
        <v>556</v>
      </c>
      <c r="P411" s="127" t="s">
        <v>91</v>
      </c>
      <c r="Q411" s="126" t="s">
        <v>179</v>
      </c>
      <c r="R411" s="85" t="s">
        <v>185</v>
      </c>
      <c r="S411" s="83" t="s">
        <v>867</v>
      </c>
      <c r="T411" s="101" t="s">
        <v>879</v>
      </c>
      <c r="U411" s="117" t="s">
        <v>387</v>
      </c>
      <c r="V411" s="431" t="s">
        <v>188</v>
      </c>
      <c r="W411" s="87" t="s">
        <v>189</v>
      </c>
      <c r="X411" s="88" t="s">
        <v>187</v>
      </c>
      <c r="Y411" s="135" t="s">
        <v>770</v>
      </c>
      <c r="Z411" s="91" t="s">
        <v>771</v>
      </c>
      <c r="AA411" s="433" t="s">
        <v>772</v>
      </c>
      <c r="AB411" s="434" t="s">
        <v>875</v>
      </c>
      <c r="AC411" s="435" t="s">
        <v>876</v>
      </c>
      <c r="AD411" s="147" t="s">
        <v>773</v>
      </c>
    </row>
    <row r="412" spans="1:30" ht="25.5" x14ac:dyDescent="0.25">
      <c r="A412" s="442"/>
      <c r="P412" s="528"/>
      <c r="Q412" s="528"/>
      <c r="R412" s="528"/>
      <c r="T412" s="528"/>
      <c r="U412" s="528"/>
      <c r="Y412" s="474" t="s">
        <v>190</v>
      </c>
      <c r="Z412" s="116" t="s">
        <v>191</v>
      </c>
      <c r="AC412" s="432" t="s">
        <v>190</v>
      </c>
      <c r="AD412" s="436" t="s">
        <v>193</v>
      </c>
    </row>
    <row r="413" spans="1:30" x14ac:dyDescent="0.25">
      <c r="A413" s="442"/>
    </row>
    <row r="414" spans="1:30" ht="24.6" customHeight="1" x14ac:dyDescent="0.25">
      <c r="A414" s="442" t="s">
        <v>74</v>
      </c>
      <c r="B414" s="427">
        <v>32</v>
      </c>
      <c r="N414" s="424" t="s">
        <v>862</v>
      </c>
      <c r="O414" s="316" t="s">
        <v>556</v>
      </c>
      <c r="P414" s="127" t="s">
        <v>91</v>
      </c>
      <c r="Q414" s="126" t="s">
        <v>179</v>
      </c>
      <c r="R414" s="85" t="s">
        <v>185</v>
      </c>
      <c r="S414" s="83" t="s">
        <v>867</v>
      </c>
      <c r="T414" s="101" t="s">
        <v>879</v>
      </c>
      <c r="U414" s="117" t="s">
        <v>387</v>
      </c>
      <c r="V414" s="93" t="s">
        <v>195</v>
      </c>
      <c r="W414" s="94" t="s">
        <v>196</v>
      </c>
      <c r="X414" s="95" t="s">
        <v>194</v>
      </c>
      <c r="Y414" s="78" t="s">
        <v>774</v>
      </c>
      <c r="Z414" s="141" t="s">
        <v>775</v>
      </c>
      <c r="AA414" s="140" t="s">
        <v>776</v>
      </c>
      <c r="AB414" s="142" t="s">
        <v>778</v>
      </c>
      <c r="AC414" s="143" t="s">
        <v>779</v>
      </c>
    </row>
    <row r="415" spans="1:30" ht="17.850000000000001" customHeight="1" x14ac:dyDescent="0.25">
      <c r="A415" s="442"/>
      <c r="P415" s="528"/>
      <c r="Q415" s="528"/>
      <c r="R415" s="528"/>
      <c r="T415" s="528"/>
      <c r="U415" s="528"/>
      <c r="X415" s="97" t="s">
        <v>197</v>
      </c>
      <c r="AA415" s="96" t="s">
        <v>198</v>
      </c>
      <c r="AC415" s="279" t="s">
        <v>874</v>
      </c>
    </row>
    <row r="416" spans="1:30" x14ac:dyDescent="0.25">
      <c r="A416" s="442"/>
      <c r="AC416" s="528"/>
    </row>
    <row r="417" spans="1:30" ht="23.1" customHeight="1" x14ac:dyDescent="0.25">
      <c r="A417" s="442" t="s">
        <v>447</v>
      </c>
      <c r="B417" s="427">
        <v>32</v>
      </c>
      <c r="N417" s="424" t="s">
        <v>862</v>
      </c>
      <c r="O417" s="316" t="s">
        <v>556</v>
      </c>
      <c r="P417" s="127" t="s">
        <v>91</v>
      </c>
      <c r="Q417" s="126" t="s">
        <v>179</v>
      </c>
      <c r="R417" s="85" t="s">
        <v>185</v>
      </c>
      <c r="S417" s="83" t="s">
        <v>867</v>
      </c>
      <c r="T417" s="101" t="s">
        <v>879</v>
      </c>
      <c r="U417" s="117" t="s">
        <v>387</v>
      </c>
      <c r="V417" s="287" t="s">
        <v>865</v>
      </c>
      <c r="W417" s="288" t="s">
        <v>864</v>
      </c>
      <c r="X417" s="289" t="s">
        <v>477</v>
      </c>
      <c r="Y417" s="290" t="s">
        <v>478</v>
      </c>
      <c r="Z417" s="291" t="s">
        <v>479</v>
      </c>
      <c r="AA417" s="351" t="s">
        <v>482</v>
      </c>
      <c r="AB417" s="356" t="s">
        <v>483</v>
      </c>
      <c r="AC417" s="352" t="s">
        <v>484</v>
      </c>
      <c r="AD417" s="511" t="s">
        <v>781</v>
      </c>
    </row>
    <row r="418" spans="1:30" ht="21.75" customHeight="1" x14ac:dyDescent="0.25">
      <c r="P418" s="528"/>
      <c r="Q418" s="528"/>
      <c r="R418" s="528"/>
      <c r="T418" s="528"/>
      <c r="U418" s="528"/>
      <c r="Z418" s="282" t="s">
        <v>777</v>
      </c>
      <c r="AA418" s="447"/>
      <c r="AD418" s="357" t="s">
        <v>769</v>
      </c>
    </row>
    <row r="419" spans="1:30" x14ac:dyDescent="0.25">
      <c r="A419" s="465"/>
      <c r="B419" s="465"/>
      <c r="C419" s="465"/>
      <c r="D419" s="465"/>
      <c r="E419" s="465"/>
      <c r="F419" s="465"/>
      <c r="G419" s="465"/>
      <c r="H419" s="465"/>
      <c r="I419" s="465"/>
      <c r="J419" s="465"/>
      <c r="K419" s="465"/>
      <c r="L419" s="465"/>
      <c r="M419" s="465"/>
      <c r="N419" s="465"/>
      <c r="O419" s="465"/>
      <c r="P419" s="465"/>
      <c r="Q419" s="465"/>
      <c r="R419" s="465"/>
      <c r="S419" s="465"/>
      <c r="T419" s="465"/>
      <c r="U419" s="465"/>
      <c r="V419" s="465"/>
      <c r="W419" s="465"/>
      <c r="X419" s="465"/>
      <c r="Y419" s="465"/>
      <c r="Z419" s="465"/>
      <c r="AA419" s="465"/>
      <c r="AB419" s="441"/>
      <c r="AC419" s="441"/>
      <c r="AD419" s="441"/>
    </row>
  </sheetData>
  <dataConsolidate/>
  <mergeCells count="14">
    <mergeCell ref="AB4:AD4"/>
    <mergeCell ref="A2:B2"/>
    <mergeCell ref="D4:I4"/>
    <mergeCell ref="J4:O4"/>
    <mergeCell ref="P4:U4"/>
    <mergeCell ref="V4:AA4"/>
    <mergeCell ref="A51:B51"/>
    <mergeCell ref="A74:A75"/>
    <mergeCell ref="A6:A41"/>
    <mergeCell ref="B6:B8"/>
    <mergeCell ref="B11:B14"/>
    <mergeCell ref="B16:B18"/>
    <mergeCell ref="B22:B23"/>
    <mergeCell ref="B25:B41"/>
  </mergeCells>
  <conditionalFormatting sqref="C11 R134:S134 U226:V226 R242:S242 S273:T273 T304:U304 U335:V335 AA411">
    <cfRule type="cellIs" dxfId="151" priority="167" operator="greaterThan">
      <formula>IF(#REF!,Y)</formula>
    </cfRule>
  </conditionalFormatting>
  <conditionalFormatting sqref="C11 R134:S134 U226:V226 R242:S242 S273:T273 T304:U304 U335:V335">
    <cfRule type="expression" dxfId="150" priority="168">
      <formula>"IF$F$10=""Y"""</formula>
    </cfRule>
  </conditionalFormatting>
  <conditionalFormatting sqref="C55">
    <cfRule type="cellIs" dxfId="149" priority="135" operator="greaterThan">
      <formula>IF(#REF!,Y)</formula>
    </cfRule>
    <cfRule type="expression" dxfId="148" priority="136">
      <formula>"IF$F$10=""Y"""</formula>
    </cfRule>
  </conditionalFormatting>
  <conditionalFormatting sqref="C29:AD30">
    <cfRule type="cellIs" dxfId="147" priority="11" operator="greaterThan">
      <formula>IF(#REF!,Y)</formula>
    </cfRule>
    <cfRule type="expression" dxfId="146" priority="12">
      <formula>"IF$F$10=""Y"""</formula>
    </cfRule>
  </conditionalFormatting>
  <conditionalFormatting sqref="D13">
    <cfRule type="cellIs" dxfId="145" priority="5" operator="greaterThan">
      <formula>IF(#REF!,Y)</formula>
    </cfRule>
    <cfRule type="expression" dxfId="144" priority="6">
      <formula>"IF$F$10=""Y"""</formula>
    </cfRule>
  </conditionalFormatting>
  <conditionalFormatting sqref="D56:E56">
    <cfRule type="cellIs" dxfId="143" priority="131" operator="greaterThan">
      <formula>IF(#REF!,Y)</formula>
    </cfRule>
    <cfRule type="expression" dxfId="142" priority="132">
      <formula>"IF$F$10=""Y"""</formula>
    </cfRule>
  </conditionalFormatting>
  <conditionalFormatting sqref="D59:E59">
    <cfRule type="expression" dxfId="141" priority="130">
      <formula>"IF$F$10=""Y"""</formula>
    </cfRule>
    <cfRule type="cellIs" dxfId="140" priority="129" operator="greaterThan">
      <formula>IF(#REF!,Y)</formula>
    </cfRule>
  </conditionalFormatting>
  <conditionalFormatting sqref="D62:E62">
    <cfRule type="cellIs" dxfId="139" priority="127" operator="greaterThan">
      <formula>IF(#REF!,Y)</formula>
    </cfRule>
    <cfRule type="expression" dxfId="138" priority="128">
      <formula>"IF$F$10=""Y"""</formula>
    </cfRule>
  </conditionalFormatting>
  <conditionalFormatting sqref="D65:E65">
    <cfRule type="expression" dxfId="137" priority="124">
      <formula>"IF$F$10=""Y"""</formula>
    </cfRule>
    <cfRule type="cellIs" dxfId="136" priority="123" operator="greaterThan">
      <formula>IF(#REF!,Y)</formula>
    </cfRule>
  </conditionalFormatting>
  <conditionalFormatting sqref="D71:E71">
    <cfRule type="cellIs" dxfId="135" priority="121" operator="greaterThan">
      <formula>IF(#REF!,Y)</formula>
    </cfRule>
    <cfRule type="expression" dxfId="134" priority="122">
      <formula>"IF$F$10=""Y"""</formula>
    </cfRule>
  </conditionalFormatting>
  <conditionalFormatting sqref="D73:E73">
    <cfRule type="expression" dxfId="133" priority="120">
      <formula>"IF$F$10=""Y"""</formula>
    </cfRule>
    <cfRule type="cellIs" dxfId="132" priority="119" operator="greaterThan">
      <formula>IF(#REF!,Y)</formula>
    </cfRule>
  </conditionalFormatting>
  <conditionalFormatting sqref="D78:E79">
    <cfRule type="expression" dxfId="131" priority="116">
      <formula>"IF$F$10=""Y"""</formula>
    </cfRule>
    <cfRule type="cellIs" dxfId="130" priority="115" operator="greaterThan">
      <formula>IF(#REF!,Y)</formula>
    </cfRule>
  </conditionalFormatting>
  <conditionalFormatting sqref="F11">
    <cfRule type="expression" dxfId="129" priority="166">
      <formula>"IF$F$10=""Y"""</formula>
    </cfRule>
    <cfRule type="cellIs" dxfId="128" priority="165" operator="greaterThan">
      <formula>IF(#REF!,Y)</formula>
    </cfRule>
  </conditionalFormatting>
  <conditionalFormatting sqref="F115">
    <cfRule type="cellIs" dxfId="127" priority="103" operator="greaterThan">
      <formula>IF(#REF!,Y)</formula>
    </cfRule>
    <cfRule type="expression" dxfId="126" priority="104">
      <formula>"IF$F$10=""Y"""</formula>
    </cfRule>
  </conditionalFormatting>
  <conditionalFormatting sqref="F145">
    <cfRule type="expression" dxfId="125" priority="96">
      <formula>"IF$F$10=""Y"""</formula>
    </cfRule>
    <cfRule type="cellIs" dxfId="124" priority="95" operator="greaterThan">
      <formula>IF(#REF!,Y)</formula>
    </cfRule>
  </conditionalFormatting>
  <conditionalFormatting sqref="F85:G85">
    <cfRule type="expression" dxfId="123" priority="110">
      <formula>"IF$F$10=""Y"""</formula>
    </cfRule>
    <cfRule type="cellIs" dxfId="122" priority="109" operator="greaterThan">
      <formula>IF(#REF!,Y)</formula>
    </cfRule>
  </conditionalFormatting>
  <conditionalFormatting sqref="G13">
    <cfRule type="cellIs" dxfId="121" priority="161" operator="greaterThan">
      <formula>IF(#REF!,Y)</formula>
    </cfRule>
    <cfRule type="expression" dxfId="120" priority="162">
      <formula>"IF$F$10=""Y"""</formula>
    </cfRule>
  </conditionalFormatting>
  <conditionalFormatting sqref="G55">
    <cfRule type="cellIs" dxfId="119" priority="137" operator="greaterThan">
      <formula>IF(#REF!,Y)</formula>
    </cfRule>
    <cfRule type="expression" dxfId="118" priority="138">
      <formula>"IF$F$10=""Y"""</formula>
    </cfRule>
  </conditionalFormatting>
  <conditionalFormatting sqref="I11">
    <cfRule type="cellIs" dxfId="117" priority="163" operator="greaterThan">
      <formula>IF(#REF!,Y)</formula>
    </cfRule>
    <cfRule type="expression" dxfId="116" priority="164">
      <formula>"IF$F$10=""Y"""</formula>
    </cfRule>
  </conditionalFormatting>
  <conditionalFormatting sqref="I100">
    <cfRule type="cellIs" dxfId="115" priority="107" operator="greaterThan">
      <formula>IF(#REF!,Y)</formula>
    </cfRule>
    <cfRule type="expression" dxfId="114" priority="108">
      <formula>"IF$F$10=""Y"""</formula>
    </cfRule>
  </conditionalFormatting>
  <conditionalFormatting sqref="I130">
    <cfRule type="expression" dxfId="113" priority="100">
      <formula>"IF$F$10=""Y"""</formula>
    </cfRule>
    <cfRule type="cellIs" dxfId="112" priority="99" operator="greaterThan">
      <formula>IF(#REF!,Y)</formula>
    </cfRule>
  </conditionalFormatting>
  <conditionalFormatting sqref="I206">
    <cfRule type="expression" dxfId="111" priority="82">
      <formula>"IF$F$10=""Y"""</formula>
    </cfRule>
    <cfRule type="cellIs" dxfId="110" priority="81" operator="greaterThan">
      <formula>IF(#REF!,Y)</formula>
    </cfRule>
  </conditionalFormatting>
  <conditionalFormatting sqref="I237">
    <cfRule type="expression" dxfId="109" priority="74">
      <formula>"IF$F$10=""Y"""</formula>
    </cfRule>
    <cfRule type="cellIs" dxfId="108" priority="73" operator="greaterThan">
      <formula>IF(#REF!,Y)</formula>
    </cfRule>
  </conditionalFormatting>
  <conditionalFormatting sqref="I70:J70">
    <cfRule type="cellIs" dxfId="107" priority="133" operator="greaterThan">
      <formula>IF(#REF!,Y)</formula>
    </cfRule>
    <cfRule type="expression" dxfId="106" priority="134">
      <formula>"IF$F$10=""Y"""</formula>
    </cfRule>
  </conditionalFormatting>
  <conditionalFormatting sqref="I175:J175">
    <cfRule type="expression" dxfId="105" priority="90">
      <formula>"IF$F$10=""Y"""</formula>
    </cfRule>
    <cfRule type="cellIs" dxfId="104" priority="89" operator="greaterThan">
      <formula>IF(#REF!,Y)</formula>
    </cfRule>
  </conditionalFormatting>
  <conditionalFormatting sqref="J13">
    <cfRule type="expression" dxfId="103" priority="158">
      <formula>"IF$F$10=""Y"""</formula>
    </cfRule>
    <cfRule type="cellIs" dxfId="102" priority="157" operator="greaterThan">
      <formula>IF(#REF!,Y)</formula>
    </cfRule>
  </conditionalFormatting>
  <conditionalFormatting sqref="J115">
    <cfRule type="cellIs" dxfId="101" priority="101" operator="greaterThan">
      <formula>IF(#REF!,Y)</formula>
    </cfRule>
    <cfRule type="expression" dxfId="100" priority="102">
      <formula>"IF$F$10=""Y"""</formula>
    </cfRule>
  </conditionalFormatting>
  <conditionalFormatting sqref="J145">
    <cfRule type="expression" dxfId="99" priority="94">
      <formula>"IF$F$10=""Y"""</formula>
    </cfRule>
    <cfRule type="cellIs" dxfId="98" priority="93" operator="greaterThan">
      <formula>IF(#REF!,Y)</formula>
    </cfRule>
  </conditionalFormatting>
  <conditionalFormatting sqref="L11">
    <cfRule type="cellIs" dxfId="97" priority="87" operator="greaterThan">
      <formula>IF(#REF!,Y)</formula>
    </cfRule>
    <cfRule type="expression" dxfId="96" priority="88">
      <formula>"IF$F$10=""Y"""</formula>
    </cfRule>
  </conditionalFormatting>
  <conditionalFormatting sqref="L191">
    <cfRule type="cellIs" dxfId="95" priority="85" operator="greaterThan">
      <formula>IF(#REF!,Y)</formula>
    </cfRule>
    <cfRule type="expression" dxfId="94" priority="86">
      <formula>"IF$F$10=""Y"""</formula>
    </cfRule>
  </conditionalFormatting>
  <conditionalFormatting sqref="L222">
    <cfRule type="expression" dxfId="93" priority="78">
      <formula>"IF$F$10=""Y"""</formula>
    </cfRule>
    <cfRule type="cellIs" dxfId="92" priority="77" operator="greaterThan">
      <formula>IF(#REF!,Y)</formula>
    </cfRule>
  </conditionalFormatting>
  <conditionalFormatting sqref="L299">
    <cfRule type="cellIs" dxfId="91" priority="61" operator="greaterThan">
      <formula>IF(#REF!,Y)</formula>
    </cfRule>
    <cfRule type="expression" dxfId="90" priority="62">
      <formula>"IF$F$10=""Y"""</formula>
    </cfRule>
  </conditionalFormatting>
  <conditionalFormatting sqref="L330">
    <cfRule type="cellIs" dxfId="89" priority="53" operator="greaterThan">
      <formula>IF(#REF!,Y)</formula>
    </cfRule>
    <cfRule type="expression" dxfId="88" priority="54">
      <formula>"IF$F$10=""Y"""</formula>
    </cfRule>
  </conditionalFormatting>
  <conditionalFormatting sqref="L60:M60">
    <cfRule type="expression" dxfId="87" priority="112">
      <formula>"IF$F$10=""Y"""</formula>
    </cfRule>
    <cfRule type="cellIs" dxfId="86" priority="111" operator="greaterThan">
      <formula>IF(#REF!,Y)</formula>
    </cfRule>
  </conditionalFormatting>
  <conditionalFormatting sqref="L160:M160">
    <cfRule type="cellIs" dxfId="85" priority="91" operator="greaterThan">
      <formula>IF(#REF!,Y)</formula>
    </cfRule>
    <cfRule type="expression" dxfId="84" priority="92">
      <formula>"IF$F$10=""Y"""</formula>
    </cfRule>
  </conditionalFormatting>
  <conditionalFormatting sqref="L268:M268">
    <cfRule type="cellIs" dxfId="83" priority="67" operator="greaterThan">
      <formula>IF(#REF!,Y)</formula>
    </cfRule>
    <cfRule type="expression" dxfId="82" priority="68">
      <formula>"IF$F$10=""Y"""</formula>
    </cfRule>
  </conditionalFormatting>
  <conditionalFormatting sqref="M13">
    <cfRule type="cellIs" dxfId="81" priority="155" operator="greaterThan">
      <formula>IF(#REF!,Y)</formula>
    </cfRule>
    <cfRule type="expression" dxfId="80" priority="156">
      <formula>"IF$F$10=""Y"""</formula>
    </cfRule>
  </conditionalFormatting>
  <conditionalFormatting sqref="M100">
    <cfRule type="cellIs" dxfId="79" priority="105" operator="greaterThan">
      <formula>IF(#REF!,Y)</formula>
    </cfRule>
    <cfRule type="expression" dxfId="78" priority="106">
      <formula>"IF$F$10=""Y"""</formula>
    </cfRule>
  </conditionalFormatting>
  <conditionalFormatting sqref="M130">
    <cfRule type="cellIs" dxfId="77" priority="97" operator="greaterThan">
      <formula>IF(#REF!,Y)</formula>
    </cfRule>
    <cfRule type="expression" dxfId="76" priority="98">
      <formula>"IF$F$10=""Y"""</formula>
    </cfRule>
  </conditionalFormatting>
  <conditionalFormatting sqref="M206">
    <cfRule type="expression" dxfId="75" priority="80">
      <formula>"IF$F$10=""Y"""</formula>
    </cfRule>
    <cfRule type="cellIs" dxfId="74" priority="79" operator="greaterThan">
      <formula>IF(#REF!,Y)</formula>
    </cfRule>
  </conditionalFormatting>
  <conditionalFormatting sqref="M237">
    <cfRule type="expression" dxfId="73" priority="72">
      <formula>"IF$F$10=""Y"""</formula>
    </cfRule>
    <cfRule type="cellIs" dxfId="72" priority="71" operator="greaterThan">
      <formula>IF(#REF!,Y)</formula>
    </cfRule>
  </conditionalFormatting>
  <conditionalFormatting sqref="M90:N90">
    <cfRule type="expression" dxfId="71" priority="34">
      <formula>"IF$F$10=""Y"""</formula>
    </cfRule>
    <cfRule type="cellIs" dxfId="70" priority="33" operator="greaterThan">
      <formula>IF(#REF!,Y)</formula>
    </cfRule>
  </conditionalFormatting>
  <conditionalFormatting sqref="N120:O120">
    <cfRule type="expression" dxfId="69" priority="30">
      <formula>"IF$F$10=""Y"""</formula>
    </cfRule>
    <cfRule type="cellIs" dxfId="68" priority="29" operator="greaterThan">
      <formula>IF(#REF!,Y)</formula>
    </cfRule>
  </conditionalFormatting>
  <conditionalFormatting sqref="O11">
    <cfRule type="cellIs" dxfId="67" priority="159" operator="greaterThan">
      <formula>IF(#REF!,Y)</formula>
    </cfRule>
    <cfRule type="expression" dxfId="66" priority="160">
      <formula>"IF$F$10=""Y"""</formula>
    </cfRule>
  </conditionalFormatting>
  <conditionalFormatting sqref="O284">
    <cfRule type="cellIs" dxfId="65" priority="65" operator="greaterThan">
      <formula>IF(#REF!,Y)</formula>
    </cfRule>
    <cfRule type="expression" dxfId="64" priority="66">
      <formula>"IF$F$10=""Y"""</formula>
    </cfRule>
  </conditionalFormatting>
  <conditionalFormatting sqref="O315">
    <cfRule type="expression" dxfId="63" priority="58">
      <formula>"IF$F$10=""Y"""</formula>
    </cfRule>
    <cfRule type="cellIs" dxfId="62" priority="57" operator="greaterThan">
      <formula>IF(#REF!,Y)</formula>
    </cfRule>
  </conditionalFormatting>
  <conditionalFormatting sqref="O391">
    <cfRule type="expression" dxfId="61" priority="42">
      <formula>"IF$F$10=""Y"""</formula>
    </cfRule>
    <cfRule type="cellIs" dxfId="60" priority="41" operator="greaterThan">
      <formula>IF(#REF!,Y)</formula>
    </cfRule>
  </conditionalFormatting>
  <conditionalFormatting sqref="O150:P150 S164:T164 T195:U195 Q211:R211 W288:X288 X319:Y319 Y349:Z349 V365:W365 Z380:AA380 W396:X396">
    <cfRule type="expression" dxfId="59" priority="28">
      <formula>"IF$F$10=""Y"""</formula>
    </cfRule>
    <cfRule type="cellIs" dxfId="58" priority="27" operator="greaterThan">
      <formula>IF(#REF!,Y)</formula>
    </cfRule>
  </conditionalFormatting>
  <conditionalFormatting sqref="O253:P253">
    <cfRule type="expression" dxfId="57" priority="70">
      <formula>"IF$F$10=""Y"""</formula>
    </cfRule>
    <cfRule type="cellIs" dxfId="56" priority="69" operator="greaterThan">
      <formula>IF(#REF!,Y)</formula>
    </cfRule>
  </conditionalFormatting>
  <conditionalFormatting sqref="O360:P360">
    <cfRule type="expression" dxfId="55" priority="48">
      <formula>"IF$F$10=""Y"""</formula>
    </cfRule>
    <cfRule type="cellIs" dxfId="54" priority="47" operator="greaterThan">
      <formula>IF(#REF!,Y)</formula>
    </cfRule>
  </conditionalFormatting>
  <conditionalFormatting sqref="P13">
    <cfRule type="cellIs" dxfId="53" priority="149" operator="greaterThan">
      <formula>IF(#REF!,Y)</formula>
    </cfRule>
    <cfRule type="expression" dxfId="52" priority="150">
      <formula>"IF$F$10=""Y"""</formula>
    </cfRule>
  </conditionalFormatting>
  <conditionalFormatting sqref="P191">
    <cfRule type="expression" dxfId="51" priority="84">
      <formula>"IF$F$10=""Y"""</formula>
    </cfRule>
    <cfRule type="cellIs" dxfId="50" priority="83" operator="greaterThan">
      <formula>IF(#REF!,Y)</formula>
    </cfRule>
  </conditionalFormatting>
  <conditionalFormatting sqref="P222">
    <cfRule type="cellIs" dxfId="49" priority="75" operator="greaterThan">
      <formula>IF(#REF!,Y)</formula>
    </cfRule>
    <cfRule type="expression" dxfId="48" priority="76">
      <formula>"IF$F$10=""Y"""</formula>
    </cfRule>
  </conditionalFormatting>
  <conditionalFormatting sqref="P299">
    <cfRule type="expression" dxfId="47" priority="60">
      <formula>"IF$F$10=""Y"""</formula>
    </cfRule>
    <cfRule type="cellIs" dxfId="46" priority="59" operator="greaterThan">
      <formula>IF(#REF!,Y)</formula>
    </cfRule>
  </conditionalFormatting>
  <conditionalFormatting sqref="P330">
    <cfRule type="cellIs" dxfId="45" priority="51" operator="greaterThan">
      <formula>IF(#REF!,Y)</formula>
    </cfRule>
    <cfRule type="expression" dxfId="44" priority="52">
      <formula>"IF$F$10=""Y"""</formula>
    </cfRule>
  </conditionalFormatting>
  <conditionalFormatting sqref="P74:Q75">
    <cfRule type="expression" dxfId="43" priority="170">
      <formula>"IF$F$10=""Y"""</formula>
    </cfRule>
    <cfRule type="cellIs" dxfId="42" priority="169" operator="greaterThan">
      <formula>IF(#REF!,Y)</formula>
    </cfRule>
  </conditionalFormatting>
  <conditionalFormatting sqref="P180:Q180">
    <cfRule type="cellIs" dxfId="41" priority="25" operator="greaterThan">
      <formula>IF(#REF!,Y)</formula>
    </cfRule>
    <cfRule type="expression" dxfId="40" priority="26">
      <formula>"IF$F$10=""Y"""</formula>
    </cfRule>
  </conditionalFormatting>
  <conditionalFormatting sqref="Q104:R104">
    <cfRule type="cellIs" dxfId="39" priority="31" operator="greaterThan">
      <formula>IF(#REF!,Y)</formula>
    </cfRule>
    <cfRule type="expression" dxfId="38" priority="32">
      <formula>"IF$F$10=""Y"""</formula>
    </cfRule>
  </conditionalFormatting>
  <conditionalFormatting sqref="R11">
    <cfRule type="expression" dxfId="37" priority="154">
      <formula>"IF$F$10=""Y"""</formula>
    </cfRule>
    <cfRule type="cellIs" dxfId="36" priority="153" operator="greaterThan">
      <formula>IF(#REF!,Y)</formula>
    </cfRule>
  </conditionalFormatting>
  <conditionalFormatting sqref="R376">
    <cfRule type="expression" dxfId="35" priority="46">
      <formula>"IF$F$10=""Y"""</formula>
    </cfRule>
    <cfRule type="cellIs" dxfId="34" priority="45" operator="greaterThan">
      <formula>IF(#REF!,Y)</formula>
    </cfRule>
  </conditionalFormatting>
  <conditionalFormatting sqref="R407">
    <cfRule type="expression" dxfId="33" priority="38">
      <formula>"IF$F$10=""Y"""</formula>
    </cfRule>
    <cfRule type="cellIs" dxfId="32" priority="37" operator="greaterThan">
      <formula>IF(#REF!,Y)</formula>
    </cfRule>
  </conditionalFormatting>
  <conditionalFormatting sqref="R345:S345">
    <cfRule type="cellIs" dxfId="31" priority="49" operator="greaterThan">
      <formula>IF(#REF!,Y)</formula>
    </cfRule>
    <cfRule type="expression" dxfId="30" priority="50">
      <formula>"IF$F$10=""Y"""</formula>
    </cfRule>
  </conditionalFormatting>
  <conditionalFormatting sqref="S13">
    <cfRule type="cellIs" dxfId="29" priority="147" operator="greaterThan">
      <formula>IF(#REF!,Y)</formula>
    </cfRule>
    <cfRule type="expression" dxfId="28" priority="148">
      <formula>"IF$F$10=""Y"""</formula>
    </cfRule>
  </conditionalFormatting>
  <conditionalFormatting sqref="S284">
    <cfRule type="expression" dxfId="27" priority="64">
      <formula>"IF$F$10=""Y"""</formula>
    </cfRule>
    <cfRule type="cellIs" dxfId="26" priority="63" operator="greaterThan">
      <formula>IF(#REF!,Y)</formula>
    </cfRule>
  </conditionalFormatting>
  <conditionalFormatting sqref="S315">
    <cfRule type="cellIs" dxfId="25" priority="55" operator="greaterThan">
      <formula>IF(#REF!,Y)</formula>
    </cfRule>
    <cfRule type="expression" dxfId="24" priority="56">
      <formula>"IF$F$10=""Y"""</formula>
    </cfRule>
  </conditionalFormatting>
  <conditionalFormatting sqref="S391">
    <cfRule type="cellIs" dxfId="23" priority="39" operator="greaterThan">
      <formula>IF(#REF!,Y)</formula>
    </cfRule>
    <cfRule type="expression" dxfId="22" priority="40">
      <formula>"IF$F$10=""Y"""</formula>
    </cfRule>
  </conditionalFormatting>
  <conditionalFormatting sqref="U11">
    <cfRule type="expression" dxfId="21" priority="152">
      <formula>"IF$F$10=""Y"""</formula>
    </cfRule>
    <cfRule type="cellIs" dxfId="20" priority="151" operator="greaterThan">
      <formula>IF(#REF!,Y)</formula>
    </cfRule>
  </conditionalFormatting>
  <conditionalFormatting sqref="V13">
    <cfRule type="expression" dxfId="19" priority="142">
      <formula>"IF$F$10=""Y"""</formula>
    </cfRule>
    <cfRule type="cellIs" dxfId="18" priority="141" operator="greaterThan">
      <formula>IF(#REF!,Y)</formula>
    </cfRule>
  </conditionalFormatting>
  <conditionalFormatting sqref="V376">
    <cfRule type="expression" dxfId="17" priority="44">
      <formula>"IF$F$10=""Y"""</formula>
    </cfRule>
    <cfRule type="cellIs" dxfId="16" priority="43" operator="greaterThan">
      <formula>IF(#REF!,Y)</formula>
    </cfRule>
  </conditionalFormatting>
  <conditionalFormatting sqref="V407">
    <cfRule type="cellIs" dxfId="15" priority="35" operator="greaterThan">
      <formula>IF(#REF!,Y)</formula>
    </cfRule>
    <cfRule type="expression" dxfId="14" priority="36">
      <formula>"IF$F$10=""Y"""</formula>
    </cfRule>
  </conditionalFormatting>
  <conditionalFormatting sqref="V257:W257">
    <cfRule type="expression" dxfId="13" priority="8">
      <formula>"IF$F$10=""Y"""</formula>
    </cfRule>
    <cfRule type="cellIs" dxfId="12" priority="7" operator="greaterThan">
      <formula>IF(#REF!,Y)</formula>
    </cfRule>
  </conditionalFormatting>
  <conditionalFormatting sqref="X11">
    <cfRule type="expression" dxfId="11" priority="146">
      <formula>"IF$F$10=""Y"""</formula>
    </cfRule>
    <cfRule type="cellIs" dxfId="10" priority="145" operator="greaterThan">
      <formula>IF(#REF!,Y)</formula>
    </cfRule>
  </conditionalFormatting>
  <conditionalFormatting sqref="Y13">
    <cfRule type="expression" dxfId="9" priority="140">
      <formula>"IF$F$10=""Y"""</formula>
    </cfRule>
    <cfRule type="cellIs" dxfId="8" priority="139" operator="greaterThan">
      <formula>IF(#REF!,Y)</formula>
    </cfRule>
  </conditionalFormatting>
  <conditionalFormatting sqref="AA11">
    <cfRule type="expression" dxfId="7" priority="144">
      <formula>"IF$F$10=""Y"""</formula>
    </cfRule>
    <cfRule type="cellIs" dxfId="6" priority="143" operator="greaterThan">
      <formula>IF(#REF!,Y)</formula>
    </cfRule>
  </conditionalFormatting>
  <conditionalFormatting sqref="AA411:AB411">
    <cfRule type="expression" dxfId="5" priority="2">
      <formula>"IF$F$10=""Y"""</formula>
    </cfRule>
  </conditionalFormatting>
  <conditionalFormatting sqref="AB13">
    <cfRule type="expression" dxfId="4" priority="4">
      <formula>"IF$F$10=""Y"""</formula>
    </cfRule>
    <cfRule type="cellIs" dxfId="3" priority="3" operator="greaterThan">
      <formula>IF(#REF!,Y)</formula>
    </cfRule>
  </conditionalFormatting>
  <conditionalFormatting sqref="AB411">
    <cfRule type="cellIs" dxfId="2" priority="1" operator="greaterThan">
      <formula>IF(#REF!,Y)</formula>
    </cfRule>
  </conditionalFormatting>
  <conditionalFormatting sqref="AD11">
    <cfRule type="expression" dxfId="1" priority="14">
      <formula>"IF$F$10=""Y"""</formula>
    </cfRule>
    <cfRule type="cellIs" dxfId="0" priority="13" operator="greaterThan">
      <formula>IF(#REF!,Y)</formula>
    </cfRule>
  </conditionalFormatting>
  <dataValidations count="3">
    <dataValidation type="list" showInputMessage="1" showErrorMessage="1" sqref="R75" xr:uid="{ADD563C2-AFE7-4B22-8F3B-696E297515E5}">
      <formula1>$E$25:$E$51</formula1>
    </dataValidation>
    <dataValidation type="list" showInputMessage="1" showErrorMessage="1" sqref="O91 Q121 S105 U135 AC381 R151 V165 W196 S181 X227 U243 Y258 V274 Z289 W305 AA320 X336 AB350 Y366 Z397 AD412 C32:AD32 T212" xr:uid="{DEB66BCB-7808-422E-BBB3-436B4BE492EC}">
      <formula1>#REF!</formula1>
    </dataValidation>
    <dataValidation type="list" showInputMessage="1" showErrorMessage="1" sqref="N61" xr:uid="{41370EAE-9E6B-41D7-9759-90D28F12BF1F}">
      <formula1>$E$29:$E$62</formula1>
    </dataValidation>
  </dataValidations>
  <pageMargins left="0.25" right="0.25" top="0.75" bottom="0.75" header="0.3" footer="0.3"/>
  <pageSetup paperSize="17" scale="60" fitToWidth="0" orientation="landscape" horizontalDpi="2400" verticalDpi="24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23"/>
  <sheetViews>
    <sheetView zoomScale="70" zoomScaleNormal="70" zoomScalePageLayoutView="80" workbookViewId="0">
      <pane xSplit="1" ySplit="4" topLeftCell="J5" activePane="bottomRight" state="frozen"/>
      <selection activeCell="J13" sqref="J13"/>
      <selection pane="topRight" activeCell="J13" sqref="J13"/>
      <selection pane="bottomLeft" activeCell="J13" sqref="J13"/>
      <selection pane="bottomRight" activeCell="J13" sqref="J13"/>
    </sheetView>
  </sheetViews>
  <sheetFormatPr defaultColWidth="11.125" defaultRowHeight="15.75" x14ac:dyDescent="0.25"/>
  <cols>
    <col min="1" max="1" width="23" style="1" customWidth="1"/>
    <col min="2" max="2" width="42.625" style="1" customWidth="1"/>
    <col min="3" max="3" width="46.125" style="2" customWidth="1"/>
    <col min="4" max="4" width="46.125" style="3" customWidth="1"/>
    <col min="5" max="5" width="49.625" style="3" customWidth="1"/>
    <col min="6" max="9" width="46.125" style="3" customWidth="1"/>
    <col min="10" max="10" width="54.125" style="3" customWidth="1"/>
    <col min="11" max="11" width="55.625" style="3" customWidth="1"/>
    <col min="12" max="12" width="48.125" style="3" customWidth="1"/>
    <col min="13" max="19" width="11.125" customWidth="1"/>
  </cols>
  <sheetData>
    <row r="1" spans="1:15" x14ac:dyDescent="0.25">
      <c r="A1" s="1" t="s">
        <v>0</v>
      </c>
      <c r="B1" s="1" t="s">
        <v>70</v>
      </c>
    </row>
    <row r="4" spans="1:15" s="1" customFormat="1" ht="31.5" x14ac:dyDescent="0.25">
      <c r="A4" s="1" t="s">
        <v>7</v>
      </c>
      <c r="B4" s="22" t="str">
        <f>'Course Information'!E6</f>
        <v>MSN 600 Theoretical Foundations of Nursing Practice CR3</v>
      </c>
      <c r="C4" s="22" t="str">
        <f>'Course Information'!E7</f>
        <v>MSN 602 Advanced Theoretical Foundations of Nursing Practice and Research CR3</v>
      </c>
      <c r="D4" s="22" t="str">
        <f>'Course Information'!E8</f>
        <v>DNP 816 Analysis and Application of Health Data for Advanced Nursing Practice (ANP)  CR3</v>
      </c>
      <c r="E4" s="22" t="str">
        <f>'Course Information'!E9</f>
        <v>MSN 601 Health Care Policy, Economics, and Population Health CR3</v>
      </c>
      <c r="F4" s="22" t="str">
        <f>'Course Information'!E11</f>
        <v>MSN 613 Pathopharmacology for Nurse Educators CR3</v>
      </c>
      <c r="G4" s="22" t="str">
        <f>'Course Information'!E12</f>
        <v>MSN 614 Physical Assessment for Nurse Educators CR3</v>
      </c>
      <c r="H4" s="22" t="str">
        <f>'Course Information'!E13</f>
        <v>HHS 500 Teaching and Learning in Healthcare Education CR3</v>
      </c>
      <c r="I4" s="22" t="str">
        <f>'Course Information'!E14</f>
        <v>HHS 601 Assessment and Evaluation of Healthcare programs CR3</v>
      </c>
      <c r="J4" s="22" t="str">
        <f>'Course Information'!E15</f>
        <v>HHS 602 Curriculum Development and Evaluation for Healthcare Programs CR3</v>
      </c>
      <c r="K4" s="22" t="str">
        <f>'Course Information'!E16</f>
        <v>HHS 603 Role of the Healthcare Educator CR3</v>
      </c>
      <c r="L4" s="22" t="str">
        <f>'Course Information'!E17</f>
        <v>MSN 670 Nurse Educator Capstone CR3</v>
      </c>
    </row>
    <row r="5" spans="1:15" s="6" customFormat="1" ht="126.75" customHeight="1" x14ac:dyDescent="0.25">
      <c r="A5" s="4" t="s">
        <v>3</v>
      </c>
      <c r="B5" s="5" t="str">
        <f>'Course Information'!G6</f>
        <v>Examination, critique, and evaluation of the theoretical foundations of nursing practice. Appraisal of diverse scholarly resources to inform advanced nursing practice. Identification of a research problem with development of a research question.</v>
      </c>
      <c r="C5" s="5" t="str">
        <f>'Course Information'!G7</f>
        <v xml:space="preserve">Explores the application and utilization of theories in nursing practice and research. Focuses on the cyclical nature of theory, research, and practice in healthcare settings.  Integration of theoretical foundations into advanced nursing practice.
</v>
      </c>
      <c r="D5" s="5" t="str">
        <f>'Course Information'!G8</f>
        <v xml:space="preserve">Understanding and analysis of health data for application to evidence based nursing practice for public health, health promotion, clinical prevention, and population health. Emphasis is placed on the use of health data and the best evidence in the application and evaluation of recommendations to improve health outcomes </v>
      </c>
      <c r="E5" s="5" t="str">
        <f>'Course Information'!G9</f>
        <v xml:space="preserve">Explores health care issues, policies and economic factors influenced by technological, social, economic, and political factors; availability of and access to health care for varied populations; social distribution of health care, actions for dealing with health care dilemmas, federal and state regulatory programs, and health care financing will be examined. </v>
      </c>
      <c r="F5" s="5" t="str">
        <f>'Course Information'!G11</f>
        <v xml:space="preserve">This course is designed to build on existing knowledge of the nursing educator student in human physiology and pharmacologic principles and the relationship between the two as they relate to patient care. </v>
      </c>
      <c r="G5" s="5" t="str">
        <f>'Course Information'!G12</f>
        <v>An online and clinical course that focuses on the development of advanced skills in physical assessments for nurse educators.  50 hours of direct patient care hours required.</v>
      </c>
      <c r="H5" s="5" t="str">
        <f>'Course Information'!G13</f>
        <v xml:space="preserve">Characteristics and learning styles of diverse populations of healthcare learners are examined.  A variety of teaching methods that can be utilized by healthcare providers to promote optimal learning in different education settings including the online environment are presented and analyzed.  </v>
      </c>
      <c r="I5" s="5" t="str">
        <f>'Course Information'!G14</f>
        <v>Use and interpretation of student assessments, various testing strategies, psychometric analysis including test item analysis, performance evaluation, and course mapping for healthcare students.</v>
      </c>
      <c r="J5" s="5" t="str">
        <f>'Course Information'!G15</f>
        <v>Contemporary and traditional aspects of curriculum planning and design as applied to healthcare education will be explored. Various topics include philosophy, educational theory, learning objectives and outcomes, curriculum designs and programmatic evaluation.</v>
      </c>
      <c r="K5" s="5" t="str">
        <f>'Course Information'!G16</f>
        <v xml:space="preserve">Topics and issues for the healthcare educator, researcher, and leader are examined.  Selected issues affecting healthcare education will be explored.  </v>
      </c>
      <c r="L5" s="5" t="str">
        <f>'Course Information'!G17</f>
        <v>Practicum synthesizing content from all previous courses in the Nursing Educator Concentration; incorporation of nursing and educational theories; curriculum development, teaching and learning strategies; evaluation and assessment; the role of an educator; and EBP will be utilized to complete a comprehensive project within a selected educational setting. 150 hours clinical.</v>
      </c>
    </row>
    <row r="6" spans="1:15" s="6" customFormat="1" ht="12" customHeight="1" x14ac:dyDescent="0.25">
      <c r="A6" s="40"/>
      <c r="B6" s="40"/>
      <c r="C6" s="41"/>
      <c r="D6" s="41"/>
      <c r="E6" s="41"/>
      <c r="F6" s="41"/>
      <c r="G6" s="41"/>
      <c r="H6" s="41"/>
      <c r="I6" s="41"/>
      <c r="J6" s="41"/>
      <c r="K6" s="41"/>
      <c r="L6" s="41"/>
    </row>
    <row r="7" spans="1:15" s="6" customFormat="1" ht="36" customHeight="1" x14ac:dyDescent="0.25">
      <c r="A7" s="29" t="s">
        <v>4</v>
      </c>
      <c r="B7" s="150" t="s">
        <v>247</v>
      </c>
      <c r="C7" s="150" t="s">
        <v>247</v>
      </c>
      <c r="D7" s="150" t="s">
        <v>247</v>
      </c>
      <c r="E7" s="150" t="s">
        <v>247</v>
      </c>
      <c r="F7" s="150" t="s">
        <v>247</v>
      </c>
      <c r="G7" s="150" t="s">
        <v>247</v>
      </c>
      <c r="H7" s="150" t="s">
        <v>247</v>
      </c>
      <c r="I7" s="150" t="s">
        <v>247</v>
      </c>
      <c r="J7" s="150" t="s">
        <v>247</v>
      </c>
      <c r="K7" s="150" t="s">
        <v>247</v>
      </c>
      <c r="L7" s="150" t="s">
        <v>247</v>
      </c>
    </row>
    <row r="8" spans="1:15" s="47" customFormat="1" ht="63" x14ac:dyDescent="0.25">
      <c r="A8" s="46" t="s">
        <v>51</v>
      </c>
      <c r="B8" s="146" t="s">
        <v>374</v>
      </c>
      <c r="C8" s="151" t="s">
        <v>246</v>
      </c>
      <c r="D8" s="151" t="s">
        <v>252</v>
      </c>
      <c r="E8" s="163" t="s">
        <v>378</v>
      </c>
      <c r="F8" s="146" t="s">
        <v>256</v>
      </c>
      <c r="G8" s="163" t="s">
        <v>260</v>
      </c>
      <c r="H8" s="152" t="s">
        <v>337</v>
      </c>
      <c r="I8" s="152" t="s">
        <v>341</v>
      </c>
      <c r="J8" s="152"/>
      <c r="K8" s="175" t="s">
        <v>346</v>
      </c>
      <c r="L8" s="179" t="s">
        <v>363</v>
      </c>
      <c r="M8" s="153"/>
      <c r="N8" s="153"/>
      <c r="O8" s="153"/>
    </row>
    <row r="9" spans="1:15" s="47" customFormat="1" ht="63" x14ac:dyDescent="0.25">
      <c r="A9" s="46" t="s">
        <v>52</v>
      </c>
      <c r="B9" s="146" t="s">
        <v>375</v>
      </c>
      <c r="C9" s="151" t="s">
        <v>248</v>
      </c>
      <c r="D9" s="151" t="s">
        <v>253</v>
      </c>
      <c r="E9" s="163" t="s">
        <v>379</v>
      </c>
      <c r="F9" s="146" t="s">
        <v>257</v>
      </c>
      <c r="G9" s="146" t="s">
        <v>261</v>
      </c>
      <c r="H9" s="152" t="s">
        <v>338</v>
      </c>
      <c r="I9" s="152" t="s">
        <v>342</v>
      </c>
      <c r="J9" s="152"/>
      <c r="K9" s="175" t="s">
        <v>347</v>
      </c>
      <c r="L9" s="179" t="s">
        <v>364</v>
      </c>
      <c r="M9" s="153"/>
      <c r="N9" s="153"/>
      <c r="O9" s="153"/>
    </row>
    <row r="10" spans="1:15" s="47" customFormat="1" ht="94.5" x14ac:dyDescent="0.25">
      <c r="A10" s="46" t="s">
        <v>53</v>
      </c>
      <c r="B10" s="146" t="s">
        <v>246</v>
      </c>
      <c r="C10" s="157" t="s">
        <v>249</v>
      </c>
      <c r="D10" s="154" t="s">
        <v>254</v>
      </c>
      <c r="E10" s="163" t="s">
        <v>380</v>
      </c>
      <c r="F10" s="146" t="s">
        <v>259</v>
      </c>
      <c r="G10" s="146" t="s">
        <v>262</v>
      </c>
      <c r="H10" s="152" t="s">
        <v>339</v>
      </c>
      <c r="I10" s="155" t="s">
        <v>343</v>
      </c>
      <c r="J10" s="152"/>
      <c r="K10" s="175" t="s">
        <v>348</v>
      </c>
      <c r="L10" s="179" t="s">
        <v>365</v>
      </c>
      <c r="M10" s="153"/>
      <c r="N10" s="153"/>
      <c r="O10" s="153"/>
    </row>
    <row r="11" spans="1:15" s="47" customFormat="1" ht="94.5" x14ac:dyDescent="0.25">
      <c r="A11" s="46" t="s">
        <v>54</v>
      </c>
      <c r="B11" s="146" t="s">
        <v>376</v>
      </c>
      <c r="C11" s="151" t="s">
        <v>250</v>
      </c>
      <c r="D11" s="154" t="s">
        <v>255</v>
      </c>
      <c r="E11" s="163" t="s">
        <v>381</v>
      </c>
      <c r="F11" s="146" t="s">
        <v>258</v>
      </c>
      <c r="G11" s="146" t="s">
        <v>263</v>
      </c>
      <c r="H11" s="152" t="s">
        <v>340</v>
      </c>
      <c r="I11" s="152" t="s">
        <v>344</v>
      </c>
      <c r="J11" s="152"/>
      <c r="K11" s="175" t="s">
        <v>349</v>
      </c>
      <c r="L11" s="179" t="s">
        <v>366</v>
      </c>
      <c r="M11" s="153"/>
      <c r="N11" s="153"/>
      <c r="O11" s="153"/>
    </row>
    <row r="12" spans="1:15" s="47" customFormat="1" ht="45" x14ac:dyDescent="0.25">
      <c r="A12" s="46" t="s">
        <v>55</v>
      </c>
      <c r="B12" s="146" t="s">
        <v>377</v>
      </c>
      <c r="C12" s="157" t="s">
        <v>251</v>
      </c>
      <c r="D12" s="161"/>
      <c r="E12" s="163" t="s">
        <v>382</v>
      </c>
      <c r="F12" s="161"/>
      <c r="G12" s="146" t="s">
        <v>388</v>
      </c>
      <c r="H12" s="161"/>
      <c r="I12" s="152" t="s">
        <v>345</v>
      </c>
      <c r="J12" s="152"/>
      <c r="K12" s="175" t="s">
        <v>350</v>
      </c>
      <c r="L12" s="179" t="s">
        <v>367</v>
      </c>
      <c r="M12" s="153"/>
      <c r="N12" s="153"/>
      <c r="O12" s="153"/>
    </row>
    <row r="13" spans="1:15" s="47" customFormat="1" ht="47.25" x14ac:dyDescent="0.25">
      <c r="A13" s="46" t="s">
        <v>56</v>
      </c>
      <c r="B13" s="158"/>
      <c r="C13" s="160"/>
      <c r="D13" s="160"/>
      <c r="E13" s="163" t="s">
        <v>383</v>
      </c>
      <c r="F13" s="161"/>
      <c r="G13" s="164"/>
      <c r="H13" s="161"/>
      <c r="I13" s="174"/>
      <c r="J13" s="161"/>
      <c r="K13" s="161"/>
      <c r="L13" s="161"/>
      <c r="M13" s="153"/>
      <c r="N13" s="153"/>
      <c r="O13" s="153"/>
    </row>
    <row r="14" spans="1:15" x14ac:dyDescent="0.25">
      <c r="A14" s="42"/>
      <c r="B14" s="42"/>
      <c r="C14" s="44"/>
      <c r="D14" s="43"/>
      <c r="E14" s="43"/>
      <c r="F14" s="43"/>
      <c r="G14" s="43"/>
      <c r="H14" s="43"/>
      <c r="I14" s="43"/>
      <c r="J14" s="43"/>
      <c r="K14" s="43"/>
      <c r="L14" s="43"/>
    </row>
    <row r="15" spans="1:15" ht="36" customHeight="1" x14ac:dyDescent="0.25">
      <c r="A15" s="2" t="s">
        <v>5</v>
      </c>
      <c r="B15" s="2"/>
    </row>
    <row r="16" spans="1:15" x14ac:dyDescent="0.25">
      <c r="A16" s="7" t="s">
        <v>8</v>
      </c>
      <c r="B16" s="7"/>
      <c r="C16" s="45"/>
    </row>
    <row r="17" spans="1:3" x14ac:dyDescent="0.25">
      <c r="A17" s="7" t="s">
        <v>9</v>
      </c>
      <c r="B17" s="7"/>
      <c r="C17" s="45"/>
    </row>
    <row r="18" spans="1:3" x14ac:dyDescent="0.25">
      <c r="A18" s="7" t="s">
        <v>10</v>
      </c>
      <c r="B18" s="7"/>
      <c r="C18" s="45"/>
    </row>
    <row r="19" spans="1:3" x14ac:dyDescent="0.25">
      <c r="A19"/>
      <c r="B19"/>
      <c r="C19" s="3"/>
    </row>
    <row r="20" spans="1:3" x14ac:dyDescent="0.25">
      <c r="A20"/>
      <c r="B20"/>
      <c r="C20" s="3"/>
    </row>
    <row r="23" spans="1:3" ht="31.5" x14ac:dyDescent="0.25">
      <c r="A23" s="2" t="s">
        <v>16</v>
      </c>
      <c r="B23" s="2"/>
    </row>
  </sheetData>
  <phoneticPr fontId="14" type="noConversion"/>
  <pageMargins left="0.75" right="0.75" top="1" bottom="1" header="0.5" footer="0.5"/>
  <pageSetup orientation="portrait" horizontalDpi="4294967292" verticalDpi="4294967292"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3"/>
  <sheetViews>
    <sheetView zoomScale="70" zoomScaleNormal="70" zoomScalePageLayoutView="80" workbookViewId="0">
      <pane xSplit="1" ySplit="4" topLeftCell="F9" activePane="bottomRight" state="frozen"/>
      <selection activeCell="J13" sqref="J13"/>
      <selection pane="topRight" activeCell="J13" sqref="J13"/>
      <selection pane="bottomLeft" activeCell="J13" sqref="J13"/>
      <selection pane="bottomRight" activeCell="J13" sqref="J13"/>
    </sheetView>
  </sheetViews>
  <sheetFormatPr defaultColWidth="11.125" defaultRowHeight="15.75" x14ac:dyDescent="0.25"/>
  <cols>
    <col min="1" max="1" width="23" style="1" customWidth="1"/>
    <col min="2" max="2" width="42.625" style="1" customWidth="1"/>
    <col min="3" max="3" width="46.125" style="2" customWidth="1"/>
    <col min="4" max="9" width="46.125" style="3" customWidth="1"/>
    <col min="10" max="10" width="54.125" style="3" customWidth="1"/>
    <col min="11" max="11" width="55.625" style="3" customWidth="1"/>
    <col min="12" max="12" width="48.125" style="3" customWidth="1"/>
    <col min="13" max="19" width="11.125" customWidth="1"/>
  </cols>
  <sheetData>
    <row r="1" spans="1:12" x14ac:dyDescent="0.25">
      <c r="A1" s="1" t="s">
        <v>0</v>
      </c>
      <c r="B1" s="1" t="s">
        <v>71</v>
      </c>
    </row>
    <row r="4" spans="1:12" s="1" customFormat="1" ht="31.5" x14ac:dyDescent="0.25">
      <c r="A4" s="1" t="s">
        <v>7</v>
      </c>
      <c r="B4" s="22" t="str">
        <f>'Course Information'!E6</f>
        <v>MSN 600 Theoretical Foundations of Nursing Practice CR3</v>
      </c>
      <c r="C4" s="22" t="str">
        <f>'Course Information'!E7</f>
        <v>MSN 602 Advanced Theoretical Foundations of Nursing Practice and Research CR3</v>
      </c>
      <c r="D4" s="22" t="str">
        <f>'Course Information'!E8</f>
        <v>DNP 816 Analysis and Application of Health Data for Advanced Nursing Practice (ANP)  CR3</v>
      </c>
      <c r="E4" s="22" t="str">
        <f>'Course Information'!E9</f>
        <v>MSN 601 Health Care Policy, Economics, and Population Health CR3</v>
      </c>
      <c r="F4" s="22" t="str">
        <f>'Course Information'!E19</f>
        <v>MSN 603 Role of the Nurse Executive Leader CR3</v>
      </c>
      <c r="G4" s="22" t="str">
        <f>'Course Information'!E20</f>
        <v>MSN 641 Management of Human Resources CR3</v>
      </c>
      <c r="H4" s="22" t="str">
        <f>'Course Information'!E21</f>
        <v>MSN 640 Health Care Strategic Planning and Analysis CR3</v>
      </c>
      <c r="I4" s="22" t="str">
        <f>'Course Information'!E22</f>
        <v>PSY 550   Organizational Psychology CR3</v>
      </c>
      <c r="J4" s="22" t="str">
        <f>'Course Information'!E80</f>
        <v>FIN 624 Accounting and Finance for Nurse Executives CR3</v>
      </c>
      <c r="K4" s="22" t="str">
        <f>'Course Information'!E24</f>
        <v>DNP 805 Quality Improvement Strategies CR3</v>
      </c>
      <c r="L4" s="22" t="str">
        <f>'Course Information'!E25</f>
        <v>MSN 631L Nurse Executive Leadership Administration Capstone CR3</v>
      </c>
    </row>
    <row r="5" spans="1:12" s="6" customFormat="1" ht="125.25" customHeight="1" x14ac:dyDescent="0.25">
      <c r="A5" s="4" t="s">
        <v>3</v>
      </c>
      <c r="B5" s="5" t="str">
        <f>'Course Information'!G6</f>
        <v>Examination, critique, and evaluation of the theoretical foundations of nursing practice. Appraisal of diverse scholarly resources to inform advanced nursing practice. Identification of a research problem with development of a research question.</v>
      </c>
      <c r="C5" s="5" t="str">
        <f>'Course Information'!G7</f>
        <v xml:space="preserve">Explores the application and utilization of theories in nursing practice and research. Focuses on the cyclical nature of theory, research, and practice in healthcare settings.  Integration of theoretical foundations into advanced nursing practice.
</v>
      </c>
      <c r="D5" s="5" t="str">
        <f>'Course Information'!G8</f>
        <v xml:space="preserve">Understanding and analysis of health data for application to evidence based nursing practice for public health, health promotion, clinical prevention, and population health. Emphasis is placed on the use of health data and the best evidence in the application and evaluation of recommendations to improve health outcomes </v>
      </c>
      <c r="E5" s="5" t="str">
        <f>'Course Information'!G9</f>
        <v xml:space="preserve">Explores health care issues, policies and economic factors influenced by technological, social, economic, and political factors; availability of and access to health care for varied populations; social distribution of health care, actions for dealing with health care dilemmas, federal and state regulatory programs, and health care financing will be examined. </v>
      </c>
      <c r="F5" s="5" t="str">
        <f>'Course Information'!G19</f>
        <v xml:space="preserve">The course explores the role of the nurse executive leader from the perspectives of leadership and administrative science.  Research and theoretical perspectives related to management, communication, relationship management, business perspectives and professionalism are addressed. </v>
      </c>
      <c r="G5" s="5" t="str">
        <f>'Course Information'!G20</f>
        <v>Theoretical and practical knowledge needed to manage human resources in the health care setting; development and implementation of personnel policies and practices that assist staff to work effectively toward individual and organizational goals; leadership skills, employee motivation, and evaluation strategies.</v>
      </c>
      <c r="H5" s="5" t="str">
        <f>'Course Information'!G21</f>
        <v xml:space="preserve">This course provides an overview of the nurse executive’s role in strategic leadership and project administration.  Application of theory and research related to strategic management, strategy formulation and project administration within the context of the nurse executive’s role are reviewed.  </v>
      </c>
      <c r="I5" s="5" t="str">
        <f>'Course Information'!G22</f>
        <v>Introductory graduate level study in organizational psychology; commitment, involvement, satisfaction, motivation, leadership, power, quality of worklife, and groups/teams.</v>
      </c>
      <c r="J5" s="5" t="str">
        <f>'Course Information'!G80</f>
        <v>This course addresses conceptual and practical applications of accounting and financial management, cost analysis, and budgeting as related to to-day’s health care organizations. The course is designed to prepare chief nurse executives and nurse entrepreneurs with a foundation of tools and methodologies to address financial issues within healthcare systems. Financial tools and methodologies that pertain to the health care industry including cost/benefit analysis, budgeting, and staffing are explored. Not open to graduate students in the Haile/US Bank College of Business.</v>
      </c>
      <c r="K5" s="5" t="str">
        <f>'Course Information'!G24</f>
        <v xml:space="preserve">This course explores the design, implementation, and outcomes of quality improvement initiatives for patient populations, communities, and health care systems. Students will assess organizational culture, qualitative initiatives, and patient safety data to translate findings into systems changes. Systems leadership principles are utilized to facilitate organization- wide changes in practice delivery. </v>
      </c>
      <c r="L5" s="5" t="str">
        <f>'Course Information'!G25</f>
        <v xml:space="preserve">Practicum synthesizing content from all previous courses in the nurse executive leadership administration major.  This culminating experience will result in a project synthesizing all previous learning. </v>
      </c>
    </row>
    <row r="6" spans="1:12" s="6" customFormat="1" ht="12" customHeight="1" x14ac:dyDescent="0.25">
      <c r="A6" s="40"/>
      <c r="B6" s="40"/>
      <c r="C6" s="41"/>
      <c r="D6" s="41"/>
      <c r="E6" s="41"/>
      <c r="F6" s="41"/>
      <c r="G6" s="41"/>
      <c r="H6" s="41"/>
      <c r="I6" s="41"/>
      <c r="J6" s="41"/>
      <c r="K6" s="41"/>
      <c r="L6" s="41"/>
    </row>
    <row r="7" spans="1:12" s="6" customFormat="1" ht="34.5" customHeight="1" x14ac:dyDescent="0.25">
      <c r="A7" s="29" t="s">
        <v>4</v>
      </c>
      <c r="B7" s="150" t="s">
        <v>247</v>
      </c>
      <c r="C7" s="150" t="s">
        <v>247</v>
      </c>
      <c r="D7" s="150" t="s">
        <v>247</v>
      </c>
      <c r="E7" s="150" t="s">
        <v>247</v>
      </c>
      <c r="F7" s="150" t="s">
        <v>247</v>
      </c>
      <c r="G7" s="150" t="s">
        <v>247</v>
      </c>
      <c r="H7" s="150" t="s">
        <v>247</v>
      </c>
      <c r="I7" s="150" t="s">
        <v>247</v>
      </c>
      <c r="J7" s="150" t="s">
        <v>247</v>
      </c>
      <c r="K7" s="150" t="s">
        <v>247</v>
      </c>
      <c r="L7" s="150" t="s">
        <v>247</v>
      </c>
    </row>
    <row r="8" spans="1:12" s="47" customFormat="1" ht="90" x14ac:dyDescent="0.25">
      <c r="A8" s="46" t="s">
        <v>51</v>
      </c>
      <c r="B8" s="157" t="s">
        <v>235</v>
      </c>
      <c r="C8" s="151" t="s">
        <v>246</v>
      </c>
      <c r="D8" s="151" t="s">
        <v>252</v>
      </c>
      <c r="E8" s="157" t="s">
        <v>241</v>
      </c>
      <c r="F8" s="181" t="s">
        <v>264</v>
      </c>
      <c r="G8" s="163" t="s">
        <v>355</v>
      </c>
      <c r="H8" s="176" t="s">
        <v>359</v>
      </c>
      <c r="I8" s="313" t="s">
        <v>548</v>
      </c>
      <c r="J8" s="313" t="s">
        <v>547</v>
      </c>
      <c r="K8" s="157" t="s">
        <v>272</v>
      </c>
      <c r="L8" s="165" t="s">
        <v>269</v>
      </c>
    </row>
    <row r="9" spans="1:12" s="47" customFormat="1" ht="78.75" x14ac:dyDescent="0.25">
      <c r="A9" s="46" t="s">
        <v>52</v>
      </c>
      <c r="B9" s="157" t="s">
        <v>236</v>
      </c>
      <c r="C9" s="151" t="s">
        <v>248</v>
      </c>
      <c r="D9" s="151" t="s">
        <v>253</v>
      </c>
      <c r="E9" s="157" t="s">
        <v>240</v>
      </c>
      <c r="F9" s="181" t="s">
        <v>265</v>
      </c>
      <c r="G9" s="163" t="s">
        <v>356</v>
      </c>
      <c r="H9" s="176" t="s">
        <v>360</v>
      </c>
      <c r="I9" s="313" t="s">
        <v>549</v>
      </c>
      <c r="J9" s="313" t="s">
        <v>546</v>
      </c>
      <c r="K9" s="157" t="s">
        <v>273</v>
      </c>
      <c r="L9" s="165" t="s">
        <v>270</v>
      </c>
    </row>
    <row r="10" spans="1:12" s="47" customFormat="1" ht="120" x14ac:dyDescent="0.25">
      <c r="A10" s="46" t="s">
        <v>53</v>
      </c>
      <c r="B10" s="157" t="s">
        <v>237</v>
      </c>
      <c r="C10" s="157" t="s">
        <v>249</v>
      </c>
      <c r="D10" s="154" t="s">
        <v>254</v>
      </c>
      <c r="E10" s="157" t="s">
        <v>242</v>
      </c>
      <c r="F10" s="181" t="s">
        <v>266</v>
      </c>
      <c r="G10" s="163" t="s">
        <v>357</v>
      </c>
      <c r="H10" s="176" t="s">
        <v>361</v>
      </c>
      <c r="I10" s="155" t="s">
        <v>550</v>
      </c>
      <c r="J10" s="313" t="s">
        <v>545</v>
      </c>
      <c r="K10" s="157" t="s">
        <v>274</v>
      </c>
      <c r="L10" s="165" t="s">
        <v>271</v>
      </c>
    </row>
    <row r="11" spans="1:12" s="47" customFormat="1" ht="114" x14ac:dyDescent="0.25">
      <c r="A11" s="46" t="s">
        <v>54</v>
      </c>
      <c r="B11" s="157" t="s">
        <v>238</v>
      </c>
      <c r="C11" s="151" t="s">
        <v>250</v>
      </c>
      <c r="D11" s="154" t="s">
        <v>255</v>
      </c>
      <c r="E11" s="156" t="s">
        <v>243</v>
      </c>
      <c r="F11" s="181" t="s">
        <v>267</v>
      </c>
      <c r="G11" s="163" t="s">
        <v>358</v>
      </c>
      <c r="H11" s="176" t="s">
        <v>362</v>
      </c>
      <c r="I11" s="313" t="s">
        <v>551</v>
      </c>
      <c r="J11" s="313" t="s">
        <v>544</v>
      </c>
      <c r="K11" s="157" t="s">
        <v>275</v>
      </c>
      <c r="L11" s="166"/>
    </row>
    <row r="12" spans="1:12" s="47" customFormat="1" ht="60" x14ac:dyDescent="0.25">
      <c r="A12" s="46" t="s">
        <v>55</v>
      </c>
      <c r="B12" s="157" t="s">
        <v>239</v>
      </c>
      <c r="C12" s="157" t="s">
        <v>251</v>
      </c>
      <c r="D12" s="161"/>
      <c r="E12" s="154" t="s">
        <v>244</v>
      </c>
      <c r="F12" s="181" t="s">
        <v>268</v>
      </c>
      <c r="G12" s="168"/>
      <c r="H12" s="178"/>
      <c r="I12" s="168"/>
      <c r="J12" s="168"/>
      <c r="K12" s="168"/>
      <c r="L12" s="167"/>
    </row>
    <row r="13" spans="1:12" s="47" customFormat="1" ht="60" x14ac:dyDescent="0.25">
      <c r="A13" s="46" t="s">
        <v>56</v>
      </c>
      <c r="B13" s="158"/>
      <c r="C13" s="160"/>
      <c r="D13" s="160"/>
      <c r="E13" s="154" t="s">
        <v>245</v>
      </c>
      <c r="F13" s="168"/>
      <c r="G13" s="177"/>
      <c r="H13" s="168"/>
      <c r="I13" s="314"/>
      <c r="J13" s="168"/>
      <c r="K13" s="168"/>
      <c r="L13" s="168"/>
    </row>
    <row r="14" spans="1:12" x14ac:dyDescent="0.25">
      <c r="A14" s="42"/>
      <c r="B14" s="42"/>
      <c r="C14" s="44"/>
      <c r="D14" s="43"/>
      <c r="E14" s="43"/>
      <c r="F14" s="43"/>
      <c r="G14" s="43"/>
      <c r="H14" s="43"/>
      <c r="I14" s="43"/>
      <c r="J14" s="43"/>
      <c r="K14" s="43"/>
      <c r="L14" s="43"/>
    </row>
    <row r="15" spans="1:12" ht="36" customHeight="1" x14ac:dyDescent="0.25">
      <c r="A15" s="2" t="s">
        <v>5</v>
      </c>
      <c r="B15" s="2"/>
    </row>
    <row r="16" spans="1:12" x14ac:dyDescent="0.25">
      <c r="A16" s="7" t="s">
        <v>8</v>
      </c>
      <c r="B16" s="7"/>
      <c r="C16" s="45"/>
    </row>
    <row r="17" spans="1:3" x14ac:dyDescent="0.25">
      <c r="A17" s="7" t="s">
        <v>9</v>
      </c>
      <c r="B17" s="7"/>
      <c r="C17" s="45"/>
    </row>
    <row r="18" spans="1:3" x14ac:dyDescent="0.25">
      <c r="A18" s="7" t="s">
        <v>10</v>
      </c>
      <c r="B18" s="7"/>
      <c r="C18" s="45"/>
    </row>
    <row r="19" spans="1:3" x14ac:dyDescent="0.25">
      <c r="A19"/>
      <c r="B19"/>
      <c r="C19" s="3"/>
    </row>
    <row r="20" spans="1:3" x14ac:dyDescent="0.25">
      <c r="A20"/>
      <c r="B20"/>
      <c r="C20" s="3"/>
    </row>
    <row r="23" spans="1:3" ht="31.5" x14ac:dyDescent="0.25">
      <c r="A23" s="2" t="s">
        <v>16</v>
      </c>
      <c r="B23" s="2"/>
    </row>
  </sheetData>
  <pageMargins left="0.75" right="0.75" top="1" bottom="1" header="0.5" footer="0.5"/>
  <pageSetup orientation="portrait" horizontalDpi="4294967292" verticalDpi="4294967292"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4"/>
  <sheetViews>
    <sheetView zoomScale="70" zoomScaleNormal="70" zoomScalePageLayoutView="80" workbookViewId="0">
      <pane xSplit="1" ySplit="4" topLeftCell="B5" activePane="bottomRight" state="frozen"/>
      <selection activeCell="J13" sqref="J13"/>
      <selection pane="topRight" activeCell="J13" sqref="J13"/>
      <selection pane="bottomLeft" activeCell="J13" sqref="J13"/>
      <selection pane="bottomRight" activeCell="J13" sqref="J13"/>
    </sheetView>
  </sheetViews>
  <sheetFormatPr defaultColWidth="11.125" defaultRowHeight="15.75" x14ac:dyDescent="0.25"/>
  <cols>
    <col min="1" max="1" width="23" style="1" customWidth="1"/>
    <col min="2" max="2" width="42.625" style="1" customWidth="1"/>
    <col min="3" max="3" width="46.125" style="2" customWidth="1"/>
    <col min="4" max="4" width="46.125" style="3" customWidth="1"/>
    <col min="5" max="5" width="53.875" style="3" customWidth="1"/>
    <col min="6" max="9" width="46.125" style="3" customWidth="1"/>
    <col min="10" max="10" width="54.125" style="3" customWidth="1"/>
    <col min="11" max="11" width="55.625" style="3" customWidth="1"/>
    <col min="12" max="12" width="48.5" style="3" customWidth="1"/>
    <col min="13" max="20" width="46.5" customWidth="1"/>
    <col min="21" max="21" width="11.125" customWidth="1"/>
  </cols>
  <sheetData>
    <row r="1" spans="1:20" x14ac:dyDescent="0.25">
      <c r="A1" s="1" t="s">
        <v>0</v>
      </c>
      <c r="B1" s="1" t="s">
        <v>72</v>
      </c>
    </row>
    <row r="4" spans="1:20" s="1" customFormat="1" ht="31.5" x14ac:dyDescent="0.25">
      <c r="A4" s="1" t="s">
        <v>7</v>
      </c>
      <c r="B4" s="22" t="str">
        <f>'Course Information'!E6</f>
        <v>MSN 600 Theoretical Foundations of Nursing Practice CR3</v>
      </c>
      <c r="C4" s="22" t="str">
        <f>'Course Information'!E7</f>
        <v>MSN 602 Advanced Theoretical Foundations of Nursing Practice and Research CR3</v>
      </c>
      <c r="D4" s="22" t="str">
        <f>'Course Information'!E8</f>
        <v>DNP 816 Analysis and Application of Health Data for Advanced Nursing Practice (ANP)  CR3</v>
      </c>
      <c r="E4" s="22" t="str">
        <f>'Course Information'!E9</f>
        <v>MSN 601 Health Care Policy, Economics, and Population Health CR3</v>
      </c>
      <c r="F4" s="22" t="str">
        <f>'Course Information'!E27</f>
        <v>MSN 610 Adv. Phys Assessment Across the Lifespan CR3</v>
      </c>
      <c r="G4" s="22" t="str">
        <f>'Course Information'!E28</f>
        <v>BIO 669 Human Pathophysiology CR3</v>
      </c>
      <c r="H4" s="22" t="str">
        <f>'Course Information'!E29</f>
        <v>MSN 611 Adv. Pharmacology Across the Lifespan CR3</v>
      </c>
      <c r="I4" s="22" t="str">
        <f>'Course Information'!E31</f>
        <v>MSN 612 Role Development in Advanced Practice Nursing CR3</v>
      </c>
      <c r="J4" s="22" t="str">
        <f>'Course Information'!E33</f>
        <v>MSN 620 Primary Care of Adolescents and Adults I CR3</v>
      </c>
      <c r="K4" s="22" t="str">
        <f>'Course Information'!E34</f>
        <v>MSN 621 Primary Care of Adolescents and Adults II CR3</v>
      </c>
      <c r="L4" s="22" t="str">
        <f>'Course Information'!E35</f>
        <v>MSN 622 Primary Care of Adolescents and Adults III CR3</v>
      </c>
      <c r="M4" s="22" t="str">
        <f>'Course Information'!E36</f>
        <v>MSN 623 Geriatric Primary Care and Pharmacology CR3</v>
      </c>
      <c r="N4" s="22" t="str">
        <f>'Course Information'!E37</f>
        <v>MSN 629 Pediatric Primary Care and Pharmacology CR3</v>
      </c>
      <c r="O4" s="22" t="str">
        <f>'Course Information'!E38</f>
        <v>MSN 650L Primary Care FNP Clinical Course I CR1</v>
      </c>
      <c r="P4" s="22" t="str">
        <f>'Course Information'!E39</f>
        <v>MSN 651L Primary Care FNP Clinical Course II CR1</v>
      </c>
      <c r="Q4" s="22" t="str">
        <f>'Course Information'!E40</f>
        <v>MSN 652L Primary Care FNP Clinical Course III CR1</v>
      </c>
      <c r="R4" s="22" t="str">
        <f>'Course Information'!E41</f>
        <v>MSN 653L Primary Care FNP Clinical Course IV CR1</v>
      </c>
      <c r="S4" s="22" t="str">
        <f>'Course Information'!E42</f>
        <v>MSN 654L Primary Care FNP Clinical Course V CR1</v>
      </c>
      <c r="T4" s="22" t="str">
        <f>'Course Information'!E44</f>
        <v>MSN 630 FNP Capstone CR3</v>
      </c>
    </row>
    <row r="5" spans="1:20" s="6" customFormat="1" ht="135" customHeight="1" x14ac:dyDescent="0.25">
      <c r="A5" s="4" t="s">
        <v>3</v>
      </c>
      <c r="B5" s="5" t="str">
        <f>'Course Information'!G6</f>
        <v>Examination, critique, and evaluation of the theoretical foundations of nursing practice. Appraisal of diverse scholarly resources to inform advanced nursing practice. Identification of a research problem with development of a research question.</v>
      </c>
      <c r="C5" s="5" t="str">
        <f>'Course Information'!G7</f>
        <v xml:space="preserve">Explores the application and utilization of theories in nursing practice and research. Focuses on the cyclical nature of theory, research, and practice in healthcare settings.  Integration of theoretical foundations into advanced nursing practice.
</v>
      </c>
      <c r="D5" s="5" t="str">
        <f>'Course Information'!G8</f>
        <v xml:space="preserve">Understanding and analysis of health data for application to evidence based nursing practice for public health, health promotion, clinical prevention, and population health. Emphasis is placed on the use of health data and the best evidence in the application and evaluation of recommendations to improve health outcomes </v>
      </c>
      <c r="E5" s="5" t="str">
        <f>'Course Information'!G9</f>
        <v xml:space="preserve">Explores health care issues, policies and economic factors influenced by technological, social, economic, and political factors; availability of and access to health care for varied populations; social distribution of health care, actions for dealing with health care dilemmas, federal and state regulatory programs, and health care financing will be examined. </v>
      </c>
      <c r="F5" s="5" t="str">
        <f>'Course Information'!G27</f>
        <v>This course aims to cultivate APRNs' skills and knowledge for comprehensive patient evaluation through in-depth study, hands-on practice, and case-based learning. Students learn to conduct patient-centered, safe, and high-quality holistic health assessments while interpreting diagnostic data in patients across the lifespan</v>
      </c>
      <c r="G5" s="5" t="str">
        <f>'Course Information'!G28</f>
        <v>A systems-based approach designed to study the physiology and pathophysiology relating to human health. Integrative regulatory mechanisms responsible for homeostasis and cellular adaptation will serve as the foundation for clinical assessment, decision-making, and management in clinical practice.</v>
      </c>
      <c r="H5" s="5" t="str">
        <f>'Course Information'!G29</f>
        <v>In this course students learn the APRN pharmacological management of patients across the lifespan. Students learn the management of pharmacotherapeutics across all major drug classes. Outcomes include appropriate selection, administration, education, and interventions for pharmacological therapy. Emphasis is given to the psychosocial, cultural, ethical, and legal aspects of pharmacological management.</v>
      </c>
      <c r="I5" s="5" t="str">
        <f>'Course Information'!G31</f>
        <v>This is a fully on-line course that explores the history and role of Advanced Practice Nurses. This includes an overview of the role of the Advance Practice Nurse as a Provider, Consultant, Educator, Researcher, Collaborator, Leader and Administrator. Selected legal, practice, and ethical issues are explored. Nursing theory is incorporated into the course.</v>
      </c>
      <c r="J5" s="5" t="str">
        <f>'Course Information'!G33</f>
        <v xml:space="preserve">Interactive course covering topics related to the primary care of adults, specifically examining the ears, eyes, nose &amp; throat, neurological, psychosocial, dermatological, musculoskeletal, and abdominal systems. Pathophysiology, principles of health promotion and disease prevention, assessment, diagnosis, and therapeutic management of common health problems within these systems will be presented.  </v>
      </c>
      <c r="K5" s="5" t="str">
        <f>'Course Information'!G34</f>
        <v xml:space="preserve">Interactive course covering topics related to primary care of adults, specifically examining the renal, women’s health &amp; gynecology, fetal development, preconception &amp; prenatal, men’s health, hematological, immunological, &amp; respiratory systems.  Pathophysiology, principles of health promotion, disease prevention, assessment, diagnosis, and therapeutic management of common health problems within these systems presented.  </v>
      </c>
      <c r="L5" s="5" t="str">
        <f>'Course Information'!G35</f>
        <v xml:space="preserve">Interactive course covering topics related to primary care of adults, specifically examining cardiac and endocrine systems, palliative care, minor emergency care, and common laboratory and diagnostic tests. Pathophysiology, principles of health promotion and disease prevention, assessment, diagnosis, and therapeutic management of common health problems within these systems will be presented.  </v>
      </c>
      <c r="M5" s="5" t="str">
        <f>'Course Information'!G36</f>
        <v xml:space="preserve">This interactive course focuses on the management of common illnesses affecting and pharmacological management of geriatric patients.  Students incorporate principles of health promotion, disease prevention, pathophysiology, and assessment to develop therapeutic management and evaluation strategies for geriatric patients. </v>
      </c>
      <c r="N5" s="5" t="str">
        <f>'Course Information'!G37</f>
        <v xml:space="preserve">This course addresses the role of the primary care nurse practitioner in well-child supervision and the clinical management of common pediatric health problems. This advanced pediatric course will integrate principles of child development, pathophysiology, pharmacology, epidemiology, genetics, and cultural considerations in the primary care of children. </v>
      </c>
      <c r="O5" s="5" t="str">
        <f>'Course Information'!G38</f>
        <v>The first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v>
      </c>
      <c r="P5" s="5" t="str">
        <f>'Course Information'!G40</f>
        <v>The third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v>
      </c>
      <c r="Q5" s="5" t="str">
        <f>'Course Information'!G40</f>
        <v>The third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v>
      </c>
      <c r="R5" s="5" t="str">
        <f>'Course Information'!G41</f>
        <v>The fourth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v>
      </c>
      <c r="S5" s="5" t="str">
        <f>'Course Information'!G42</f>
        <v>The fifth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v>
      </c>
      <c r="T5" s="5" t="str">
        <f>'Course Information'!G44</f>
        <v xml:space="preserve">Practicum synthesizing content from all previous courses in the Advanced Practice Nurse majors.  This culminating experience will result in a project synthesizing all previous learning. </v>
      </c>
    </row>
    <row r="6" spans="1:20" s="6" customFormat="1" ht="12" customHeight="1" x14ac:dyDescent="0.25">
      <c r="A6" s="40"/>
      <c r="B6" s="40"/>
      <c r="C6" s="41"/>
      <c r="D6" s="41"/>
      <c r="E6" s="41"/>
      <c r="F6" s="41"/>
      <c r="G6" s="41"/>
      <c r="H6" s="41"/>
      <c r="I6" s="41"/>
      <c r="J6" s="41"/>
      <c r="K6" s="41"/>
      <c r="L6" s="41"/>
      <c r="M6" s="41"/>
      <c r="N6" s="41"/>
      <c r="O6" s="41"/>
      <c r="P6" s="41"/>
      <c r="Q6" s="41"/>
      <c r="R6" s="41"/>
      <c r="S6" s="41"/>
      <c r="T6" s="41"/>
    </row>
    <row r="7" spans="1:20" s="6" customFormat="1" ht="36" customHeight="1" x14ac:dyDescent="0.25">
      <c r="A7" s="29" t="s">
        <v>4</v>
      </c>
      <c r="B7" s="150" t="s">
        <v>247</v>
      </c>
      <c r="C7" s="150" t="s">
        <v>247</v>
      </c>
      <c r="D7" s="150" t="s">
        <v>247</v>
      </c>
      <c r="E7" s="150" t="s">
        <v>247</v>
      </c>
      <c r="F7" s="150" t="s">
        <v>247</v>
      </c>
      <c r="G7" s="150" t="s">
        <v>247</v>
      </c>
      <c r="H7" s="150" t="s">
        <v>247</v>
      </c>
      <c r="I7" s="150" t="s">
        <v>247</v>
      </c>
      <c r="J7" s="150" t="s">
        <v>247</v>
      </c>
      <c r="K7" s="150" t="s">
        <v>247</v>
      </c>
      <c r="L7" s="150" t="s">
        <v>247</v>
      </c>
      <c r="M7" s="150" t="s">
        <v>247</v>
      </c>
      <c r="N7" s="150" t="s">
        <v>247</v>
      </c>
      <c r="O7" s="150" t="s">
        <v>247</v>
      </c>
      <c r="P7" s="150"/>
      <c r="Q7" s="150"/>
      <c r="R7" s="150"/>
      <c r="S7" s="150"/>
      <c r="T7" s="150" t="s">
        <v>247</v>
      </c>
    </row>
    <row r="8" spans="1:20" s="47" customFormat="1" ht="112.5" customHeight="1" x14ac:dyDescent="0.25">
      <c r="A8" s="46" t="s">
        <v>51</v>
      </c>
      <c r="B8" s="157" t="s">
        <v>235</v>
      </c>
      <c r="C8" s="151" t="s">
        <v>246</v>
      </c>
      <c r="D8" s="151" t="s">
        <v>252</v>
      </c>
      <c r="E8" s="157" t="s">
        <v>241</v>
      </c>
      <c r="F8" s="163" t="s">
        <v>276</v>
      </c>
      <c r="G8" s="311" t="s">
        <v>539</v>
      </c>
      <c r="H8" s="163" t="s">
        <v>281</v>
      </c>
      <c r="I8" s="170" t="s">
        <v>287</v>
      </c>
      <c r="J8" s="163" t="s">
        <v>293</v>
      </c>
      <c r="K8" s="163" t="s">
        <v>297</v>
      </c>
      <c r="L8" s="182" t="s">
        <v>301</v>
      </c>
      <c r="M8" s="165" t="s">
        <v>304</v>
      </c>
      <c r="N8" s="183" t="s">
        <v>308</v>
      </c>
      <c r="O8" s="146" t="s">
        <v>311</v>
      </c>
      <c r="P8" s="146" t="s">
        <v>311</v>
      </c>
      <c r="Q8" s="146" t="s">
        <v>311</v>
      </c>
      <c r="R8" s="146" t="s">
        <v>311</v>
      </c>
      <c r="S8" s="146" t="s">
        <v>311</v>
      </c>
      <c r="T8" s="165" t="s">
        <v>269</v>
      </c>
    </row>
    <row r="9" spans="1:20" s="47" customFormat="1" ht="78.75" x14ac:dyDescent="0.25">
      <c r="A9" s="46" t="s">
        <v>52</v>
      </c>
      <c r="B9" s="157" t="s">
        <v>236</v>
      </c>
      <c r="C9" s="151" t="s">
        <v>248</v>
      </c>
      <c r="D9" s="151" t="s">
        <v>253</v>
      </c>
      <c r="E9" s="157" t="s">
        <v>240</v>
      </c>
      <c r="F9" s="163" t="s">
        <v>277</v>
      </c>
      <c r="G9" s="311" t="s">
        <v>540</v>
      </c>
      <c r="H9" s="163" t="s">
        <v>282</v>
      </c>
      <c r="I9" s="171" t="s">
        <v>288</v>
      </c>
      <c r="J9" s="163" t="s">
        <v>294</v>
      </c>
      <c r="K9" s="163" t="s">
        <v>298</v>
      </c>
      <c r="L9" s="182" t="s">
        <v>302</v>
      </c>
      <c r="M9" s="165" t="s">
        <v>305</v>
      </c>
      <c r="N9" s="182" t="s">
        <v>309</v>
      </c>
      <c r="O9" s="146" t="s">
        <v>312</v>
      </c>
      <c r="P9" s="146" t="s">
        <v>312</v>
      </c>
      <c r="Q9" s="146" t="s">
        <v>312</v>
      </c>
      <c r="R9" s="146" t="s">
        <v>312</v>
      </c>
      <c r="S9" s="146" t="s">
        <v>312</v>
      </c>
      <c r="T9" s="165" t="s">
        <v>270</v>
      </c>
    </row>
    <row r="10" spans="1:20" s="47" customFormat="1" ht="105" x14ac:dyDescent="0.25">
      <c r="A10" s="46" t="s">
        <v>53</v>
      </c>
      <c r="B10" s="157" t="s">
        <v>237</v>
      </c>
      <c r="C10" s="157" t="s">
        <v>249</v>
      </c>
      <c r="D10" s="154" t="s">
        <v>254</v>
      </c>
      <c r="E10" s="157" t="s">
        <v>242</v>
      </c>
      <c r="F10" s="163" t="s">
        <v>278</v>
      </c>
      <c r="G10" s="311" t="s">
        <v>541</v>
      </c>
      <c r="H10" s="163" t="s">
        <v>283</v>
      </c>
      <c r="I10" s="171" t="s">
        <v>289</v>
      </c>
      <c r="J10" s="163" t="s">
        <v>295</v>
      </c>
      <c r="K10" s="163" t="s">
        <v>299</v>
      </c>
      <c r="L10" s="182" t="s">
        <v>303</v>
      </c>
      <c r="M10" s="163" t="s">
        <v>306</v>
      </c>
      <c r="N10" s="183" t="s">
        <v>310</v>
      </c>
      <c r="O10" s="146" t="s">
        <v>313</v>
      </c>
      <c r="P10" s="146" t="s">
        <v>313</v>
      </c>
      <c r="Q10" s="146" t="s">
        <v>313</v>
      </c>
      <c r="R10" s="146" t="s">
        <v>313</v>
      </c>
      <c r="S10" s="146" t="s">
        <v>313</v>
      </c>
      <c r="T10" s="165" t="s">
        <v>271</v>
      </c>
    </row>
    <row r="11" spans="1:20" s="47" customFormat="1" ht="99.75" x14ac:dyDescent="0.25">
      <c r="A11" s="46" t="s">
        <v>54</v>
      </c>
      <c r="B11" s="157" t="s">
        <v>238</v>
      </c>
      <c r="C11" s="151" t="s">
        <v>250</v>
      </c>
      <c r="D11" s="154" t="s">
        <v>255</v>
      </c>
      <c r="E11" s="156" t="s">
        <v>243</v>
      </c>
      <c r="F11" s="163" t="s">
        <v>279</v>
      </c>
      <c r="G11" s="311" t="s">
        <v>542</v>
      </c>
      <c r="H11" s="163" t="s">
        <v>284</v>
      </c>
      <c r="I11" s="171" t="s">
        <v>290</v>
      </c>
      <c r="J11" s="163" t="s">
        <v>296</v>
      </c>
      <c r="K11" s="163" t="s">
        <v>300</v>
      </c>
      <c r="L11" s="182" t="s">
        <v>296</v>
      </c>
      <c r="M11" s="163" t="s">
        <v>307</v>
      </c>
      <c r="N11" s="183" t="s">
        <v>394</v>
      </c>
      <c r="O11" s="146" t="s">
        <v>314</v>
      </c>
      <c r="P11" s="146" t="s">
        <v>314</v>
      </c>
      <c r="Q11" s="146" t="s">
        <v>314</v>
      </c>
      <c r="R11" s="146" t="s">
        <v>314</v>
      </c>
      <c r="S11" s="146" t="s">
        <v>314</v>
      </c>
      <c r="T11" s="161"/>
    </row>
    <row r="12" spans="1:20" s="47" customFormat="1" ht="47.25" x14ac:dyDescent="0.25">
      <c r="A12" s="46" t="s">
        <v>55</v>
      </c>
      <c r="B12" s="157" t="s">
        <v>239</v>
      </c>
      <c r="C12" s="157" t="s">
        <v>251</v>
      </c>
      <c r="D12" s="161"/>
      <c r="E12" s="154" t="s">
        <v>244</v>
      </c>
      <c r="F12" s="163" t="s">
        <v>385</v>
      </c>
      <c r="G12" s="312" t="s">
        <v>543</v>
      </c>
      <c r="H12" s="163" t="s">
        <v>285</v>
      </c>
      <c r="I12" s="171" t="s">
        <v>291</v>
      </c>
      <c r="J12" s="168"/>
      <c r="K12" s="168"/>
      <c r="L12" s="168"/>
      <c r="M12" s="163" t="s">
        <v>389</v>
      </c>
      <c r="N12" s="168"/>
      <c r="O12" s="163" t="s">
        <v>315</v>
      </c>
      <c r="P12" s="163" t="s">
        <v>315</v>
      </c>
      <c r="Q12" s="163" t="s">
        <v>315</v>
      </c>
      <c r="R12" s="163" t="s">
        <v>315</v>
      </c>
      <c r="S12" s="163" t="s">
        <v>315</v>
      </c>
      <c r="T12" s="167"/>
    </row>
    <row r="13" spans="1:20" s="47" customFormat="1" ht="47.25" x14ac:dyDescent="0.25">
      <c r="A13" s="46" t="s">
        <v>56</v>
      </c>
      <c r="B13" s="158"/>
      <c r="C13" s="160"/>
      <c r="D13" s="160"/>
      <c r="E13" s="154" t="s">
        <v>245</v>
      </c>
      <c r="F13" s="163" t="s">
        <v>280</v>
      </c>
      <c r="G13" s="177"/>
      <c r="H13" s="163" t="s">
        <v>286</v>
      </c>
      <c r="I13" s="171" t="s">
        <v>292</v>
      </c>
      <c r="J13" s="168"/>
      <c r="K13" s="168"/>
      <c r="L13" s="168"/>
      <c r="M13" s="168"/>
      <c r="N13" s="168"/>
      <c r="O13" s="163" t="s">
        <v>316</v>
      </c>
      <c r="P13" s="163" t="s">
        <v>316</v>
      </c>
      <c r="Q13" s="163" t="s">
        <v>316</v>
      </c>
      <c r="R13" s="163" t="s">
        <v>316</v>
      </c>
      <c r="S13" s="165" t="s">
        <v>396</v>
      </c>
      <c r="T13" s="168"/>
    </row>
    <row r="14" spans="1:20" s="47" customFormat="1" x14ac:dyDescent="0.25">
      <c r="A14" s="46" t="s">
        <v>57</v>
      </c>
      <c r="B14" s="158"/>
      <c r="C14" s="160"/>
      <c r="D14" s="162"/>
      <c r="E14" s="159"/>
      <c r="F14" s="168"/>
      <c r="G14" s="177"/>
      <c r="H14" s="168"/>
      <c r="I14" s="168"/>
      <c r="J14" s="168"/>
      <c r="K14" s="168"/>
      <c r="L14" s="168"/>
      <c r="M14" s="168"/>
      <c r="N14" s="168"/>
      <c r="O14" s="163" t="s">
        <v>317</v>
      </c>
      <c r="P14" s="163" t="s">
        <v>317</v>
      </c>
      <c r="Q14" s="163" t="s">
        <v>317</v>
      </c>
      <c r="R14" s="163" t="s">
        <v>317</v>
      </c>
      <c r="S14" s="163" t="s">
        <v>317</v>
      </c>
      <c r="T14" s="168"/>
    </row>
    <row r="15" spans="1:20" x14ac:dyDescent="0.25">
      <c r="A15" s="42"/>
      <c r="B15" s="42"/>
      <c r="C15" s="44"/>
      <c r="D15" s="43"/>
      <c r="E15" s="43"/>
      <c r="F15" s="43"/>
      <c r="G15" s="43"/>
      <c r="H15" s="43"/>
      <c r="I15" s="43"/>
      <c r="J15" s="43"/>
      <c r="K15" s="43"/>
      <c r="L15" s="43"/>
      <c r="M15" s="43"/>
      <c r="N15" s="43"/>
      <c r="O15" s="43"/>
      <c r="P15" s="43"/>
      <c r="Q15" s="43"/>
      <c r="R15" s="43"/>
      <c r="S15" s="43"/>
      <c r="T15" s="43"/>
    </row>
    <row r="16" spans="1:20" ht="36" customHeight="1" x14ac:dyDescent="0.25">
      <c r="A16" s="2" t="s">
        <v>5</v>
      </c>
      <c r="B16" s="2"/>
    </row>
    <row r="17" spans="1:3" x14ac:dyDescent="0.25">
      <c r="A17" s="7" t="s">
        <v>8</v>
      </c>
      <c r="B17" s="7"/>
      <c r="C17" s="45"/>
    </row>
    <row r="18" spans="1:3" x14ac:dyDescent="0.25">
      <c r="A18" s="7" t="s">
        <v>9</v>
      </c>
      <c r="B18" s="7"/>
      <c r="C18" s="45"/>
    </row>
    <row r="19" spans="1:3" x14ac:dyDescent="0.25">
      <c r="A19" s="7" t="s">
        <v>10</v>
      </c>
      <c r="B19" s="7"/>
      <c r="C19" s="45"/>
    </row>
    <row r="20" spans="1:3" x14ac:dyDescent="0.25">
      <c r="A20"/>
      <c r="B20"/>
      <c r="C20" s="3"/>
    </row>
    <row r="21" spans="1:3" x14ac:dyDescent="0.25">
      <c r="A21"/>
      <c r="B21"/>
      <c r="C21" s="3"/>
    </row>
    <row r="24" spans="1:3" ht="31.5" x14ac:dyDescent="0.25">
      <c r="A24" s="2" t="s">
        <v>16</v>
      </c>
      <c r="B24" s="2"/>
    </row>
  </sheetData>
  <pageMargins left="0.75" right="0.75" top="1" bottom="1" header="0.5" footer="0.5"/>
  <pageSetup orientation="portrait" horizontalDpi="4294967292" verticalDpi="429496729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3"/>
  <sheetViews>
    <sheetView zoomScale="70" zoomScaleNormal="70" zoomScalePageLayoutView="80" workbookViewId="0">
      <pane xSplit="1" ySplit="4" topLeftCell="B5" activePane="bottomRight" state="frozen"/>
      <selection activeCell="J13" sqref="J13"/>
      <selection pane="topRight" activeCell="J13" sqref="J13"/>
      <selection pane="bottomLeft" activeCell="J13" sqref="J13"/>
      <selection pane="bottomRight" activeCell="J13" sqref="J13"/>
    </sheetView>
  </sheetViews>
  <sheetFormatPr defaultColWidth="11.125" defaultRowHeight="15.75" x14ac:dyDescent="0.25"/>
  <cols>
    <col min="1" max="1" width="23" style="1" customWidth="1"/>
    <col min="2" max="2" width="42.625" style="1" customWidth="1"/>
    <col min="3" max="3" width="46.125" style="2" customWidth="1"/>
    <col min="4" max="9" width="46.125" style="3" customWidth="1"/>
    <col min="10" max="10" width="54.125" style="3" customWidth="1"/>
    <col min="11" max="11" width="55.625" style="3" customWidth="1"/>
    <col min="12" max="12" width="48.5" style="3" customWidth="1"/>
    <col min="13" max="18" width="47.5" customWidth="1"/>
    <col min="19" max="22" width="11.125" customWidth="1"/>
  </cols>
  <sheetData>
    <row r="1" spans="1:18" x14ac:dyDescent="0.25">
      <c r="A1" s="1" t="s">
        <v>0</v>
      </c>
      <c r="B1" s="1" t="s">
        <v>532</v>
      </c>
    </row>
    <row r="4" spans="1:18" s="1" customFormat="1" ht="31.5" x14ac:dyDescent="0.25">
      <c r="A4" s="1" t="s">
        <v>7</v>
      </c>
      <c r="B4" s="22" t="str">
        <f>'Course Information'!E6</f>
        <v>MSN 600 Theoretical Foundations of Nursing Practice CR3</v>
      </c>
      <c r="C4" s="22" t="str">
        <f>'Course Information'!E7</f>
        <v>MSN 602 Advanced Theoretical Foundations of Nursing Practice and Research CR3</v>
      </c>
      <c r="D4" s="22" t="str">
        <f>'Course Information'!E8</f>
        <v>DNP 816 Analysis and Application of Health Data for Advanced Nursing Practice (ANP)  CR3</v>
      </c>
      <c r="E4" s="22" t="str">
        <f>'Course Information'!E9</f>
        <v>MSN 601 Health Care Policy, Economics, and Population Health CR3</v>
      </c>
      <c r="F4" s="22" t="str">
        <f>'Course Information'!E27</f>
        <v>MSN 610 Adv. Phys Assessment Across the Lifespan CR3</v>
      </c>
      <c r="G4" s="22" t="str">
        <f>'Course Information'!E28</f>
        <v>BIO 669 Human Pathophysiology CR3</v>
      </c>
      <c r="H4" s="22" t="str">
        <f>'Course Information'!E29</f>
        <v>MSN 611 Adv. Pharmacology Across the Lifespan CR3</v>
      </c>
      <c r="I4" s="22" t="str">
        <f>'Course Information'!E31</f>
        <v>MSN 612 Role Development in Advanced Practice Nursing CR3</v>
      </c>
      <c r="J4" s="22" t="str">
        <f>'Course Information'!E33</f>
        <v>MSN 620 Primary Care of Adolescents and Adults I CR3</v>
      </c>
      <c r="K4" s="22" t="str">
        <f>'Course Information'!E34</f>
        <v>MSN 621 Primary Care of Adolescents and Adults II CR3</v>
      </c>
      <c r="L4" s="22" t="str">
        <f>'Course Information'!E35</f>
        <v>MSN 622 Primary Care of Adolescents and Adults III CR3</v>
      </c>
      <c r="M4" s="22" t="str">
        <f>'Course Information'!E36</f>
        <v>MSN 623 Geriatric Primary Care and Pharmacology CR3</v>
      </c>
      <c r="N4" s="22" t="str">
        <f>'Course Information'!E43</f>
        <v>MSN 655L Primary Care FNP Clinical Course VI CR1</v>
      </c>
      <c r="O4" s="22" t="e">
        <f>'Course Information'!#REF!</f>
        <v>#REF!</v>
      </c>
      <c r="P4" s="22" t="e">
        <f>'Course Information'!#REF!</f>
        <v>#REF!</v>
      </c>
      <c r="Q4" s="22" t="e">
        <f>'Course Information'!#REF!</f>
        <v>#REF!</v>
      </c>
      <c r="R4" s="22" t="e">
        <f>'Course Information'!#REF!</f>
        <v>#REF!</v>
      </c>
    </row>
    <row r="5" spans="1:18" s="6" customFormat="1" ht="119.25" customHeight="1" x14ac:dyDescent="0.25">
      <c r="A5" s="4" t="s">
        <v>3</v>
      </c>
      <c r="B5" s="5" t="str">
        <f>'Course Information'!G6</f>
        <v>Examination, critique, and evaluation of the theoretical foundations of nursing practice. Appraisal of diverse scholarly resources to inform advanced nursing practice. Identification of a research problem with development of a research question.</v>
      </c>
      <c r="C5" s="5" t="str">
        <f>'Course Information'!G7</f>
        <v xml:space="preserve">Explores the application and utilization of theories in nursing practice and research. Focuses on the cyclical nature of theory, research, and practice in healthcare settings.  Integration of theoretical foundations into advanced nursing practice.
</v>
      </c>
      <c r="D5" s="5" t="str">
        <f>'Course Information'!G8</f>
        <v xml:space="preserve">Understanding and analysis of health data for application to evidence based nursing practice for public health, health promotion, clinical prevention, and population health. Emphasis is placed on the use of health data and the best evidence in the application and evaluation of recommendations to improve health outcomes </v>
      </c>
      <c r="E5" s="5" t="str">
        <f>'Course Information'!G9</f>
        <v xml:space="preserve">Explores health care issues, policies and economic factors influenced by technological, social, economic, and political factors; availability of and access to health care for varied populations; social distribution of health care, actions for dealing with health care dilemmas, federal and state regulatory programs, and health care financing will be examined. </v>
      </c>
      <c r="F5" s="5" t="str">
        <f>'Course Information'!G27</f>
        <v>This course aims to cultivate APRNs' skills and knowledge for comprehensive patient evaluation through in-depth study, hands-on practice, and case-based learning. Students learn to conduct patient-centered, safe, and high-quality holistic health assessments while interpreting diagnostic data in patients across the lifespan</v>
      </c>
      <c r="G5" s="5" t="str">
        <f>'Course Information'!G28</f>
        <v>A systems-based approach designed to study the physiology and pathophysiology relating to human health. Integrative regulatory mechanisms responsible for homeostasis and cellular adaptation will serve as the foundation for clinical assessment, decision-making, and management in clinical practice.</v>
      </c>
      <c r="H5" s="5" t="str">
        <f>'Course Information'!G29</f>
        <v>In this course students learn the APRN pharmacological management of patients across the lifespan. Students learn the management of pharmacotherapeutics across all major drug classes. Outcomes include appropriate selection, administration, education, and interventions for pharmacological therapy. Emphasis is given to the psychosocial, cultural, ethical, and legal aspects of pharmacological management.</v>
      </c>
      <c r="I5" s="5" t="str">
        <f>'Course Information'!G31</f>
        <v>This is a fully on-line course that explores the history and role of Advanced Practice Nurses. This includes an overview of the role of the Advance Practice Nurse as a Provider, Consultant, Educator, Researcher, Collaborator, Leader and Administrator. Selected legal, practice, and ethical issues are explored. Nursing theory is incorporated into the course.</v>
      </c>
      <c r="J5" s="5" t="str">
        <f>'Course Information'!G33</f>
        <v xml:space="preserve">Interactive course covering topics related to the primary care of adults, specifically examining the ears, eyes, nose &amp; throat, neurological, psychosocial, dermatological, musculoskeletal, and abdominal systems. Pathophysiology, principles of health promotion and disease prevention, assessment, diagnosis, and therapeutic management of common health problems within these systems will be presented.  </v>
      </c>
      <c r="K5" s="5" t="str">
        <f>'Course Information'!G34</f>
        <v xml:space="preserve">Interactive course covering topics related to primary care of adults, specifically examining the renal, women’s health &amp; gynecology, fetal development, preconception &amp; prenatal, men’s health, hematological, immunological, &amp; respiratory systems.  Pathophysiology, principles of health promotion, disease prevention, assessment, diagnosis, and therapeutic management of common health problems within these systems presented.  </v>
      </c>
      <c r="L5" s="5" t="str">
        <f>'Course Information'!G35</f>
        <v xml:space="preserve">Interactive course covering topics related to primary care of adults, specifically examining cardiac and endocrine systems, palliative care, minor emergency care, and common laboratory and diagnostic tests. Pathophysiology, principles of health promotion and disease prevention, assessment, diagnosis, and therapeutic management of common health problems within these systems will be presented.  </v>
      </c>
      <c r="M5" s="5" t="str">
        <f>'Course Information'!G36</f>
        <v xml:space="preserve">This interactive course focuses on the management of common illnesses affecting and pharmacological management of geriatric patients.  Students incorporate principles of health promotion, disease prevention, pathophysiology, and assessment to develop therapeutic management and evaluation strategies for geriatric patients. </v>
      </c>
      <c r="N5" s="5" t="str">
        <f>'Course Information'!G43</f>
        <v>The sixth in a series of courses comprised of a supervised FNP clinical course in a variety of primary care settings. Students will engage in health promotion, problem identification, management of acute and chronic illnesses, integration of advanced assessment, and management of pharmacological and other therapeutic interventions.</v>
      </c>
      <c r="O5" s="5" t="e">
        <f>'Course Information'!#REF!</f>
        <v>#REF!</v>
      </c>
      <c r="P5" s="5" t="e">
        <f>'Course Information'!#REF!</f>
        <v>#REF!</v>
      </c>
      <c r="Q5" s="5" t="e">
        <f>'Course Information'!#REF!</f>
        <v>#REF!</v>
      </c>
      <c r="R5" s="5" t="e">
        <f>'Course Information'!#REF!</f>
        <v>#REF!</v>
      </c>
    </row>
    <row r="6" spans="1:18" s="6" customFormat="1" ht="12" customHeight="1" x14ac:dyDescent="0.25">
      <c r="A6" s="40"/>
      <c r="B6" s="40"/>
      <c r="C6" s="41"/>
      <c r="D6" s="41"/>
      <c r="E6" s="41"/>
      <c r="F6" s="41"/>
      <c r="G6" s="41"/>
      <c r="H6" s="41"/>
      <c r="I6" s="41"/>
      <c r="J6" s="41"/>
      <c r="K6" s="41"/>
      <c r="L6" s="41"/>
      <c r="M6" s="41"/>
      <c r="N6" s="41"/>
      <c r="O6" s="41"/>
      <c r="P6" s="41"/>
      <c r="Q6" s="41"/>
      <c r="R6" s="41"/>
    </row>
    <row r="7" spans="1:18" s="6" customFormat="1" ht="34.5" customHeight="1" x14ac:dyDescent="0.25">
      <c r="A7" s="29" t="s">
        <v>4</v>
      </c>
      <c r="B7" s="150" t="s">
        <v>247</v>
      </c>
      <c r="C7" s="150" t="s">
        <v>247</v>
      </c>
      <c r="D7" s="150" t="s">
        <v>247</v>
      </c>
      <c r="E7" s="150" t="s">
        <v>247</v>
      </c>
      <c r="F7" s="150" t="s">
        <v>247</v>
      </c>
      <c r="G7" s="150" t="s">
        <v>247</v>
      </c>
      <c r="H7" s="150" t="s">
        <v>247</v>
      </c>
      <c r="I7" s="150" t="s">
        <v>247</v>
      </c>
      <c r="J7" s="150" t="s">
        <v>247</v>
      </c>
      <c r="K7" s="150" t="s">
        <v>247</v>
      </c>
      <c r="L7" s="150" t="s">
        <v>247</v>
      </c>
      <c r="M7" s="150" t="s">
        <v>247</v>
      </c>
      <c r="N7" s="150" t="s">
        <v>247</v>
      </c>
      <c r="O7" s="150" t="s">
        <v>247</v>
      </c>
      <c r="P7" s="150" t="s">
        <v>247</v>
      </c>
      <c r="Q7" s="150" t="s">
        <v>247</v>
      </c>
      <c r="R7" s="150" t="s">
        <v>247</v>
      </c>
    </row>
    <row r="8" spans="1:18" s="47" customFormat="1" ht="94.5" x14ac:dyDescent="0.25">
      <c r="A8" s="46" t="s">
        <v>51</v>
      </c>
      <c r="B8" s="157" t="s">
        <v>235</v>
      </c>
      <c r="C8" s="151" t="s">
        <v>246</v>
      </c>
      <c r="D8" s="151" t="s">
        <v>252</v>
      </c>
      <c r="E8" s="157" t="s">
        <v>241</v>
      </c>
      <c r="F8" s="163" t="s">
        <v>276</v>
      </c>
      <c r="G8" s="311" t="s">
        <v>539</v>
      </c>
      <c r="H8" s="163" t="s">
        <v>281</v>
      </c>
      <c r="I8" s="170" t="s">
        <v>287</v>
      </c>
      <c r="J8" s="163" t="s">
        <v>293</v>
      </c>
      <c r="K8" s="163" t="s">
        <v>297</v>
      </c>
      <c r="L8" s="182" t="s">
        <v>301</v>
      </c>
      <c r="M8" s="165" t="s">
        <v>304</v>
      </c>
      <c r="N8" s="146" t="s">
        <v>311</v>
      </c>
      <c r="O8" s="165" t="s">
        <v>311</v>
      </c>
      <c r="P8" s="165" t="s">
        <v>311</v>
      </c>
      <c r="Q8" s="165" t="s">
        <v>311</v>
      </c>
      <c r="R8" s="165" t="s">
        <v>269</v>
      </c>
    </row>
    <row r="9" spans="1:18" s="47" customFormat="1" ht="78.75" x14ac:dyDescent="0.25">
      <c r="A9" s="46" t="s">
        <v>52</v>
      </c>
      <c r="B9" s="157" t="s">
        <v>236</v>
      </c>
      <c r="C9" s="151" t="s">
        <v>248</v>
      </c>
      <c r="D9" s="151" t="s">
        <v>253</v>
      </c>
      <c r="E9" s="157" t="s">
        <v>240</v>
      </c>
      <c r="F9" s="163" t="s">
        <v>277</v>
      </c>
      <c r="G9" s="311" t="s">
        <v>540</v>
      </c>
      <c r="H9" s="163" t="s">
        <v>282</v>
      </c>
      <c r="I9" s="171" t="s">
        <v>288</v>
      </c>
      <c r="J9" s="163" t="s">
        <v>294</v>
      </c>
      <c r="K9" s="163" t="s">
        <v>298</v>
      </c>
      <c r="L9" s="182" t="s">
        <v>302</v>
      </c>
      <c r="M9" s="165" t="s">
        <v>305</v>
      </c>
      <c r="N9" s="146" t="s">
        <v>312</v>
      </c>
      <c r="O9" s="165" t="s">
        <v>312</v>
      </c>
      <c r="P9" s="165" t="s">
        <v>312</v>
      </c>
      <c r="Q9" s="165" t="s">
        <v>312</v>
      </c>
      <c r="R9" s="165" t="s">
        <v>270</v>
      </c>
    </row>
    <row r="10" spans="1:18" s="47" customFormat="1" ht="120" x14ac:dyDescent="0.25">
      <c r="A10" s="46" t="s">
        <v>53</v>
      </c>
      <c r="B10" s="157" t="s">
        <v>237</v>
      </c>
      <c r="C10" s="157" t="s">
        <v>249</v>
      </c>
      <c r="D10" s="154" t="s">
        <v>254</v>
      </c>
      <c r="E10" s="157" t="s">
        <v>242</v>
      </c>
      <c r="F10" s="163" t="s">
        <v>278</v>
      </c>
      <c r="G10" s="311" t="s">
        <v>541</v>
      </c>
      <c r="H10" s="163" t="s">
        <v>283</v>
      </c>
      <c r="I10" s="171" t="s">
        <v>289</v>
      </c>
      <c r="J10" s="163" t="s">
        <v>295</v>
      </c>
      <c r="K10" s="163" t="s">
        <v>299</v>
      </c>
      <c r="L10" s="182" t="s">
        <v>303</v>
      </c>
      <c r="M10" s="163" t="s">
        <v>306</v>
      </c>
      <c r="N10" s="146" t="s">
        <v>313</v>
      </c>
      <c r="O10" s="163" t="s">
        <v>313</v>
      </c>
      <c r="P10" s="163" t="s">
        <v>313</v>
      </c>
      <c r="Q10" s="163" t="s">
        <v>397</v>
      </c>
      <c r="R10" s="165" t="s">
        <v>271</v>
      </c>
    </row>
    <row r="11" spans="1:18" s="47" customFormat="1" ht="114" x14ac:dyDescent="0.25">
      <c r="A11" s="46" t="s">
        <v>54</v>
      </c>
      <c r="B11" s="157" t="s">
        <v>238</v>
      </c>
      <c r="C11" s="151" t="s">
        <v>250</v>
      </c>
      <c r="D11" s="154" t="s">
        <v>255</v>
      </c>
      <c r="E11" s="156" t="s">
        <v>243</v>
      </c>
      <c r="F11" s="163" t="s">
        <v>279</v>
      </c>
      <c r="G11" s="311" t="s">
        <v>542</v>
      </c>
      <c r="H11" s="163" t="s">
        <v>284</v>
      </c>
      <c r="I11" s="171" t="s">
        <v>290</v>
      </c>
      <c r="J11" s="163" t="s">
        <v>296</v>
      </c>
      <c r="K11" s="163" t="s">
        <v>300</v>
      </c>
      <c r="L11" s="182" t="s">
        <v>296</v>
      </c>
      <c r="M11" s="163" t="s">
        <v>307</v>
      </c>
      <c r="N11" s="146" t="s">
        <v>314</v>
      </c>
      <c r="O11" s="163" t="s">
        <v>314</v>
      </c>
      <c r="P11" s="163" t="s">
        <v>314</v>
      </c>
      <c r="Q11" s="163" t="s">
        <v>314</v>
      </c>
      <c r="R11" s="168"/>
    </row>
    <row r="12" spans="1:18" s="47" customFormat="1" ht="60" x14ac:dyDescent="0.25">
      <c r="A12" s="46" t="s">
        <v>55</v>
      </c>
      <c r="B12" s="157" t="s">
        <v>239</v>
      </c>
      <c r="C12" s="157" t="s">
        <v>251</v>
      </c>
      <c r="D12" s="161"/>
      <c r="E12" s="154" t="s">
        <v>244</v>
      </c>
      <c r="F12" s="163" t="s">
        <v>385</v>
      </c>
      <c r="G12" s="312" t="s">
        <v>543</v>
      </c>
      <c r="H12" s="163" t="s">
        <v>285</v>
      </c>
      <c r="I12" s="171" t="s">
        <v>291</v>
      </c>
      <c r="J12" s="168"/>
      <c r="K12" s="168"/>
      <c r="L12" s="168"/>
      <c r="M12" s="163" t="s">
        <v>389</v>
      </c>
      <c r="N12" s="163" t="s">
        <v>315</v>
      </c>
      <c r="O12" s="169" t="s">
        <v>315</v>
      </c>
      <c r="P12" s="169" t="s">
        <v>315</v>
      </c>
      <c r="Q12" s="169" t="s">
        <v>315</v>
      </c>
      <c r="R12" s="168"/>
    </row>
    <row r="13" spans="1:18" s="47" customFormat="1" ht="60" x14ac:dyDescent="0.25">
      <c r="A13" s="46" t="s">
        <v>56</v>
      </c>
      <c r="B13" s="158"/>
      <c r="C13" s="160"/>
      <c r="D13" s="160"/>
      <c r="E13" s="154" t="s">
        <v>245</v>
      </c>
      <c r="F13" s="163" t="s">
        <v>280</v>
      </c>
      <c r="G13" s="177"/>
      <c r="H13" s="163" t="s">
        <v>286</v>
      </c>
      <c r="I13" s="171" t="s">
        <v>292</v>
      </c>
      <c r="J13" s="168"/>
      <c r="K13" s="168"/>
      <c r="L13" s="168"/>
      <c r="M13" s="168"/>
      <c r="N13" s="163" t="s">
        <v>316</v>
      </c>
      <c r="O13" s="155" t="s">
        <v>316</v>
      </c>
      <c r="P13" s="155" t="s">
        <v>316</v>
      </c>
      <c r="Q13" s="155" t="s">
        <v>398</v>
      </c>
      <c r="R13" s="168"/>
    </row>
    <row r="14" spans="1:18" ht="31.5" x14ac:dyDescent="0.25">
      <c r="A14" s="42"/>
      <c r="B14" s="42"/>
      <c r="C14" s="44"/>
      <c r="D14" s="43"/>
      <c r="E14" s="43"/>
      <c r="F14" s="43"/>
      <c r="G14" s="43"/>
      <c r="H14" s="43"/>
      <c r="I14" s="43"/>
      <c r="J14" s="43"/>
      <c r="K14" s="43"/>
      <c r="L14" s="43"/>
      <c r="M14" s="43"/>
      <c r="N14" s="163" t="s">
        <v>317</v>
      </c>
      <c r="O14" s="43" t="s">
        <v>317</v>
      </c>
      <c r="P14" s="43" t="s">
        <v>317</v>
      </c>
      <c r="Q14" s="43" t="s">
        <v>399</v>
      </c>
      <c r="R14" s="43"/>
    </row>
    <row r="15" spans="1:18" ht="36" customHeight="1" x14ac:dyDescent="0.25">
      <c r="A15" s="2" t="s">
        <v>5</v>
      </c>
      <c r="B15" s="2"/>
    </row>
    <row r="16" spans="1:18" x14ac:dyDescent="0.25">
      <c r="A16" s="7" t="s">
        <v>8</v>
      </c>
      <c r="B16" s="7"/>
      <c r="C16" s="45"/>
    </row>
    <row r="17" spans="1:3" x14ac:dyDescent="0.25">
      <c r="A17" s="7" t="s">
        <v>9</v>
      </c>
      <c r="B17" s="7"/>
      <c r="C17" s="45"/>
    </row>
    <row r="18" spans="1:3" x14ac:dyDescent="0.25">
      <c r="A18" s="7" t="s">
        <v>10</v>
      </c>
      <c r="B18" s="7"/>
      <c r="C18" s="45"/>
    </row>
    <row r="19" spans="1:3" x14ac:dyDescent="0.25">
      <c r="A19"/>
      <c r="B19"/>
      <c r="C19" s="3"/>
    </row>
    <row r="20" spans="1:3" x14ac:dyDescent="0.25">
      <c r="A20"/>
      <c r="B20"/>
      <c r="C20" s="3"/>
    </row>
    <row r="23" spans="1:3" ht="31.5" x14ac:dyDescent="0.25">
      <c r="A23" s="2" t="s">
        <v>16</v>
      </c>
      <c r="B23" s="2"/>
    </row>
  </sheetData>
  <pageMargins left="0.75" right="0.75" top="1" bottom="1" header="0.5" footer="0.5"/>
  <pageSetup orientation="portrait" horizontalDpi="4294967292" verticalDpi="429496729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4"/>
  <sheetViews>
    <sheetView zoomScale="70" zoomScaleNormal="70" zoomScalePageLayoutView="80" workbookViewId="0">
      <pane xSplit="1" ySplit="4" topLeftCell="B5" activePane="bottomRight" state="frozen"/>
      <selection activeCell="J13" sqref="J13"/>
      <selection pane="topRight" activeCell="J13" sqref="J13"/>
      <selection pane="bottomLeft" activeCell="J13" sqref="J13"/>
      <selection pane="bottomRight" activeCell="J13" sqref="J13"/>
    </sheetView>
  </sheetViews>
  <sheetFormatPr defaultColWidth="11.125" defaultRowHeight="15.75" x14ac:dyDescent="0.25"/>
  <cols>
    <col min="1" max="1" width="23" style="1" customWidth="1"/>
    <col min="2" max="2" width="42.625" style="1" customWidth="1"/>
    <col min="3" max="3" width="49.5" style="2" customWidth="1"/>
    <col min="4" max="4" width="48.375" style="3" customWidth="1"/>
    <col min="5" max="5" width="51.625" style="3" customWidth="1"/>
    <col min="6" max="8" width="46.125" style="3" customWidth="1"/>
    <col min="9" max="9" width="53.125" style="3" customWidth="1"/>
    <col min="10" max="10" width="54.125" style="3" customWidth="1"/>
    <col min="11" max="11" width="55.625" style="3" customWidth="1"/>
    <col min="12" max="12" width="53.5" style="3" customWidth="1"/>
    <col min="13" max="17" width="47.5" customWidth="1"/>
    <col min="18" max="19" width="47.625" customWidth="1"/>
    <col min="20" max="22" width="11.125" customWidth="1"/>
  </cols>
  <sheetData>
    <row r="1" spans="1:19" x14ac:dyDescent="0.25">
      <c r="A1" s="1" t="s">
        <v>0</v>
      </c>
      <c r="B1" s="1" t="s">
        <v>531</v>
      </c>
    </row>
    <row r="4" spans="1:19" s="1" customFormat="1" ht="31.5" x14ac:dyDescent="0.25">
      <c r="A4" s="1" t="s">
        <v>7</v>
      </c>
      <c r="B4" s="22" t="str">
        <f>'Course Information'!E6</f>
        <v>MSN 600 Theoretical Foundations of Nursing Practice CR3</v>
      </c>
      <c r="C4" s="22" t="str">
        <f>'Course Information'!E7</f>
        <v>MSN 602 Advanced Theoretical Foundations of Nursing Practice and Research CR3</v>
      </c>
      <c r="D4" s="22" t="str">
        <f>'Course Information'!E8</f>
        <v>DNP 816 Analysis and Application of Health Data for Advanced Nursing Practice (ANP)  CR3</v>
      </c>
      <c r="E4" s="22" t="str">
        <f>'Course Information'!E9</f>
        <v>MSN 601 Health Care Policy, Economics, and Population Health CR3</v>
      </c>
      <c r="F4" s="22" t="str">
        <f>'Course Information'!E27</f>
        <v>MSN 610 Adv. Phys Assessment Across the Lifespan CR3</v>
      </c>
      <c r="G4" s="22" t="str">
        <f>'Course Information'!E28</f>
        <v>BIO 669 Human Pathophysiology CR3</v>
      </c>
      <c r="H4" s="22" t="str">
        <f>'Course Information'!E29</f>
        <v>MSN 611 Adv. Pharmacology Across the Lifespan CR3</v>
      </c>
      <c r="I4" s="22" t="str">
        <f>'Course Information'!E31</f>
        <v>MSN 612 Role Development in Advanced Practice Nursing CR3</v>
      </c>
      <c r="J4" s="22" t="str">
        <f>'Course Information'!E46</f>
        <v>MSN 624 Differential Diagnosis and Disease Management in Acute Care I CR3</v>
      </c>
      <c r="K4" s="22" t="str">
        <f>'Course Information'!E47</f>
        <v>MSN 625 Differential Diagnosis and Disease Management in Acute Care II CR3</v>
      </c>
      <c r="L4" s="22" t="str">
        <f>'Course Information'!E48</f>
        <v>MSN 626 Differential Diagnosis and Disease Management in Acute Care III CR3</v>
      </c>
      <c r="M4" s="22" t="str">
        <f>'Course Information'!E49</f>
        <v>MSN 627 Advanced Technologies and Procedures for Diagnostic Reasoning in Acute Care CR3</v>
      </c>
      <c r="N4" s="22" t="str">
        <f>'Course Information'!E50</f>
        <v>MSN 628 Seminar in Health Promotion &amp; Acute Care CR3</v>
      </c>
      <c r="O4" s="22" t="str">
        <f>'Course Information'!E52</f>
        <v>MSN 660L AGACNP Clinical Course II CR1</v>
      </c>
      <c r="P4" s="22" t="str">
        <f>'Course Information'!E53</f>
        <v>MSN 661L AGACNP Clinical Course III CR1</v>
      </c>
      <c r="Q4" s="22" t="str">
        <f>'Course Information'!E54</f>
        <v>MSN 662L AGACNP Clinical Course IV CR1</v>
      </c>
      <c r="R4" s="22" t="str">
        <f>'Course Information'!E55</f>
        <v>MSN 663L AGACNP Clinical Course V CR1</v>
      </c>
      <c r="S4" s="22" t="str">
        <f>'Course Information'!E56</f>
        <v>MSN 633 AGACNP Capstone CR3</v>
      </c>
    </row>
    <row r="5" spans="1:19" s="6" customFormat="1" ht="126.75" customHeight="1" x14ac:dyDescent="0.25">
      <c r="A5" s="4" t="s">
        <v>3</v>
      </c>
      <c r="B5" s="5" t="str">
        <f>'Course Information'!G6</f>
        <v>Examination, critique, and evaluation of the theoretical foundations of nursing practice. Appraisal of diverse scholarly resources to inform advanced nursing practice. Identification of a research problem with development of a research question.</v>
      </c>
      <c r="C5" s="5" t="str">
        <f>'Course Information'!G7</f>
        <v xml:space="preserve">Explores the application and utilization of theories in nursing practice and research. Focuses on the cyclical nature of theory, research, and practice in healthcare settings.  Integration of theoretical foundations into advanced nursing practice.
</v>
      </c>
      <c r="D5" s="5" t="str">
        <f>'Course Information'!G8</f>
        <v xml:space="preserve">Understanding and analysis of health data for application to evidence based nursing practice for public health, health promotion, clinical prevention, and population health. Emphasis is placed on the use of health data and the best evidence in the application and evaluation of recommendations to improve health outcomes </v>
      </c>
      <c r="E5" s="5" t="str">
        <f>'Course Information'!G9</f>
        <v xml:space="preserve">Explores health care issues, policies and economic factors influenced by technological, social, economic, and political factors; availability of and access to health care for varied populations; social distribution of health care, actions for dealing with health care dilemmas, federal and state regulatory programs, and health care financing will be examined. </v>
      </c>
      <c r="F5" s="5" t="str">
        <f>'Course Information'!G27</f>
        <v>This course aims to cultivate APRNs' skills and knowledge for comprehensive patient evaluation through in-depth study, hands-on practice, and case-based learning. Students learn to conduct patient-centered, safe, and high-quality holistic health assessments while interpreting diagnostic data in patients across the lifespan</v>
      </c>
      <c r="G5" s="5" t="str">
        <f>'Course Information'!G28</f>
        <v>A systems-based approach designed to study the physiology and pathophysiology relating to human health. Integrative regulatory mechanisms responsible for homeostasis and cellular adaptation will serve as the foundation for clinical assessment, decision-making, and management in clinical practice.</v>
      </c>
      <c r="H5" s="5" t="str">
        <f>'Course Information'!G29</f>
        <v>In this course students learn the APRN pharmacological management of patients across the lifespan. Students learn the management of pharmacotherapeutics across all major drug classes. Outcomes include appropriate selection, administration, education, and interventions for pharmacological therapy. Emphasis is given to the psychosocial, cultural, ethical, and legal aspects of pharmacological management.</v>
      </c>
      <c r="I5" s="5" t="str">
        <f>'Course Information'!G31</f>
        <v>This is a fully on-line course that explores the history and role of Advanced Practice Nurses. This includes an overview of the role of the Advance Practice Nurse as a Provider, Consultant, Educator, Researcher, Collaborator, Leader and Administrator. Selected legal, practice, and ethical issues are explored. Nursing theory is incorporated into the course.</v>
      </c>
      <c r="J5" s="5" t="str">
        <f>'Course Information'!G46</f>
        <v xml:space="preserve">This course addresses differential diagnosis, diagnostic and management issues related to the care of acutely ill adolescents, adults and the elderly with IP issues, Cardiac, Pulmonary and Transplant problems in the Acute Care setting.   Pathophysiology, acute care pharmacology, culture, age, genetics and ethical/legal consideration influences are incorporated into the course.  </v>
      </c>
      <c r="K5" s="5" t="str">
        <f>'Course Information'!G47</f>
        <v xml:space="preserve">This course addresses differential diagnosis, diagnostic and management issues related to the care of acutely ill adolescents, adults and the elderly with Fluid and Electrolyte, Renal, Endocrine and Gastrointestinal problems in the Acute Care setting.   Pathophysiology, acute care pharmacology, culture, age, genetics and ethical/legal consideration influences are incorporated.  </v>
      </c>
      <c r="L5" s="5" t="str">
        <f>'Course Information'!G48</f>
        <v xml:space="preserve">This course addresses differential diagnosis and management issues related to the care of acutely ill adolescents, adults and the elderly with problems related to Infectious Diseases, Hemostasis, Thrombus, Musculoskeletal, Neurological and Medical Emergencies.   Pathophysiology, acute care pharmacology, culture, age, genetics and ethical/legal consideration influences are incorporated.  </v>
      </c>
      <c r="M5" s="5" t="str">
        <f>'Course Information'!G49</f>
        <v xml:space="preserve">This course integrates assessment, implementation, and evaluation of advanced technologies in the diagnosis and management of acutely ill adults. An introduction to invasive interventions and diagnostic device application within the ACNP scope of practice will be provided. </v>
      </c>
      <c r="N5" s="5" t="str">
        <f>'Course Information'!G50</f>
        <v>Students will demonstrate competence in the integration of theory, evidence-based research, presentation skills and discussion management skills. Emphasis will be placed on the MSN Essentials II, V, VI, VIII &amp; IX; ethical, cultural, and moral issues reaching across diverse disciplines that impact the care of the AGACNP patient and family.</v>
      </c>
      <c r="O5" s="5" t="str">
        <f>'Course Information'!G52</f>
        <v>This is a supervised clinical practicum consisting of 150 hours in various acute care settings. It is designed to provide the intermediate AGACNP student with beginning experience in integrating the management of acutely ill adults with complex conditions in high acuity and specialty areas.</v>
      </c>
      <c r="P5" s="5" t="str">
        <f>'Course Information'!G53</f>
        <v>This is a supervised clinical practicum consisting of 150 hours in various acute care settings. It is designed to provide the intermediate AGACNP student with progressive experiences in integrating the management of acutely ill adults with complex conditions in high acuity and specialty areas.</v>
      </c>
      <c r="Q5" s="5" t="str">
        <f>'Course Information'!G54</f>
        <v>This is a supervised clinical practicum consisting of 150 hours in various acute care settings. It is designed to provide the advanced AGACNP student with progressive experiences in integrating the management of acutely ill adults with complex conditions in high acuity and specialty areas.</v>
      </c>
      <c r="R5" s="5" t="str">
        <f>'Course Information'!G55</f>
        <v>This is a supervised clinical practicum consisting of 150 hours in various acute care settings. It is designed to provide the advanced AGACNP student with progressive experiences in the management of acutely ill adolescents and adults with complex conditions in high acuity and specialty areas.</v>
      </c>
      <c r="S5" s="5" t="str">
        <f>'Course Information'!G56</f>
        <v xml:space="preserve">Practicum synthesizing content from all previous courses in the Advanced Practice Nurse majors.  This culminating experience will result in a project synthesizing all previous learning. </v>
      </c>
    </row>
    <row r="6" spans="1:19" s="6" customFormat="1" ht="12" customHeight="1" x14ac:dyDescent="0.25">
      <c r="A6" s="40"/>
      <c r="B6" s="40"/>
      <c r="C6" s="41"/>
      <c r="D6" s="41"/>
      <c r="E6" s="41"/>
      <c r="F6" s="41"/>
      <c r="G6" s="41"/>
      <c r="H6" s="41"/>
      <c r="I6" s="41"/>
      <c r="J6" s="41"/>
      <c r="K6" s="41"/>
      <c r="L6" s="41"/>
      <c r="M6" s="41"/>
      <c r="N6" s="41"/>
      <c r="O6" s="41"/>
      <c r="P6" s="41"/>
      <c r="Q6" s="41"/>
      <c r="R6" s="41"/>
      <c r="S6" s="41"/>
    </row>
    <row r="7" spans="1:19" s="6" customFormat="1" ht="32.25" customHeight="1" x14ac:dyDescent="0.25">
      <c r="A7" s="29" t="s">
        <v>4</v>
      </c>
      <c r="B7" s="150" t="s">
        <v>247</v>
      </c>
      <c r="C7" s="150" t="s">
        <v>247</v>
      </c>
      <c r="D7" s="150" t="s">
        <v>247</v>
      </c>
      <c r="E7" s="150" t="s">
        <v>247</v>
      </c>
      <c r="F7" s="150" t="s">
        <v>247</v>
      </c>
      <c r="G7" s="150" t="s">
        <v>247</v>
      </c>
      <c r="H7" s="150" t="s">
        <v>247</v>
      </c>
      <c r="I7" s="150" t="s">
        <v>247</v>
      </c>
      <c r="J7" s="150" t="s">
        <v>247</v>
      </c>
      <c r="K7" s="150" t="s">
        <v>247</v>
      </c>
      <c r="L7" s="150" t="s">
        <v>247</v>
      </c>
      <c r="M7" s="150" t="s">
        <v>247</v>
      </c>
      <c r="N7" s="150" t="s">
        <v>247</v>
      </c>
      <c r="O7" s="150" t="s">
        <v>247</v>
      </c>
      <c r="P7" s="150" t="s">
        <v>247</v>
      </c>
      <c r="Q7" s="150" t="s">
        <v>247</v>
      </c>
      <c r="R7" s="150" t="s">
        <v>247</v>
      </c>
      <c r="S7" s="150" t="s">
        <v>247</v>
      </c>
    </row>
    <row r="8" spans="1:19" s="47" customFormat="1" ht="81" customHeight="1" x14ac:dyDescent="0.25">
      <c r="A8" s="46" t="s">
        <v>51</v>
      </c>
      <c r="B8" s="157" t="s">
        <v>235</v>
      </c>
      <c r="C8" s="151" t="s">
        <v>246</v>
      </c>
      <c r="D8" s="151" t="s">
        <v>252</v>
      </c>
      <c r="E8" s="157" t="s">
        <v>241</v>
      </c>
      <c r="F8" s="163" t="s">
        <v>276</v>
      </c>
      <c r="G8" s="311" t="s">
        <v>539</v>
      </c>
      <c r="H8" s="163" t="s">
        <v>281</v>
      </c>
      <c r="I8" s="170" t="s">
        <v>287</v>
      </c>
      <c r="J8" s="163" t="s">
        <v>390</v>
      </c>
      <c r="K8" s="163" t="s">
        <v>319</v>
      </c>
      <c r="L8" s="163" t="s">
        <v>322</v>
      </c>
      <c r="M8" s="163" t="s">
        <v>393</v>
      </c>
      <c r="N8" s="146" t="s">
        <v>329</v>
      </c>
      <c r="O8" s="173" t="s">
        <v>333</v>
      </c>
      <c r="P8" s="173" t="s">
        <v>403</v>
      </c>
      <c r="Q8" s="173" t="s">
        <v>403</v>
      </c>
      <c r="R8" s="173" t="s">
        <v>403</v>
      </c>
      <c r="S8" s="165" t="s">
        <v>269</v>
      </c>
    </row>
    <row r="9" spans="1:19" s="47" customFormat="1" ht="78.75" x14ac:dyDescent="0.25">
      <c r="A9" s="46" t="s">
        <v>52</v>
      </c>
      <c r="B9" s="157" t="s">
        <v>236</v>
      </c>
      <c r="C9" s="151" t="s">
        <v>248</v>
      </c>
      <c r="D9" s="151" t="s">
        <v>253</v>
      </c>
      <c r="E9" s="157" t="s">
        <v>240</v>
      </c>
      <c r="F9" s="163" t="s">
        <v>277</v>
      </c>
      <c r="G9" s="311" t="s">
        <v>540</v>
      </c>
      <c r="H9" s="163" t="s">
        <v>282</v>
      </c>
      <c r="I9" s="171" t="s">
        <v>288</v>
      </c>
      <c r="J9" s="163" t="s">
        <v>391</v>
      </c>
      <c r="K9" s="163" t="s">
        <v>320</v>
      </c>
      <c r="L9" s="163" t="s">
        <v>323</v>
      </c>
      <c r="M9" s="163" t="s">
        <v>325</v>
      </c>
      <c r="N9" s="146" t="s">
        <v>330</v>
      </c>
      <c r="O9" s="173" t="s">
        <v>400</v>
      </c>
      <c r="P9" s="173" t="s">
        <v>404</v>
      </c>
      <c r="Q9" s="173" t="s">
        <v>408</v>
      </c>
      <c r="R9" s="173" t="s">
        <v>408</v>
      </c>
      <c r="S9" s="165" t="s">
        <v>270</v>
      </c>
    </row>
    <row r="10" spans="1:19" s="47" customFormat="1" ht="105" x14ac:dyDescent="0.25">
      <c r="A10" s="46" t="s">
        <v>53</v>
      </c>
      <c r="B10" s="157" t="s">
        <v>237</v>
      </c>
      <c r="C10" s="157" t="s">
        <v>249</v>
      </c>
      <c r="D10" s="154" t="s">
        <v>254</v>
      </c>
      <c r="E10" s="157" t="s">
        <v>242</v>
      </c>
      <c r="F10" s="163" t="s">
        <v>278</v>
      </c>
      <c r="G10" s="311" t="s">
        <v>541</v>
      </c>
      <c r="H10" s="163" t="s">
        <v>283</v>
      </c>
      <c r="I10" s="171" t="s">
        <v>289</v>
      </c>
      <c r="J10" s="163" t="s">
        <v>392</v>
      </c>
      <c r="K10" s="163" t="s">
        <v>321</v>
      </c>
      <c r="L10" s="163" t="s">
        <v>324</v>
      </c>
      <c r="M10" s="163" t="s">
        <v>326</v>
      </c>
      <c r="N10" s="146" t="s">
        <v>331</v>
      </c>
      <c r="O10" s="173" t="s">
        <v>401</v>
      </c>
      <c r="P10" s="173" t="s">
        <v>405</v>
      </c>
      <c r="Q10" s="173" t="s">
        <v>405</v>
      </c>
      <c r="R10" s="173" t="s">
        <v>412</v>
      </c>
      <c r="S10" s="165" t="s">
        <v>271</v>
      </c>
    </row>
    <row r="11" spans="1:19" s="47" customFormat="1" ht="99.75" x14ac:dyDescent="0.25">
      <c r="A11" s="46" t="s">
        <v>54</v>
      </c>
      <c r="B11" s="157" t="s">
        <v>238</v>
      </c>
      <c r="C11" s="151" t="s">
        <v>250</v>
      </c>
      <c r="D11" s="154" t="s">
        <v>255</v>
      </c>
      <c r="E11" s="156" t="s">
        <v>243</v>
      </c>
      <c r="F11" s="163" t="s">
        <v>279</v>
      </c>
      <c r="G11" s="311" t="s">
        <v>542</v>
      </c>
      <c r="H11" s="163" t="s">
        <v>284</v>
      </c>
      <c r="I11" s="171" t="s">
        <v>290</v>
      </c>
      <c r="J11" s="168"/>
      <c r="K11" s="168"/>
      <c r="L11" s="168"/>
      <c r="M11" s="163" t="s">
        <v>327</v>
      </c>
      <c r="N11" s="146" t="s">
        <v>332</v>
      </c>
      <c r="O11" s="173" t="s">
        <v>402</v>
      </c>
      <c r="P11" s="173" t="s">
        <v>406</v>
      </c>
      <c r="Q11" s="173" t="s">
        <v>409</v>
      </c>
      <c r="R11" s="173" t="s">
        <v>409</v>
      </c>
      <c r="S11" s="168"/>
    </row>
    <row r="12" spans="1:19" s="47" customFormat="1" ht="63" x14ac:dyDescent="0.25">
      <c r="A12" s="46" t="s">
        <v>55</v>
      </c>
      <c r="B12" s="157" t="s">
        <v>239</v>
      </c>
      <c r="C12" s="157" t="s">
        <v>251</v>
      </c>
      <c r="D12" s="161"/>
      <c r="E12" s="154" t="s">
        <v>244</v>
      </c>
      <c r="F12" s="163" t="s">
        <v>385</v>
      </c>
      <c r="G12" s="312" t="s">
        <v>543</v>
      </c>
      <c r="H12" s="163" t="s">
        <v>285</v>
      </c>
      <c r="I12" s="171" t="s">
        <v>291</v>
      </c>
      <c r="J12" s="168"/>
      <c r="K12" s="168"/>
      <c r="L12" s="168"/>
      <c r="M12" s="163" t="s">
        <v>328</v>
      </c>
      <c r="N12" s="168"/>
      <c r="O12" s="185"/>
      <c r="P12" s="173" t="s">
        <v>318</v>
      </c>
      <c r="Q12" s="173" t="s">
        <v>318</v>
      </c>
      <c r="R12" s="173" t="s">
        <v>413</v>
      </c>
      <c r="S12" s="168"/>
    </row>
    <row r="13" spans="1:19" s="47" customFormat="1" ht="69" x14ac:dyDescent="0.25">
      <c r="A13" s="46" t="s">
        <v>56</v>
      </c>
      <c r="B13" s="158"/>
      <c r="C13" s="160"/>
      <c r="D13" s="160"/>
      <c r="E13" s="154" t="s">
        <v>245</v>
      </c>
      <c r="F13" s="163" t="s">
        <v>280</v>
      </c>
      <c r="G13" s="177"/>
      <c r="H13" s="163" t="s">
        <v>286</v>
      </c>
      <c r="I13" s="171" t="s">
        <v>292</v>
      </c>
      <c r="J13" s="168"/>
      <c r="K13" s="168"/>
      <c r="L13" s="168"/>
      <c r="M13" s="168"/>
      <c r="N13" s="168"/>
      <c r="O13" s="186"/>
      <c r="P13" s="172" t="s">
        <v>407</v>
      </c>
      <c r="Q13" s="172" t="s">
        <v>410</v>
      </c>
      <c r="R13" s="172" t="s">
        <v>407</v>
      </c>
      <c r="S13" s="168"/>
    </row>
    <row r="14" spans="1:19" ht="34.5" x14ac:dyDescent="0.25">
      <c r="A14" s="42"/>
      <c r="B14" s="42"/>
      <c r="C14" s="44"/>
      <c r="D14" s="43"/>
      <c r="E14" s="43"/>
      <c r="F14" s="43"/>
      <c r="G14" s="43"/>
      <c r="H14" s="43"/>
      <c r="I14" s="43"/>
      <c r="J14" s="43"/>
      <c r="K14" s="43"/>
      <c r="L14" s="43"/>
      <c r="M14" s="43"/>
      <c r="N14" s="43"/>
      <c r="O14" s="43"/>
      <c r="P14" s="43"/>
      <c r="Q14" s="172" t="s">
        <v>411</v>
      </c>
      <c r="R14" s="172" t="s">
        <v>414</v>
      </c>
      <c r="S14" s="43"/>
    </row>
    <row r="15" spans="1:19" ht="17.25" x14ac:dyDescent="0.25">
      <c r="A15" s="42"/>
      <c r="B15" s="42"/>
      <c r="C15" s="44"/>
      <c r="D15" s="43"/>
      <c r="E15" s="43"/>
      <c r="F15" s="43"/>
      <c r="G15" s="43"/>
      <c r="H15" s="43"/>
      <c r="I15" s="43"/>
      <c r="J15" s="43"/>
      <c r="K15" s="43"/>
      <c r="L15" s="43"/>
      <c r="M15" s="43"/>
      <c r="N15" s="43"/>
      <c r="O15" s="43"/>
      <c r="P15" s="43"/>
      <c r="Q15" s="186"/>
      <c r="R15" s="43"/>
      <c r="S15" s="43"/>
    </row>
    <row r="16" spans="1:19" ht="36" customHeight="1" x14ac:dyDescent="0.25">
      <c r="A16" s="2" t="s">
        <v>5</v>
      </c>
      <c r="B16" s="2"/>
    </row>
    <row r="17" spans="1:3" x14ac:dyDescent="0.25">
      <c r="A17" s="7" t="s">
        <v>8</v>
      </c>
      <c r="B17" s="7"/>
      <c r="C17" s="45"/>
    </row>
    <row r="18" spans="1:3" x14ac:dyDescent="0.25">
      <c r="A18" s="7" t="s">
        <v>9</v>
      </c>
      <c r="B18" s="7"/>
      <c r="C18" s="45"/>
    </row>
    <row r="19" spans="1:3" x14ac:dyDescent="0.25">
      <c r="A19" s="7" t="s">
        <v>10</v>
      </c>
      <c r="B19" s="7"/>
      <c r="C19" s="45"/>
    </row>
    <row r="20" spans="1:3" x14ac:dyDescent="0.25">
      <c r="A20"/>
      <c r="B20"/>
      <c r="C20" s="3"/>
    </row>
    <row r="21" spans="1:3" x14ac:dyDescent="0.25">
      <c r="A21"/>
      <c r="B21"/>
      <c r="C21" s="3"/>
    </row>
    <row r="24" spans="1:3" ht="31.5" x14ac:dyDescent="0.25">
      <c r="A24" s="2" t="s">
        <v>16</v>
      </c>
      <c r="B24" s="2"/>
    </row>
  </sheetData>
  <pageMargins left="0.75" right="0.75" top="1" bottom="1" header="0.5" footer="0.5"/>
  <pageSetup orientation="portrait" horizontalDpi="4294967292" vertic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25"/>
  <sheetViews>
    <sheetView zoomScale="70" zoomScaleNormal="70" zoomScalePageLayoutView="80" workbookViewId="0">
      <pane xSplit="1" ySplit="4" topLeftCell="B5" activePane="bottomRight" state="frozen"/>
      <selection activeCell="J13" sqref="J13"/>
      <selection pane="topRight" activeCell="J13" sqref="J13"/>
      <selection pane="bottomLeft" activeCell="J13" sqref="J13"/>
      <selection pane="bottomRight" activeCell="J13" sqref="J13"/>
    </sheetView>
  </sheetViews>
  <sheetFormatPr defaultColWidth="11.125" defaultRowHeight="15.75" x14ac:dyDescent="0.25"/>
  <cols>
    <col min="1" max="1" width="23" style="1" customWidth="1"/>
    <col min="2" max="2" width="42.625" style="1" customWidth="1"/>
    <col min="3" max="3" width="49.5" style="2" customWidth="1"/>
    <col min="4" max="4" width="48.375" style="3" customWidth="1"/>
    <col min="5" max="5" width="51.625" style="3" customWidth="1"/>
    <col min="6" max="8" width="46.125" style="3" customWidth="1"/>
    <col min="9" max="9" width="53.125" style="3" customWidth="1"/>
    <col min="10" max="10" width="54.125" style="3" customWidth="1"/>
    <col min="11" max="11" width="55.625" style="3" customWidth="1"/>
    <col min="12" max="12" width="53.5" style="3" customWidth="1"/>
    <col min="13" max="17" width="47.5" customWidth="1"/>
    <col min="18" max="19" width="47.625" customWidth="1"/>
    <col min="20" max="22" width="11.125" customWidth="1"/>
  </cols>
  <sheetData>
    <row r="1" spans="1:19" x14ac:dyDescent="0.25">
      <c r="A1" s="1" t="s">
        <v>0</v>
      </c>
      <c r="B1" s="1" t="s">
        <v>447</v>
      </c>
    </row>
    <row r="4" spans="1:19" s="1" customFormat="1" ht="31.5" x14ac:dyDescent="0.25">
      <c r="A4" s="1" t="s">
        <v>7</v>
      </c>
      <c r="B4" s="22" t="str">
        <f>'Course Information'!E6</f>
        <v>MSN 600 Theoretical Foundations of Nursing Practice CR3</v>
      </c>
      <c r="C4" s="22" t="str">
        <f>'Course Information'!E7</f>
        <v>MSN 602 Advanced Theoretical Foundations of Nursing Practice and Research CR3</v>
      </c>
      <c r="D4" s="22" t="str">
        <f>'Course Information'!E8</f>
        <v>DNP 816 Analysis and Application of Health Data for Advanced Nursing Practice (ANP)  CR3</v>
      </c>
      <c r="E4" s="22" t="str">
        <f>'Course Information'!E9</f>
        <v>MSN 601 Health Care Policy, Economics, and Population Health CR3</v>
      </c>
      <c r="F4" s="22" t="str">
        <f>'Course Information'!E27</f>
        <v>MSN 610 Adv. Phys Assessment Across the Lifespan CR3</v>
      </c>
      <c r="G4" s="22" t="str">
        <f>'Course Information'!E28</f>
        <v>BIO 669 Human Pathophysiology CR3</v>
      </c>
      <c r="H4" s="22" t="str">
        <f>'Course Information'!E29</f>
        <v>MSN 611 Adv. Pharmacology Across the Lifespan CR3</v>
      </c>
      <c r="I4" s="22" t="str">
        <f>'Course Information'!E31</f>
        <v>MSN 612 Role Development in Advanced Practice Nursing CR3</v>
      </c>
      <c r="J4" s="22" t="str">
        <f>'Course Information'!E57</f>
        <v>MSN 671  Psychopathopharmacology I  CR3</v>
      </c>
      <c r="K4" s="22" t="str">
        <f>'Course Information'!E58</f>
        <v>MSN 672  Psychopathopharmacology II  CR3</v>
      </c>
      <c r="L4" s="22" t="str">
        <f>'Course Information'!E59</f>
        <v>MSN 673  Psych-Mental Health Assessment and Diagnosis  CR3</v>
      </c>
      <c r="M4" s="22" t="str">
        <f>'Course Information'!E60</f>
        <v>MSN 674  Psychotherapy for Psych-Mental Health NP  CR3</v>
      </c>
      <c r="N4" s="22" t="str">
        <f>'Course Information'!E61</f>
        <v>MSN 675  Management of Psych-Mental Health Disorders  CR3</v>
      </c>
      <c r="O4" s="22" t="str">
        <f>'Course Information'!E63</f>
        <v>MSN 664 L  Psych-Mental Health NP Clinical Course I CR1</v>
      </c>
      <c r="P4" s="22" t="str">
        <f>'Course Information'!E64</f>
        <v>MSN 665 L  Psych-Mental Health  NP Clinical II CR1</v>
      </c>
      <c r="Q4" s="22" t="str">
        <f>'Course Information'!E65</f>
        <v>MSN 667 L  Psych-Mental Health  NP Clinical III  CR1</v>
      </c>
      <c r="R4" s="22" t="str">
        <f>'Course Information'!E66</f>
        <v>MSN 668 L  Psych-Mental Health  NP Clinical IV CR1</v>
      </c>
      <c r="S4" s="22" t="str">
        <f>'Course Information'!E62</f>
        <v>MSN 676  PMHNP Capstone CR3</v>
      </c>
    </row>
    <row r="5" spans="1:19" s="6" customFormat="1" ht="126.75" customHeight="1" x14ac:dyDescent="0.25">
      <c r="A5" s="4" t="s">
        <v>3</v>
      </c>
      <c r="B5" s="5" t="str">
        <f>'Course Information'!G6</f>
        <v>Examination, critique, and evaluation of the theoretical foundations of nursing practice. Appraisal of diverse scholarly resources to inform advanced nursing practice. Identification of a research problem with development of a research question.</v>
      </c>
      <c r="C5" s="5" t="str">
        <f>'Course Information'!G7</f>
        <v xml:space="preserve">Explores the application and utilization of theories in nursing practice and research. Focuses on the cyclical nature of theory, research, and practice in healthcare settings.  Integration of theoretical foundations into advanced nursing practice.
</v>
      </c>
      <c r="D5" s="5" t="str">
        <f>'Course Information'!G8</f>
        <v xml:space="preserve">Understanding and analysis of health data for application to evidence based nursing practice for public health, health promotion, clinical prevention, and population health. Emphasis is placed on the use of health data and the best evidence in the application and evaluation of recommendations to improve health outcomes </v>
      </c>
      <c r="E5" s="5" t="str">
        <f>'Course Information'!G9</f>
        <v xml:space="preserve">Explores health care issues, policies and economic factors influenced by technological, social, economic, and political factors; availability of and access to health care for varied populations; social distribution of health care, actions for dealing with health care dilemmas, federal and state regulatory programs, and health care financing will be examined. </v>
      </c>
      <c r="F5" s="5" t="str">
        <f>'Course Information'!G27</f>
        <v>This course aims to cultivate APRNs' skills and knowledge for comprehensive patient evaluation through in-depth study, hands-on practice, and case-based learning. Students learn to conduct patient-centered, safe, and high-quality holistic health assessments while interpreting diagnostic data in patients across the lifespan</v>
      </c>
      <c r="G5" s="5" t="str">
        <f>'Course Information'!G28</f>
        <v>A systems-based approach designed to study the physiology and pathophysiology relating to human health. Integrative regulatory mechanisms responsible for homeostasis and cellular adaptation will serve as the foundation for clinical assessment, decision-making, and management in clinical practice.</v>
      </c>
      <c r="H5" s="5" t="str">
        <f>'Course Information'!G29</f>
        <v>In this course students learn the APRN pharmacological management of patients across the lifespan. Students learn the management of pharmacotherapeutics across all major drug classes. Outcomes include appropriate selection, administration, education, and interventions for pharmacological therapy. Emphasis is given to the psychosocial, cultural, ethical, and legal aspects of pharmacological management.</v>
      </c>
      <c r="I5" s="5" t="str">
        <f>'Course Information'!G31</f>
        <v>This is a fully on-line course that explores the history and role of Advanced Practice Nurses. This includes an overview of the role of the Advance Practice Nurse as a Provider, Consultant, Educator, Researcher, Collaborator, Leader and Administrator. Selected legal, practice, and ethical issues are explored. Nursing theory is incorporated into the course.</v>
      </c>
      <c r="J5" s="5" t="str">
        <f>'Course Information'!G57</f>
        <v>Advanced psychopathopharmacological concepts, theories and issues related to neurobiology, genetic and neurocircuitry.</v>
      </c>
      <c r="K5" s="5" t="str">
        <f>'Course Information'!G58</f>
        <v>Advanced psychopathopharmacological concepts, theories and issues related to psychiatric and mental health disorders and treatments.</v>
      </c>
      <c r="L5" s="5" t="str">
        <f>'Course Information'!G59</f>
        <v xml:space="preserve">The process of history taking, neuroscientific principles, current edition of DSM and data from the comprehensive assessment will be applied in reaching a final diagnosis of psychiatric disorders and possible differential diagnosis. Cultural, genetic, religious, and behavioral and laboratory data will be utilized in the formulation of differential diagnoses. </v>
      </c>
      <c r="M5" s="5" t="str">
        <f>'Course Information'!G60</f>
        <v>This course includes non-pharmacological methodologies and interventions including individual therapies; group therapies; reminiscence therapy; play therapy; family therapies; and complementary and alternative approaches will be studied.  Exploration of appropriate clinical application of each therapeutic approach. The use of self, the therapist-patient relationship, phases of the therapeutic relationship, teaching-coaching functions.</v>
      </c>
      <c r="N5" s="5" t="str">
        <f>'Course Information'!G61</f>
        <v>Integrate comprehensive assessment, neurophysiological theory, diagnosis and its application in the process of psychopharmacological and non-pharmacological treatment of individuals with psychiatric mental health problems.  The variables of lifestyle, culture, religion, socio-economic and genetics will be incorporated along with risk assessments.</v>
      </c>
      <c r="O5" s="5" t="str">
        <f>'Course Information'!G63</f>
        <v>First of five supervised PMHNP clinical courses with patients across the lifespan. Students observe clinical preceptor's practice and begin to evaluate current/previous care plans, conduct patient assessments, integrate assessment data, formulate psychiatric diagnoses, and use evidence-based practice to develop care plans including psychopharmacological treatment under a clinical preceptor's supervision.</v>
      </c>
      <c r="P5" s="5" t="str">
        <f>'Course Information'!G64</f>
        <v xml:space="preserve"> Second of five supervised PMHNP clinical courses with patients across the lifespan. Students participate in evaluating current/previous care plans, conduct patient assessments, integrate assessment data, formulate psychiatric diagnoses, and use evidence-based practice to develop care plans including psychopharmacological treatment under a clinical preceptor's supervision.</v>
      </c>
      <c r="Q5" s="5" t="str">
        <f>'Course Information'!G65</f>
        <v>Third of five supervised PMHNP clinical courses with patients across the lifespan. Students evaluate current/previous care plans, conduct patient assessments, integrate assessment data, formulate psychiatric diagnoses, and use evidence-based practice to develop care plans including psychopharmacological treatment. Students demonstrate more independent practice with preceptor supervision by conclusion of course.</v>
      </c>
      <c r="R5" s="5" t="str">
        <f>'Course Information'!G66</f>
        <v>Fourth of five supervised PMHNP clinical courses with patients across the lifespan. Students evaluate current/previous care plans, conduct patient assessments, integrate assessment data, formulate psychiatric diagnoses, and use evidence-based practice to develop care plans including psychopharmacological treatment. Students demonstrate independent practice with minimal preceptor supervision by conclusion of course.</v>
      </c>
      <c r="S5" s="5" t="str">
        <f>'Course Information'!G62</f>
        <v>o    Essentials of role development for the Psychiatric Mental Health Nurse Practitioner. Selected practice issues that integrate a synthesis of the scope, standards, ethical, legal, policy and socioeconomic considerations will be explored. The course will culminate in the completion of clinical project that addresses both practice scholarship and dissemination.</v>
      </c>
    </row>
    <row r="6" spans="1:19" s="6" customFormat="1" ht="12" customHeight="1" x14ac:dyDescent="0.25">
      <c r="A6" s="40"/>
      <c r="B6" s="40"/>
      <c r="C6" s="41"/>
      <c r="D6" s="41"/>
      <c r="E6" s="41"/>
      <c r="F6" s="41"/>
      <c r="G6" s="41"/>
      <c r="H6" s="41"/>
      <c r="I6" s="41"/>
      <c r="J6" s="41"/>
      <c r="K6" s="41"/>
      <c r="L6" s="41"/>
      <c r="M6" s="41"/>
      <c r="N6" s="41"/>
      <c r="O6" s="41"/>
      <c r="P6" s="41"/>
      <c r="Q6" s="41"/>
      <c r="R6" s="41"/>
      <c r="S6" s="41"/>
    </row>
    <row r="7" spans="1:19" s="6" customFormat="1" ht="32.25" customHeight="1" x14ac:dyDescent="0.25">
      <c r="A7" s="29" t="s">
        <v>4</v>
      </c>
      <c r="B7" s="150" t="s">
        <v>247</v>
      </c>
      <c r="C7" s="150" t="s">
        <v>247</v>
      </c>
      <c r="D7" s="150" t="s">
        <v>247</v>
      </c>
      <c r="E7" s="150" t="s">
        <v>247</v>
      </c>
      <c r="F7" s="150" t="s">
        <v>247</v>
      </c>
      <c r="G7" s="150" t="s">
        <v>247</v>
      </c>
      <c r="H7" s="150" t="s">
        <v>247</v>
      </c>
      <c r="I7" s="150" t="s">
        <v>247</v>
      </c>
      <c r="J7" s="150" t="s">
        <v>247</v>
      </c>
      <c r="K7" s="150" t="s">
        <v>247</v>
      </c>
      <c r="L7" s="150" t="s">
        <v>247</v>
      </c>
      <c r="M7" s="150" t="s">
        <v>247</v>
      </c>
      <c r="N7" s="150" t="s">
        <v>247</v>
      </c>
      <c r="O7" s="150" t="s">
        <v>247</v>
      </c>
      <c r="P7" s="150" t="s">
        <v>247</v>
      </c>
      <c r="Q7" s="150" t="s">
        <v>247</v>
      </c>
      <c r="R7" s="150" t="s">
        <v>247</v>
      </c>
      <c r="S7" s="150" t="s">
        <v>247</v>
      </c>
    </row>
    <row r="8" spans="1:19" s="47" customFormat="1" ht="104.25" customHeight="1" x14ac:dyDescent="0.25">
      <c r="A8" s="46" t="s">
        <v>51</v>
      </c>
      <c r="B8" s="303" t="s">
        <v>235</v>
      </c>
      <c r="C8" s="304" t="s">
        <v>246</v>
      </c>
      <c r="D8" s="304" t="s">
        <v>252</v>
      </c>
      <c r="E8" s="303" t="s">
        <v>241</v>
      </c>
      <c r="F8" s="182" t="s">
        <v>276</v>
      </c>
      <c r="G8" s="311" t="s">
        <v>539</v>
      </c>
      <c r="H8" s="182" t="s">
        <v>281</v>
      </c>
      <c r="I8" s="183" t="s">
        <v>287</v>
      </c>
      <c r="J8" s="182" t="s">
        <v>500</v>
      </c>
      <c r="K8" s="182" t="s">
        <v>504</v>
      </c>
      <c r="L8" s="182" t="s">
        <v>512</v>
      </c>
      <c r="M8" s="182" t="s">
        <v>517</v>
      </c>
      <c r="N8" s="298" t="s">
        <v>523</v>
      </c>
      <c r="O8" s="298" t="s">
        <v>487</v>
      </c>
      <c r="P8" s="298" t="s">
        <v>487</v>
      </c>
      <c r="Q8" s="298" t="s">
        <v>487</v>
      </c>
      <c r="R8" s="304" t="s">
        <v>487</v>
      </c>
      <c r="S8" s="299" t="s">
        <v>495</v>
      </c>
    </row>
    <row r="9" spans="1:19" s="47" customFormat="1" ht="104.25" customHeight="1" x14ac:dyDescent="0.25">
      <c r="A9" s="46" t="s">
        <v>52</v>
      </c>
      <c r="B9" s="303" t="s">
        <v>236</v>
      </c>
      <c r="C9" s="304" t="s">
        <v>248</v>
      </c>
      <c r="D9" s="304" t="s">
        <v>253</v>
      </c>
      <c r="E9" s="303" t="s">
        <v>240</v>
      </c>
      <c r="F9" s="182" t="s">
        <v>277</v>
      </c>
      <c r="G9" s="311" t="s">
        <v>540</v>
      </c>
      <c r="H9" s="182" t="s">
        <v>282</v>
      </c>
      <c r="I9" s="300" t="s">
        <v>288</v>
      </c>
      <c r="J9" s="182" t="s">
        <v>501</v>
      </c>
      <c r="K9" s="182" t="s">
        <v>505</v>
      </c>
      <c r="L9" s="182" t="s">
        <v>513</v>
      </c>
      <c r="M9" s="182" t="s">
        <v>518</v>
      </c>
      <c r="N9" s="298" t="s">
        <v>524</v>
      </c>
      <c r="O9" s="298" t="s">
        <v>488</v>
      </c>
      <c r="P9" s="298" t="s">
        <v>488</v>
      </c>
      <c r="Q9" s="298" t="s">
        <v>488</v>
      </c>
      <c r="R9" s="304" t="s">
        <v>488</v>
      </c>
      <c r="S9" s="299" t="s">
        <v>496</v>
      </c>
    </row>
    <row r="10" spans="1:19" s="47" customFormat="1" ht="153.75" customHeight="1" x14ac:dyDescent="0.25">
      <c r="A10" s="46" t="s">
        <v>53</v>
      </c>
      <c r="B10" s="303" t="s">
        <v>237</v>
      </c>
      <c r="C10" s="303" t="s">
        <v>249</v>
      </c>
      <c r="D10" s="298" t="s">
        <v>254</v>
      </c>
      <c r="E10" s="303" t="s">
        <v>242</v>
      </c>
      <c r="F10" s="182" t="s">
        <v>278</v>
      </c>
      <c r="G10" s="311" t="s">
        <v>541</v>
      </c>
      <c r="H10" s="182" t="s">
        <v>283</v>
      </c>
      <c r="I10" s="300" t="s">
        <v>289</v>
      </c>
      <c r="J10" s="182" t="s">
        <v>502</v>
      </c>
      <c r="K10" s="182" t="s">
        <v>506</v>
      </c>
      <c r="L10" s="182" t="s">
        <v>514</v>
      </c>
      <c r="M10" s="182" t="s">
        <v>519</v>
      </c>
      <c r="N10" s="298" t="s">
        <v>525</v>
      </c>
      <c r="O10" s="298" t="s">
        <v>530</v>
      </c>
      <c r="P10" s="298" t="s">
        <v>530</v>
      </c>
      <c r="Q10" s="298" t="s">
        <v>530</v>
      </c>
      <c r="R10" s="304" t="s">
        <v>494</v>
      </c>
      <c r="S10" s="299" t="s">
        <v>497</v>
      </c>
    </row>
    <row r="11" spans="1:19" s="47" customFormat="1" ht="136.5" customHeight="1" x14ac:dyDescent="0.25">
      <c r="A11" s="46" t="s">
        <v>54</v>
      </c>
      <c r="B11" s="303" t="s">
        <v>238</v>
      </c>
      <c r="C11" s="304" t="s">
        <v>250</v>
      </c>
      <c r="D11" s="298" t="s">
        <v>255</v>
      </c>
      <c r="E11" s="182" t="s">
        <v>243</v>
      </c>
      <c r="F11" s="182" t="s">
        <v>279</v>
      </c>
      <c r="G11" s="311" t="s">
        <v>542</v>
      </c>
      <c r="H11" s="182" t="s">
        <v>284</v>
      </c>
      <c r="I11" s="300" t="s">
        <v>290</v>
      </c>
      <c r="J11" s="303" t="s">
        <v>503</v>
      </c>
      <c r="K11" s="303" t="s">
        <v>507</v>
      </c>
      <c r="L11" s="303" t="s">
        <v>515</v>
      </c>
      <c r="M11" s="182" t="s">
        <v>520</v>
      </c>
      <c r="N11" s="298" t="s">
        <v>526</v>
      </c>
      <c r="O11" s="298" t="s">
        <v>489</v>
      </c>
      <c r="P11" s="298" t="s">
        <v>489</v>
      </c>
      <c r="Q11" s="298" t="s">
        <v>489</v>
      </c>
      <c r="R11" s="304" t="s">
        <v>489</v>
      </c>
      <c r="S11" s="303" t="s">
        <v>498</v>
      </c>
    </row>
    <row r="12" spans="1:19" s="47" customFormat="1" ht="82.5" customHeight="1" x14ac:dyDescent="0.25">
      <c r="A12" s="46" t="s">
        <v>55</v>
      </c>
      <c r="B12" s="303" t="s">
        <v>239</v>
      </c>
      <c r="C12" s="303" t="s">
        <v>251</v>
      </c>
      <c r="D12" s="305"/>
      <c r="E12" s="298" t="s">
        <v>244</v>
      </c>
      <c r="F12" s="182" t="s">
        <v>385</v>
      </c>
      <c r="G12" s="312" t="s">
        <v>543</v>
      </c>
      <c r="H12" s="182" t="s">
        <v>285</v>
      </c>
      <c r="I12" s="300" t="s">
        <v>291</v>
      </c>
      <c r="J12" s="305"/>
      <c r="K12" s="303" t="s">
        <v>508</v>
      </c>
      <c r="L12" s="303" t="s">
        <v>516</v>
      </c>
      <c r="M12" s="182" t="s">
        <v>521</v>
      </c>
      <c r="N12" s="303" t="s">
        <v>527</v>
      </c>
      <c r="O12" s="182" t="s">
        <v>490</v>
      </c>
      <c r="P12" s="182" t="s">
        <v>490</v>
      </c>
      <c r="Q12" s="182" t="s">
        <v>490</v>
      </c>
      <c r="R12" s="304" t="s">
        <v>490</v>
      </c>
      <c r="S12" s="303" t="s">
        <v>499</v>
      </c>
    </row>
    <row r="13" spans="1:19" s="47" customFormat="1" ht="47.25" x14ac:dyDescent="0.25">
      <c r="A13" s="46" t="s">
        <v>56</v>
      </c>
      <c r="B13" s="306"/>
      <c r="C13" s="307"/>
      <c r="D13" s="307"/>
      <c r="E13" s="298" t="s">
        <v>245</v>
      </c>
      <c r="F13" s="182" t="s">
        <v>280</v>
      </c>
      <c r="G13" s="177"/>
      <c r="H13" s="182" t="s">
        <v>286</v>
      </c>
      <c r="I13" s="300" t="s">
        <v>292</v>
      </c>
      <c r="J13" s="305"/>
      <c r="K13" s="303" t="s">
        <v>509</v>
      </c>
      <c r="L13" s="305"/>
      <c r="M13" s="303" t="s">
        <v>522</v>
      </c>
      <c r="N13" s="303" t="s">
        <v>528</v>
      </c>
      <c r="O13" s="182" t="s">
        <v>491</v>
      </c>
      <c r="P13" s="182" t="s">
        <v>491</v>
      </c>
      <c r="Q13" s="182" t="s">
        <v>491</v>
      </c>
      <c r="R13" s="304" t="s">
        <v>491</v>
      </c>
      <c r="S13" s="305"/>
    </row>
    <row r="14" spans="1:19" ht="47.25" x14ac:dyDescent="0.25">
      <c r="A14" s="42"/>
      <c r="B14" s="301"/>
      <c r="C14" s="302"/>
      <c r="D14" s="305"/>
      <c r="E14" s="305"/>
      <c r="F14" s="305"/>
      <c r="G14" s="305"/>
      <c r="H14" s="305"/>
      <c r="I14" s="305"/>
      <c r="J14" s="305"/>
      <c r="K14" s="303" t="s">
        <v>510</v>
      </c>
      <c r="L14" s="305"/>
      <c r="M14" s="305"/>
      <c r="N14" s="303" t="s">
        <v>529</v>
      </c>
      <c r="O14" s="182" t="s">
        <v>492</v>
      </c>
      <c r="P14" s="182" t="s">
        <v>492</v>
      </c>
      <c r="Q14" s="182" t="s">
        <v>492</v>
      </c>
      <c r="R14" s="304" t="s">
        <v>492</v>
      </c>
      <c r="S14" s="305"/>
    </row>
    <row r="15" spans="1:19" ht="31.5" x14ac:dyDescent="0.25">
      <c r="A15" s="42"/>
      <c r="B15" s="301"/>
      <c r="C15" s="302"/>
      <c r="D15" s="305"/>
      <c r="E15" s="305"/>
      <c r="F15" s="305"/>
      <c r="G15" s="305"/>
      <c r="H15" s="305"/>
      <c r="I15" s="305"/>
      <c r="J15" s="305"/>
      <c r="K15" s="303" t="s">
        <v>511</v>
      </c>
      <c r="L15" s="305"/>
      <c r="M15" s="305"/>
      <c r="N15" s="305"/>
      <c r="O15" s="182" t="s">
        <v>493</v>
      </c>
      <c r="P15" s="182" t="s">
        <v>493</v>
      </c>
      <c r="Q15" s="182" t="s">
        <v>493</v>
      </c>
      <c r="R15" s="303" t="s">
        <v>493</v>
      </c>
      <c r="S15" s="305"/>
    </row>
    <row r="16" spans="1:19" x14ac:dyDescent="0.25">
      <c r="A16" s="42"/>
      <c r="B16" s="301"/>
      <c r="C16" s="302"/>
      <c r="D16" s="305"/>
      <c r="E16" s="305"/>
      <c r="F16" s="305"/>
      <c r="G16" s="305"/>
      <c r="H16" s="305"/>
      <c r="I16" s="305"/>
      <c r="J16" s="305"/>
      <c r="K16" s="305"/>
      <c r="L16" s="305"/>
      <c r="M16" s="305"/>
      <c r="N16" s="305"/>
      <c r="O16" s="305"/>
      <c r="P16" s="305"/>
      <c r="Q16" s="308"/>
      <c r="R16" s="305"/>
      <c r="S16" s="305"/>
    </row>
    <row r="17" spans="1:19" ht="36" customHeight="1" x14ac:dyDescent="0.25">
      <c r="A17" s="2" t="s">
        <v>5</v>
      </c>
      <c r="B17" s="2"/>
    </row>
    <row r="18" spans="1:19" s="3" customFormat="1" x14ac:dyDescent="0.25">
      <c r="A18" s="7" t="s">
        <v>8</v>
      </c>
      <c r="B18" s="7"/>
      <c r="C18" s="45"/>
      <c r="M18"/>
      <c r="N18"/>
      <c r="O18"/>
      <c r="P18"/>
      <c r="Q18"/>
      <c r="R18"/>
      <c r="S18"/>
    </row>
    <row r="19" spans="1:19" s="3" customFormat="1" x14ac:dyDescent="0.25">
      <c r="A19" s="7" t="s">
        <v>9</v>
      </c>
      <c r="B19" s="7"/>
      <c r="C19" s="45"/>
      <c r="M19"/>
      <c r="N19"/>
      <c r="O19"/>
      <c r="P19"/>
      <c r="Q19"/>
      <c r="R19"/>
      <c r="S19"/>
    </row>
    <row r="20" spans="1:19" s="3" customFormat="1" x14ac:dyDescent="0.25">
      <c r="A20" s="7" t="s">
        <v>10</v>
      </c>
      <c r="B20" s="7"/>
      <c r="C20" s="45"/>
      <c r="M20"/>
      <c r="N20"/>
      <c r="O20"/>
      <c r="P20"/>
      <c r="Q20"/>
      <c r="R20"/>
      <c r="S20"/>
    </row>
    <row r="21" spans="1:19" s="3" customFormat="1" x14ac:dyDescent="0.25">
      <c r="A21"/>
      <c r="B21"/>
      <c r="M21"/>
      <c r="N21"/>
      <c r="O21"/>
      <c r="P21"/>
      <c r="Q21"/>
      <c r="R21"/>
      <c r="S21"/>
    </row>
    <row r="22" spans="1:19" s="3" customFormat="1" x14ac:dyDescent="0.25">
      <c r="A22"/>
      <c r="B22"/>
      <c r="M22"/>
      <c r="N22"/>
      <c r="O22"/>
      <c r="P22"/>
      <c r="Q22"/>
      <c r="R22"/>
      <c r="S22"/>
    </row>
    <row r="25" spans="1:19" s="3" customFormat="1" ht="31.5" x14ac:dyDescent="0.25">
      <c r="A25" s="2" t="s">
        <v>16</v>
      </c>
      <c r="B25" s="2"/>
      <c r="C25" s="2"/>
      <c r="M25"/>
      <c r="N25"/>
      <c r="O25"/>
      <c r="P25"/>
      <c r="Q25"/>
      <c r="R25"/>
      <c r="S25"/>
    </row>
  </sheetData>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80"/>
  <sheetViews>
    <sheetView zoomScale="70" zoomScaleNormal="70" zoomScalePageLayoutView="125" workbookViewId="0">
      <pane xSplit="5" ySplit="5" topLeftCell="F12" activePane="bottomRight" state="frozen"/>
      <selection pane="topRight" activeCell="E1" sqref="E1"/>
      <selection pane="bottomLeft" activeCell="A6" sqref="A6"/>
      <selection pane="bottomRight" activeCell="D47" sqref="D47"/>
    </sheetView>
  </sheetViews>
  <sheetFormatPr defaultColWidth="9.5" defaultRowHeight="18.75" x14ac:dyDescent="0.25"/>
  <cols>
    <col min="1" max="1" width="9.5" style="10"/>
    <col min="2" max="2" width="15.375" style="19" customWidth="1"/>
    <col min="3" max="3" width="31.125" style="50" customWidth="1"/>
    <col min="4" max="4" width="10.625" style="15" customWidth="1"/>
    <col min="5" max="6" width="38.875" style="10" customWidth="1"/>
    <col min="7" max="7" width="58" style="10" customWidth="1"/>
    <col min="8" max="9" width="9.5" style="10"/>
    <col min="10" max="10" width="12.375" style="10" customWidth="1"/>
    <col min="11" max="13" width="22.375" style="10" customWidth="1"/>
    <col min="14" max="14" width="13.375" style="11" customWidth="1"/>
    <col min="15" max="15" width="14.625" style="10" customWidth="1"/>
    <col min="16" max="16" width="13.375" style="11" customWidth="1"/>
    <col min="17" max="17" width="14.625" style="10" customWidth="1"/>
    <col min="18" max="18" width="13.375" style="11" customWidth="1"/>
    <col min="19" max="19" width="14.625" style="10" customWidth="1"/>
    <col min="20" max="20" width="13.375" style="14" customWidth="1"/>
    <col min="21" max="21" width="14.625" style="10" customWidth="1"/>
    <col min="22" max="22" width="13.375" style="11" customWidth="1"/>
    <col min="23" max="23" width="14.625" style="10" customWidth="1"/>
    <col min="24" max="24" width="13.375" style="11" customWidth="1"/>
    <col min="25" max="25" width="14.625" style="10" customWidth="1"/>
    <col min="26" max="26" width="10.875" style="15" customWidth="1"/>
    <col min="27" max="27" width="12" style="10" customWidth="1"/>
    <col min="28" max="28" width="10.625" style="10" customWidth="1"/>
    <col min="29" max="29" width="12.125" style="10" customWidth="1"/>
    <col min="30" max="31" width="26" style="10" customWidth="1"/>
    <col min="32" max="32" width="69.5" style="10" customWidth="1"/>
    <col min="33" max="33" width="9.5" style="10" customWidth="1"/>
    <col min="34" max="16384" width="9.5" style="10"/>
  </cols>
  <sheetData>
    <row r="1" spans="1:34" x14ac:dyDescent="0.25">
      <c r="C1" s="63" t="s">
        <v>49</v>
      </c>
      <c r="E1" s="10" t="s">
        <v>134</v>
      </c>
      <c r="G1" s="10" t="s">
        <v>829</v>
      </c>
    </row>
    <row r="2" spans="1:34" x14ac:dyDescent="0.25">
      <c r="C2" s="63" t="s">
        <v>34</v>
      </c>
      <c r="E2" s="10" t="s">
        <v>64</v>
      </c>
    </row>
    <row r="3" spans="1:34" s="9" customFormat="1" x14ac:dyDescent="0.25">
      <c r="A3" s="12"/>
      <c r="B3" s="20"/>
      <c r="C3" s="18" t="s">
        <v>1</v>
      </c>
      <c r="D3" s="8"/>
      <c r="E3" s="12" t="s">
        <v>1</v>
      </c>
      <c r="F3" s="12"/>
      <c r="G3" s="13" t="s">
        <v>1</v>
      </c>
      <c r="H3" s="13"/>
      <c r="I3" s="13"/>
      <c r="J3" s="13"/>
      <c r="K3" s="13"/>
      <c r="L3" s="13"/>
      <c r="M3" s="13"/>
      <c r="N3" s="534" t="s">
        <v>70</v>
      </c>
      <c r="O3" s="534"/>
      <c r="P3" s="534" t="s">
        <v>71</v>
      </c>
      <c r="Q3" s="534"/>
      <c r="R3" s="534" t="s">
        <v>72</v>
      </c>
      <c r="S3" s="534"/>
      <c r="T3" s="534" t="s">
        <v>73</v>
      </c>
      <c r="U3" s="534"/>
      <c r="V3" s="534" t="s">
        <v>74</v>
      </c>
      <c r="W3" s="534"/>
      <c r="X3" s="534" t="s">
        <v>447</v>
      </c>
      <c r="Y3" s="534"/>
      <c r="Z3" s="8"/>
      <c r="AA3" s="18"/>
      <c r="AB3" s="18"/>
      <c r="AC3" s="18"/>
      <c r="AD3" s="13"/>
      <c r="AE3" s="13"/>
      <c r="AF3" s="13"/>
      <c r="AH3" s="9" t="s">
        <v>1</v>
      </c>
    </row>
    <row r="4" spans="1:34" s="9" customFormat="1" ht="56.25" x14ac:dyDescent="0.25">
      <c r="A4" s="12"/>
      <c r="B4" s="20" t="s">
        <v>17</v>
      </c>
      <c r="C4" s="18" t="s">
        <v>7</v>
      </c>
      <c r="D4" s="8" t="s">
        <v>2</v>
      </c>
      <c r="E4" s="12" t="s">
        <v>41</v>
      </c>
      <c r="F4" s="12" t="s">
        <v>830</v>
      </c>
      <c r="G4" s="12" t="s">
        <v>18</v>
      </c>
      <c r="H4" s="12" t="s">
        <v>35</v>
      </c>
      <c r="I4" s="12" t="s">
        <v>36</v>
      </c>
      <c r="J4" s="12" t="s">
        <v>45</v>
      </c>
      <c r="K4" s="12" t="s">
        <v>613</v>
      </c>
      <c r="L4" s="12" t="s">
        <v>612</v>
      </c>
      <c r="M4" s="12" t="s">
        <v>614</v>
      </c>
      <c r="N4" s="12" t="s">
        <v>43</v>
      </c>
      <c r="O4" s="12" t="s">
        <v>37</v>
      </c>
      <c r="P4" s="12" t="s">
        <v>43</v>
      </c>
      <c r="Q4" s="12" t="s">
        <v>37</v>
      </c>
      <c r="R4" s="12" t="s">
        <v>43</v>
      </c>
      <c r="S4" s="12" t="s">
        <v>37</v>
      </c>
      <c r="T4" s="8" t="s">
        <v>43</v>
      </c>
      <c r="U4" s="12" t="s">
        <v>37</v>
      </c>
      <c r="V4" s="12" t="s">
        <v>43</v>
      </c>
      <c r="W4" s="12" t="s">
        <v>37</v>
      </c>
      <c r="X4" s="12" t="s">
        <v>43</v>
      </c>
      <c r="Y4" s="12" t="s">
        <v>37</v>
      </c>
      <c r="Z4" s="8" t="s">
        <v>19</v>
      </c>
      <c r="AA4" s="12" t="s">
        <v>20</v>
      </c>
      <c r="AB4" s="12" t="s">
        <v>21</v>
      </c>
      <c r="AC4" s="12" t="s">
        <v>22</v>
      </c>
      <c r="AD4" s="12" t="s">
        <v>23</v>
      </c>
      <c r="AE4" s="12" t="s">
        <v>42</v>
      </c>
      <c r="AF4" s="12" t="s">
        <v>24</v>
      </c>
    </row>
    <row r="5" spans="1:34" s="9" customFormat="1" x14ac:dyDescent="0.25">
      <c r="B5" s="19"/>
      <c r="C5" s="64" t="s">
        <v>25</v>
      </c>
      <c r="D5" s="15"/>
      <c r="T5" s="16"/>
      <c r="Z5" s="16"/>
      <c r="AA5" s="16"/>
      <c r="AB5" s="16"/>
      <c r="AF5" s="10" t="s">
        <v>1</v>
      </c>
    </row>
    <row r="6" spans="1:34" ht="93.75" x14ac:dyDescent="0.25">
      <c r="A6" s="536" t="s">
        <v>65</v>
      </c>
      <c r="B6" s="9" t="s">
        <v>135</v>
      </c>
      <c r="C6" s="50" t="s">
        <v>854</v>
      </c>
      <c r="D6" s="15">
        <v>3</v>
      </c>
      <c r="E6" s="9" t="str">
        <f>CONCATENATE(B6," ",,C6," ","CR",D6)</f>
        <v>MSN 600 Theoretical Foundations of Nursing Practice CR3</v>
      </c>
      <c r="F6" s="9"/>
      <c r="G6" s="21" t="s">
        <v>225</v>
      </c>
      <c r="H6" s="32" t="s">
        <v>48</v>
      </c>
      <c r="I6" s="14"/>
      <c r="J6" s="15"/>
      <c r="K6" s="10" t="s">
        <v>149</v>
      </c>
      <c r="N6" s="15" t="s">
        <v>48</v>
      </c>
      <c r="P6" s="15" t="s">
        <v>48</v>
      </c>
      <c r="R6" s="15" t="s">
        <v>48</v>
      </c>
      <c r="T6" s="15" t="s">
        <v>48</v>
      </c>
      <c r="V6" s="15" t="s">
        <v>48</v>
      </c>
      <c r="X6" s="15" t="s">
        <v>48</v>
      </c>
      <c r="AA6" s="15">
        <v>16</v>
      </c>
      <c r="AB6" s="15">
        <v>7</v>
      </c>
      <c r="AC6" s="11"/>
      <c r="AD6" s="26"/>
    </row>
    <row r="7" spans="1:34" s="9" customFormat="1" ht="112.5" x14ac:dyDescent="0.25">
      <c r="A7" s="536"/>
      <c r="B7" s="9" t="s">
        <v>554</v>
      </c>
      <c r="C7" s="50" t="s">
        <v>555</v>
      </c>
      <c r="D7" s="15">
        <v>3</v>
      </c>
      <c r="E7" s="9" t="str">
        <f>CONCATENATE(B7," ",,C7," ","CR",D7)</f>
        <v>MSN 602 Advanced Theoretical Foundations of Nursing Practice and Research CR3</v>
      </c>
      <c r="G7" s="48" t="s">
        <v>553</v>
      </c>
      <c r="H7" s="23"/>
      <c r="K7" s="10" t="s">
        <v>855</v>
      </c>
      <c r="L7" s="10"/>
      <c r="M7" s="10"/>
      <c r="N7" s="15" t="s">
        <v>48</v>
      </c>
      <c r="P7" s="15" t="s">
        <v>48</v>
      </c>
      <c r="R7" s="15" t="s">
        <v>48</v>
      </c>
      <c r="T7" s="15" t="s">
        <v>48</v>
      </c>
      <c r="V7" s="15" t="s">
        <v>48</v>
      </c>
      <c r="X7" s="15" t="s">
        <v>48</v>
      </c>
      <c r="Z7" s="16" t="s">
        <v>48</v>
      </c>
      <c r="AA7" s="15">
        <v>7</v>
      </c>
      <c r="AB7" s="15">
        <v>7</v>
      </c>
      <c r="AD7" s="54"/>
      <c r="AE7" s="55"/>
    </row>
    <row r="8" spans="1:34" s="9" customFormat="1" ht="112.5" x14ac:dyDescent="0.25">
      <c r="A8" s="536"/>
      <c r="B8" s="51" t="s">
        <v>59</v>
      </c>
      <c r="C8" s="50" t="s">
        <v>60</v>
      </c>
      <c r="D8" s="15">
        <v>3</v>
      </c>
      <c r="E8" s="9" t="str">
        <f>CONCATENATE(B8," ",,C8," ","CR",D8)</f>
        <v>DNP 816 Analysis and Application of Health Data for Advanced Nursing Practice (ANP)  CR3</v>
      </c>
      <c r="G8" s="10" t="s">
        <v>61</v>
      </c>
      <c r="H8" s="30"/>
      <c r="K8" s="519"/>
      <c r="L8" s="10"/>
      <c r="M8" s="10" t="s">
        <v>831</v>
      </c>
      <c r="N8" s="15" t="s">
        <v>48</v>
      </c>
      <c r="P8" s="15" t="s">
        <v>48</v>
      </c>
      <c r="R8" s="15" t="s">
        <v>48</v>
      </c>
      <c r="T8" s="15" t="s">
        <v>48</v>
      </c>
      <c r="V8" s="15" t="s">
        <v>48</v>
      </c>
      <c r="X8" s="15" t="s">
        <v>48</v>
      </c>
      <c r="Z8" s="16" t="s">
        <v>48</v>
      </c>
      <c r="AA8" s="15">
        <v>7</v>
      </c>
      <c r="AB8" s="15">
        <v>7</v>
      </c>
      <c r="AD8" s="52"/>
      <c r="AE8" s="53"/>
    </row>
    <row r="9" spans="1:34" ht="131.25" x14ac:dyDescent="0.25">
      <c r="A9" s="536"/>
      <c r="B9" s="9" t="s">
        <v>136</v>
      </c>
      <c r="C9" s="50" t="s">
        <v>62</v>
      </c>
      <c r="D9" s="15">
        <v>3</v>
      </c>
      <c r="E9" s="9" t="str">
        <f t="shared" ref="E9:E49" si="0">CONCATENATE(B9," ",,C9," ","CR",D9)</f>
        <v>MSN 601 Health Care Policy, Economics, and Population Health CR3</v>
      </c>
      <c r="F9" s="9"/>
      <c r="G9" s="48" t="s">
        <v>226</v>
      </c>
      <c r="H9" s="23"/>
      <c r="I9" s="14"/>
      <c r="J9" s="15"/>
      <c r="K9" s="10" t="s">
        <v>832</v>
      </c>
      <c r="N9" s="15" t="s">
        <v>48</v>
      </c>
      <c r="P9" s="15" t="s">
        <v>48</v>
      </c>
      <c r="R9" s="15" t="s">
        <v>48</v>
      </c>
      <c r="T9" s="15" t="s">
        <v>48</v>
      </c>
      <c r="V9" s="15" t="s">
        <v>48</v>
      </c>
      <c r="X9" s="15" t="s">
        <v>48</v>
      </c>
      <c r="AA9" s="15">
        <v>16</v>
      </c>
      <c r="AB9" s="15">
        <v>7</v>
      </c>
      <c r="AC9" s="11"/>
      <c r="AD9" s="26"/>
    </row>
    <row r="10" spans="1:34" ht="17.25" customHeight="1" x14ac:dyDescent="0.25">
      <c r="A10" s="57"/>
      <c r="B10" s="56"/>
      <c r="C10" s="65"/>
      <c r="D10" s="58"/>
      <c r="E10" s="56"/>
      <c r="F10" s="56"/>
      <c r="G10" s="59"/>
      <c r="H10" s="60"/>
      <c r="I10" s="60"/>
      <c r="J10" s="58"/>
      <c r="K10" s="57"/>
      <c r="L10" s="57"/>
      <c r="M10" s="57"/>
      <c r="N10" s="58"/>
      <c r="O10" s="57"/>
      <c r="P10" s="58"/>
      <c r="Q10" s="57"/>
      <c r="R10" s="58"/>
      <c r="S10" s="57"/>
      <c r="T10" s="58"/>
      <c r="U10" s="57"/>
      <c r="V10" s="58"/>
      <c r="W10" s="57"/>
      <c r="X10" s="58"/>
      <c r="Y10" s="57"/>
      <c r="Z10" s="58"/>
      <c r="AA10" s="58"/>
      <c r="AB10" s="58"/>
      <c r="AC10" s="61"/>
      <c r="AD10" s="62"/>
      <c r="AE10" s="57"/>
      <c r="AF10" s="57"/>
    </row>
    <row r="11" spans="1:34" ht="88.5" customHeight="1" x14ac:dyDescent="0.25">
      <c r="A11" s="537" t="s">
        <v>66</v>
      </c>
      <c r="B11" s="9" t="s">
        <v>155</v>
      </c>
      <c r="C11" s="50" t="s">
        <v>856</v>
      </c>
      <c r="D11" s="15">
        <v>3</v>
      </c>
      <c r="E11" s="9" t="str">
        <f t="shared" si="0"/>
        <v>MSN 613 Pathopharmacology for Nurse Educators CR3</v>
      </c>
      <c r="F11" s="9"/>
      <c r="G11" s="10" t="s">
        <v>223</v>
      </c>
      <c r="H11" s="14"/>
      <c r="I11" s="14"/>
      <c r="J11" s="31"/>
      <c r="K11" s="10" t="s">
        <v>416</v>
      </c>
      <c r="N11" s="15" t="s">
        <v>48</v>
      </c>
      <c r="P11" s="15"/>
      <c r="R11" s="15"/>
      <c r="T11" s="15"/>
      <c r="V11" s="15"/>
      <c r="X11" s="15"/>
      <c r="AA11" s="15">
        <v>16</v>
      </c>
      <c r="AB11" s="15">
        <v>7</v>
      </c>
      <c r="AC11" s="11"/>
      <c r="AD11" s="24"/>
      <c r="AE11" s="25"/>
    </row>
    <row r="12" spans="1:34" ht="56.25" customHeight="1" x14ac:dyDescent="0.25">
      <c r="A12" s="537"/>
      <c r="B12" s="9" t="s">
        <v>762</v>
      </c>
      <c r="C12" s="50" t="s">
        <v>857</v>
      </c>
      <c r="D12" s="15">
        <v>3</v>
      </c>
      <c r="E12" s="9" t="str">
        <f t="shared" si="0"/>
        <v>MSN 614 Physical Assessment for Nurse Educators CR3</v>
      </c>
      <c r="F12" s="9"/>
      <c r="G12" s="21" t="s">
        <v>224</v>
      </c>
      <c r="H12" s="14"/>
      <c r="I12" s="14"/>
      <c r="J12" s="361">
        <v>50</v>
      </c>
      <c r="K12" s="10" t="s">
        <v>416</v>
      </c>
      <c r="N12" s="15" t="s">
        <v>48</v>
      </c>
      <c r="P12" s="15"/>
      <c r="R12" s="15"/>
      <c r="T12" s="15"/>
      <c r="V12" s="15"/>
      <c r="X12" s="15"/>
      <c r="AA12" s="15">
        <v>16</v>
      </c>
      <c r="AB12" s="15">
        <v>7</v>
      </c>
      <c r="AC12" s="11"/>
      <c r="AD12" s="26"/>
      <c r="AE12" s="27"/>
      <c r="AF12" s="10" t="s">
        <v>133</v>
      </c>
    </row>
    <row r="13" spans="1:34" ht="59.25" customHeight="1" x14ac:dyDescent="0.25">
      <c r="A13" s="537"/>
      <c r="B13" s="9" t="s">
        <v>727</v>
      </c>
      <c r="C13" s="50" t="s">
        <v>63</v>
      </c>
      <c r="D13" s="15">
        <v>3</v>
      </c>
      <c r="E13" s="9" t="str">
        <f t="shared" si="0"/>
        <v>HHS 500 Teaching and Learning in Healthcare Education CR3</v>
      </c>
      <c r="F13" s="9"/>
      <c r="G13" s="48" t="s">
        <v>336</v>
      </c>
      <c r="H13" s="14"/>
      <c r="I13" s="30"/>
      <c r="J13" s="31"/>
      <c r="K13" s="10" t="s">
        <v>834</v>
      </c>
      <c r="N13" s="15" t="s">
        <v>48</v>
      </c>
      <c r="P13" s="15"/>
      <c r="R13" s="15"/>
      <c r="T13" s="15"/>
      <c r="V13" s="15"/>
      <c r="X13" s="15"/>
      <c r="AA13" s="15">
        <v>16</v>
      </c>
      <c r="AB13" s="15">
        <v>7</v>
      </c>
      <c r="AC13" s="11"/>
      <c r="AD13" s="24"/>
      <c r="AE13" s="28"/>
      <c r="AF13" s="21"/>
    </row>
    <row r="14" spans="1:34" ht="75" x14ac:dyDescent="0.25">
      <c r="A14" s="537"/>
      <c r="B14" s="9" t="s">
        <v>728</v>
      </c>
      <c r="C14" s="66" t="s">
        <v>67</v>
      </c>
      <c r="D14" s="49">
        <v>3</v>
      </c>
      <c r="E14" s="9" t="str">
        <f t="shared" si="0"/>
        <v>HHS 601 Assessment and Evaluation of Healthcare programs CR3</v>
      </c>
      <c r="F14" s="9"/>
      <c r="G14" s="10" t="s">
        <v>352</v>
      </c>
      <c r="H14" s="14"/>
      <c r="I14" s="23"/>
      <c r="J14" s="16"/>
      <c r="K14" s="10" t="s">
        <v>835</v>
      </c>
      <c r="N14" s="15" t="s">
        <v>48</v>
      </c>
      <c r="P14" s="15"/>
      <c r="R14" s="15"/>
      <c r="T14" s="15"/>
      <c r="V14" s="15"/>
      <c r="X14" s="15"/>
      <c r="AA14" s="15">
        <v>16</v>
      </c>
      <c r="AB14" s="15">
        <v>7</v>
      </c>
      <c r="AC14" s="11"/>
      <c r="AF14" s="21"/>
    </row>
    <row r="15" spans="1:34" ht="56.25" customHeight="1" x14ac:dyDescent="0.25">
      <c r="A15" s="537"/>
      <c r="B15" s="9" t="s">
        <v>729</v>
      </c>
      <c r="C15" s="50" t="s">
        <v>68</v>
      </c>
      <c r="D15" s="15">
        <v>3</v>
      </c>
      <c r="E15" s="9" t="str">
        <f>CONCATENATE(B15," ",,C15," ","CR",D15)</f>
        <v>HHS 602 Curriculum Development and Evaluation for Healthcare Programs CR3</v>
      </c>
      <c r="F15" s="9"/>
      <c r="G15" s="21" t="s">
        <v>538</v>
      </c>
      <c r="H15" s="14"/>
      <c r="K15" s="10" t="s">
        <v>834</v>
      </c>
      <c r="N15" s="15" t="s">
        <v>48</v>
      </c>
      <c r="O15" s="16"/>
      <c r="P15" s="15"/>
      <c r="Q15" s="16"/>
      <c r="R15" s="15"/>
      <c r="S15" s="16"/>
      <c r="T15" s="15"/>
      <c r="U15" s="16"/>
      <c r="V15" s="15"/>
      <c r="W15" s="16"/>
      <c r="X15" s="15"/>
      <c r="Y15" s="16"/>
      <c r="AA15" s="15">
        <v>16</v>
      </c>
      <c r="AB15" s="15">
        <v>7</v>
      </c>
      <c r="AC15" s="11"/>
    </row>
    <row r="16" spans="1:34" ht="64.5" customHeight="1" x14ac:dyDescent="0.2">
      <c r="A16" s="537"/>
      <c r="B16" s="9" t="s">
        <v>730</v>
      </c>
      <c r="C16" s="50" t="s">
        <v>69</v>
      </c>
      <c r="D16" s="15">
        <v>3</v>
      </c>
      <c r="E16" s="9" t="str">
        <f t="shared" si="0"/>
        <v>HHS 603 Role of the Healthcare Educator CR3</v>
      </c>
      <c r="F16" s="9"/>
      <c r="G16" s="48" t="s">
        <v>351</v>
      </c>
      <c r="H16" s="14"/>
      <c r="I16" s="14"/>
      <c r="M16" s="520" t="s">
        <v>836</v>
      </c>
      <c r="N16" s="15" t="s">
        <v>48</v>
      </c>
      <c r="O16" s="16"/>
      <c r="P16" s="15"/>
      <c r="Q16" s="16"/>
      <c r="R16" s="15"/>
      <c r="S16" s="16"/>
      <c r="T16" s="15"/>
      <c r="U16" s="16"/>
      <c r="V16" s="15"/>
      <c r="W16" s="16"/>
      <c r="X16" s="15"/>
      <c r="Y16" s="16"/>
      <c r="AA16" s="15">
        <v>16</v>
      </c>
      <c r="AB16" s="15">
        <v>7</v>
      </c>
      <c r="AC16" s="11"/>
      <c r="AF16" s="21"/>
    </row>
    <row r="17" spans="1:32" ht="131.25" x14ac:dyDescent="0.25">
      <c r="A17" s="537"/>
      <c r="B17" s="9" t="s">
        <v>764</v>
      </c>
      <c r="C17" s="50" t="s">
        <v>156</v>
      </c>
      <c r="D17" s="15">
        <v>3</v>
      </c>
      <c r="E17" s="9" t="str">
        <f t="shared" si="0"/>
        <v>MSN 670 Nurse Educator Capstone CR3</v>
      </c>
      <c r="F17" s="9"/>
      <c r="G17" s="10" t="s">
        <v>415</v>
      </c>
      <c r="H17" s="14"/>
      <c r="I17" s="361" t="s">
        <v>48</v>
      </c>
      <c r="J17" s="361">
        <v>150</v>
      </c>
      <c r="K17" s="10" t="s">
        <v>837</v>
      </c>
      <c r="M17" s="10" t="s">
        <v>838</v>
      </c>
      <c r="N17" s="15" t="s">
        <v>48</v>
      </c>
      <c r="O17" s="16"/>
      <c r="P17" s="15"/>
      <c r="Q17" s="16"/>
      <c r="R17" s="15"/>
      <c r="S17" s="16"/>
      <c r="T17" s="15"/>
      <c r="U17" s="16"/>
      <c r="V17" s="15"/>
      <c r="W17" s="16"/>
      <c r="X17" s="15"/>
      <c r="Y17" s="16"/>
      <c r="AA17" s="15">
        <v>16</v>
      </c>
      <c r="AB17" s="15">
        <v>7</v>
      </c>
      <c r="AC17" s="11"/>
    </row>
    <row r="18" spans="1:32" ht="17.25" customHeight="1" x14ac:dyDescent="0.25">
      <c r="A18" s="57"/>
      <c r="B18" s="56"/>
      <c r="C18" s="65"/>
      <c r="D18" s="58"/>
      <c r="E18" s="56"/>
      <c r="F18" s="56"/>
      <c r="G18" s="59"/>
      <c r="H18" s="60"/>
      <c r="I18" s="60"/>
      <c r="J18" s="58"/>
      <c r="K18" s="57"/>
      <c r="L18" s="57"/>
      <c r="M18" s="57"/>
      <c r="N18" s="58"/>
      <c r="O18" s="57"/>
      <c r="P18" s="58"/>
      <c r="Q18" s="57"/>
      <c r="R18" s="58"/>
      <c r="S18" s="57"/>
      <c r="T18" s="58"/>
      <c r="U18" s="57"/>
      <c r="V18" s="58"/>
      <c r="W18" s="57"/>
      <c r="X18" s="58"/>
      <c r="Y18" s="57"/>
      <c r="Z18" s="58"/>
      <c r="AA18" s="58"/>
      <c r="AB18" s="58"/>
      <c r="AC18" s="61"/>
      <c r="AD18" s="62"/>
      <c r="AE18" s="57"/>
      <c r="AF18" s="57"/>
    </row>
    <row r="19" spans="1:32" ht="127.5" customHeight="1" x14ac:dyDescent="0.25">
      <c r="A19" s="538" t="s">
        <v>82</v>
      </c>
      <c r="B19" s="9" t="s">
        <v>157</v>
      </c>
      <c r="C19" s="50" t="s">
        <v>858</v>
      </c>
      <c r="D19" s="15">
        <v>3</v>
      </c>
      <c r="E19" s="9" t="str">
        <f t="shared" si="0"/>
        <v>MSN 603 Role of the Nurse Executive Leader CR3</v>
      </c>
      <c r="F19" s="9"/>
      <c r="G19" s="10" t="s">
        <v>222</v>
      </c>
      <c r="K19" s="10" t="s">
        <v>839</v>
      </c>
      <c r="P19" s="15" t="s">
        <v>48</v>
      </c>
      <c r="AA19" s="15">
        <v>16</v>
      </c>
      <c r="AB19" s="15">
        <v>7</v>
      </c>
    </row>
    <row r="20" spans="1:32" ht="112.5" x14ac:dyDescent="0.25">
      <c r="A20" s="538"/>
      <c r="B20" s="9" t="s">
        <v>158</v>
      </c>
      <c r="C20" s="50" t="s">
        <v>859</v>
      </c>
      <c r="D20" s="15">
        <v>3</v>
      </c>
      <c r="E20" s="9" t="str">
        <f t="shared" si="0"/>
        <v>MSN 641 Management of Human Resources CR3</v>
      </c>
      <c r="F20" s="9"/>
      <c r="G20" s="10" t="s">
        <v>354</v>
      </c>
      <c r="K20" s="10" t="s">
        <v>420</v>
      </c>
      <c r="P20" s="15" t="s">
        <v>48</v>
      </c>
      <c r="AA20" s="15">
        <v>16</v>
      </c>
      <c r="AB20" s="15">
        <v>7</v>
      </c>
    </row>
    <row r="21" spans="1:32" ht="112.5" x14ac:dyDescent="0.25">
      <c r="A21" s="538"/>
      <c r="B21" s="9" t="s">
        <v>159</v>
      </c>
      <c r="C21" s="50" t="s">
        <v>75</v>
      </c>
      <c r="D21" s="15">
        <v>3</v>
      </c>
      <c r="E21" s="9" t="str">
        <f t="shared" si="0"/>
        <v>MSN 640 Health Care Strategic Planning and Analysis CR3</v>
      </c>
      <c r="F21" s="9"/>
      <c r="G21" s="184" t="s">
        <v>395</v>
      </c>
      <c r="K21" s="10" t="s">
        <v>420</v>
      </c>
      <c r="P21" s="15" t="s">
        <v>48</v>
      </c>
      <c r="AA21" s="15">
        <v>16</v>
      </c>
      <c r="AB21" s="15">
        <v>7</v>
      </c>
    </row>
    <row r="22" spans="1:32" ht="75" x14ac:dyDescent="0.25">
      <c r="A22" s="538"/>
      <c r="B22" s="9" t="s">
        <v>76</v>
      </c>
      <c r="C22" s="50" t="s">
        <v>77</v>
      </c>
      <c r="D22" s="49">
        <v>3</v>
      </c>
      <c r="E22" s="9" t="str">
        <f t="shared" si="0"/>
        <v>PSY 550   Organizational Psychology CR3</v>
      </c>
      <c r="F22" s="9"/>
      <c r="G22" s="10" t="s">
        <v>334</v>
      </c>
      <c r="P22" s="15" t="s">
        <v>48</v>
      </c>
      <c r="AA22" s="15">
        <v>16</v>
      </c>
      <c r="AB22" s="15">
        <v>7</v>
      </c>
    </row>
    <row r="23" spans="1:32" ht="131.25" x14ac:dyDescent="0.25">
      <c r="A23" s="538"/>
      <c r="B23" s="9" t="s">
        <v>623</v>
      </c>
      <c r="C23" s="50" t="s">
        <v>638</v>
      </c>
      <c r="D23" s="15">
        <v>3</v>
      </c>
      <c r="E23" s="9" t="str">
        <f t="shared" si="0"/>
        <v>MSN 604 Accounting and Finance for Nurse Executive CR3</v>
      </c>
      <c r="F23" s="9"/>
      <c r="G23" s="10" t="s">
        <v>622</v>
      </c>
      <c r="K23" s="10" t="s">
        <v>840</v>
      </c>
      <c r="P23" s="15"/>
      <c r="AA23" s="15"/>
      <c r="AB23" s="15"/>
    </row>
    <row r="24" spans="1:32" ht="160.5" customHeight="1" x14ac:dyDescent="0.25">
      <c r="A24" s="538"/>
      <c r="B24" s="9" t="s">
        <v>80</v>
      </c>
      <c r="C24" s="50" t="s">
        <v>81</v>
      </c>
      <c r="D24" s="15">
        <v>3</v>
      </c>
      <c r="E24" s="9" t="str">
        <f t="shared" si="0"/>
        <v>DNP 805 Quality Improvement Strategies CR3</v>
      </c>
      <c r="F24" s="9"/>
      <c r="G24" s="10" t="s">
        <v>88</v>
      </c>
      <c r="K24" s="10" t="s">
        <v>831</v>
      </c>
      <c r="P24" s="15" t="s">
        <v>48</v>
      </c>
      <c r="AA24" s="15">
        <v>16</v>
      </c>
      <c r="AB24" s="15">
        <v>7</v>
      </c>
    </row>
    <row r="25" spans="1:32" ht="85.5" customHeight="1" x14ac:dyDescent="0.25">
      <c r="A25" s="538"/>
      <c r="B25" s="9" t="s">
        <v>160</v>
      </c>
      <c r="C25" s="50" t="s">
        <v>161</v>
      </c>
      <c r="D25" s="15">
        <v>3</v>
      </c>
      <c r="E25" s="9" t="str">
        <f t="shared" si="0"/>
        <v>MSN 631L Nurse Executive Leadership Administration Capstone CR3</v>
      </c>
      <c r="F25" s="9"/>
      <c r="G25" s="10" t="s">
        <v>221</v>
      </c>
      <c r="I25" s="361" t="s">
        <v>48</v>
      </c>
      <c r="J25" s="361">
        <v>150</v>
      </c>
      <c r="K25" s="10" t="s">
        <v>841</v>
      </c>
      <c r="P25" s="15" t="s">
        <v>48</v>
      </c>
      <c r="AA25" s="15">
        <v>16</v>
      </c>
      <c r="AB25" s="15">
        <v>7</v>
      </c>
      <c r="AF25" s="10" t="s">
        <v>89</v>
      </c>
    </row>
    <row r="26" spans="1:32" ht="17.25" customHeight="1" x14ac:dyDescent="0.25">
      <c r="A26" s="57"/>
      <c r="B26" s="56"/>
      <c r="C26" s="65"/>
      <c r="D26" s="58"/>
      <c r="E26" s="56"/>
      <c r="F26" s="56"/>
      <c r="G26" s="59"/>
      <c r="H26" s="60"/>
      <c r="I26" s="60"/>
      <c r="J26" s="58"/>
      <c r="K26" s="57"/>
      <c r="L26" s="57"/>
      <c r="M26" s="57"/>
      <c r="N26" s="58"/>
      <c r="O26" s="57"/>
      <c r="P26" s="58"/>
      <c r="Q26" s="57"/>
      <c r="R26" s="58"/>
      <c r="S26" s="57"/>
      <c r="T26" s="58"/>
      <c r="U26" s="57"/>
      <c r="V26" s="58"/>
      <c r="W26" s="57"/>
      <c r="X26" s="58"/>
      <c r="Y26" s="57"/>
      <c r="Z26" s="58"/>
      <c r="AA26" s="58"/>
      <c r="AB26" s="58"/>
      <c r="AC26" s="61"/>
      <c r="AD26" s="62"/>
      <c r="AE26" s="57"/>
      <c r="AF26" s="57"/>
    </row>
    <row r="27" spans="1:32" ht="112.5" x14ac:dyDescent="0.25">
      <c r="A27" s="535" t="s">
        <v>83</v>
      </c>
      <c r="B27" s="9" t="s">
        <v>138</v>
      </c>
      <c r="C27" s="50" t="s">
        <v>783</v>
      </c>
      <c r="D27" s="15">
        <v>3</v>
      </c>
      <c r="E27" s="9" t="str">
        <f t="shared" si="0"/>
        <v>MSN 610 Adv. Phys Assessment Across the Lifespan CR3</v>
      </c>
      <c r="F27" s="9"/>
      <c r="G27" s="10" t="s">
        <v>784</v>
      </c>
      <c r="K27" s="10" t="s">
        <v>137</v>
      </c>
      <c r="R27" s="15" t="s">
        <v>48</v>
      </c>
      <c r="T27" s="15" t="s">
        <v>48</v>
      </c>
      <c r="V27" s="15" t="s">
        <v>48</v>
      </c>
      <c r="X27" s="15" t="s">
        <v>48</v>
      </c>
      <c r="AA27" s="15">
        <v>16</v>
      </c>
      <c r="AB27" s="15">
        <v>7</v>
      </c>
    </row>
    <row r="28" spans="1:32" ht="112.5" x14ac:dyDescent="0.25">
      <c r="A28" s="535"/>
      <c r="B28" s="9" t="s">
        <v>137</v>
      </c>
      <c r="C28" s="50" t="s">
        <v>139</v>
      </c>
      <c r="D28" s="15">
        <v>3</v>
      </c>
      <c r="E28" s="9" t="str">
        <f t="shared" si="0"/>
        <v>BIO 669 Human Pathophysiology CR3</v>
      </c>
      <c r="F28" s="9"/>
      <c r="G28" s="10" t="s">
        <v>552</v>
      </c>
      <c r="R28" s="15" t="s">
        <v>48</v>
      </c>
      <c r="T28" s="15" t="s">
        <v>48</v>
      </c>
      <c r="V28" s="15" t="s">
        <v>48</v>
      </c>
      <c r="X28" s="15" t="s">
        <v>48</v>
      </c>
      <c r="AA28" s="15">
        <v>16</v>
      </c>
      <c r="AB28" s="15">
        <v>7</v>
      </c>
    </row>
    <row r="29" spans="1:32" ht="150" x14ac:dyDescent="0.25">
      <c r="A29" s="535"/>
      <c r="B29" s="9" t="s">
        <v>140</v>
      </c>
      <c r="C29" s="50" t="s">
        <v>785</v>
      </c>
      <c r="D29" s="15">
        <v>3</v>
      </c>
      <c r="E29" s="9" t="str">
        <f t="shared" si="0"/>
        <v>MSN 611 Adv. Pharmacology Across the Lifespan CR3</v>
      </c>
      <c r="F29" s="9"/>
      <c r="G29" s="10" t="s">
        <v>786</v>
      </c>
      <c r="K29" s="10" t="s">
        <v>138</v>
      </c>
      <c r="R29" s="15" t="s">
        <v>48</v>
      </c>
      <c r="T29" s="15" t="s">
        <v>48</v>
      </c>
      <c r="V29" s="15" t="s">
        <v>48</v>
      </c>
      <c r="X29" s="15" t="s">
        <v>48</v>
      </c>
      <c r="AA29" s="15">
        <v>16</v>
      </c>
      <c r="AB29" s="15">
        <v>7</v>
      </c>
    </row>
    <row r="30" spans="1:32" ht="112.5" x14ac:dyDescent="0.25">
      <c r="A30" s="535"/>
      <c r="B30" s="523" t="s">
        <v>825</v>
      </c>
      <c r="C30" s="524" t="s">
        <v>826</v>
      </c>
      <c r="D30" s="525">
        <v>3</v>
      </c>
      <c r="E30" s="523" t="str">
        <f t="shared" si="0"/>
        <v>MSN 680 APRN 3P Remediation Course CR3</v>
      </c>
      <c r="F30" s="523" t="s">
        <v>833</v>
      </c>
      <c r="G30" s="526" t="s">
        <v>827</v>
      </c>
      <c r="H30" s="526"/>
      <c r="I30" s="526"/>
      <c r="J30" s="526"/>
      <c r="K30" s="526" t="s">
        <v>140</v>
      </c>
      <c r="R30" s="15"/>
      <c r="T30" s="15"/>
      <c r="V30" s="15"/>
      <c r="X30" s="15"/>
      <c r="AA30" s="15"/>
      <c r="AB30" s="15"/>
      <c r="AF30" s="10" t="s">
        <v>828</v>
      </c>
    </row>
    <row r="31" spans="1:32" ht="131.25" x14ac:dyDescent="0.25">
      <c r="A31" s="535"/>
      <c r="B31" s="9" t="s">
        <v>141</v>
      </c>
      <c r="C31" s="50" t="s">
        <v>386</v>
      </c>
      <c r="D31" s="15">
        <v>3</v>
      </c>
      <c r="E31" s="9" t="str">
        <f t="shared" si="0"/>
        <v>MSN 612 Role Development in Advanced Practice Nursing CR3</v>
      </c>
      <c r="F31" s="9"/>
      <c r="G31" s="10" t="s">
        <v>218</v>
      </c>
      <c r="K31" s="10" t="s">
        <v>142</v>
      </c>
      <c r="R31" s="15" t="s">
        <v>48</v>
      </c>
      <c r="T31" s="15" t="s">
        <v>48</v>
      </c>
      <c r="V31" s="15" t="s">
        <v>48</v>
      </c>
      <c r="X31" s="15" t="s">
        <v>48</v>
      </c>
      <c r="AA31" s="15">
        <v>16</v>
      </c>
      <c r="AB31" s="15">
        <v>7</v>
      </c>
    </row>
    <row r="32" spans="1:32" ht="17.25" customHeight="1" x14ac:dyDescent="0.25">
      <c r="A32" s="57"/>
      <c r="B32" s="56"/>
      <c r="C32" s="65"/>
      <c r="D32" s="58"/>
      <c r="E32" s="56"/>
      <c r="F32" s="56"/>
      <c r="G32" s="59"/>
      <c r="H32" s="60"/>
      <c r="I32" s="60"/>
      <c r="J32" s="58"/>
      <c r="K32" s="57"/>
      <c r="L32" s="57"/>
      <c r="M32" s="57"/>
      <c r="N32" s="58"/>
      <c r="O32" s="57"/>
      <c r="P32" s="58"/>
      <c r="Q32" s="57"/>
      <c r="R32" s="58"/>
      <c r="S32" s="57"/>
      <c r="T32" s="58"/>
      <c r="U32" s="57"/>
      <c r="V32" s="58"/>
      <c r="W32" s="57"/>
      <c r="X32" s="58"/>
      <c r="Y32" s="57"/>
      <c r="Z32" s="58"/>
      <c r="AA32" s="58"/>
      <c r="AB32" s="58"/>
      <c r="AC32" s="61"/>
      <c r="AD32" s="62"/>
      <c r="AE32" s="57"/>
      <c r="AF32" s="57"/>
    </row>
    <row r="33" spans="1:32" ht="150" x14ac:dyDescent="0.25">
      <c r="A33" s="531" t="s">
        <v>870</v>
      </c>
      <c r="B33" s="9" t="s">
        <v>150</v>
      </c>
      <c r="C33" s="50" t="s">
        <v>84</v>
      </c>
      <c r="D33" s="15">
        <v>3</v>
      </c>
      <c r="E33" s="9" t="str">
        <f t="shared" si="0"/>
        <v>MSN 620 Primary Care of Adolescents and Adults I CR3</v>
      </c>
      <c r="F33" s="9"/>
      <c r="G33" s="10" t="s">
        <v>206</v>
      </c>
      <c r="K33" s="10" t="s">
        <v>842</v>
      </c>
      <c r="R33" s="15" t="s">
        <v>48</v>
      </c>
      <c r="T33" s="15" t="s">
        <v>48</v>
      </c>
    </row>
    <row r="34" spans="1:32" ht="150" x14ac:dyDescent="0.25">
      <c r="A34" s="531"/>
      <c r="B34" s="9" t="s">
        <v>151</v>
      </c>
      <c r="C34" s="50" t="s">
        <v>85</v>
      </c>
      <c r="D34" s="15">
        <v>3</v>
      </c>
      <c r="E34" s="9" t="str">
        <f t="shared" si="0"/>
        <v>MSN 621 Primary Care of Adolescents and Adults II CR3</v>
      </c>
      <c r="F34" s="9"/>
      <c r="G34" s="10" t="s">
        <v>207</v>
      </c>
      <c r="K34" s="10" t="s">
        <v>843</v>
      </c>
      <c r="R34" s="15" t="s">
        <v>48</v>
      </c>
      <c r="T34" s="15" t="s">
        <v>48</v>
      </c>
    </row>
    <row r="35" spans="1:32" ht="150" x14ac:dyDescent="0.25">
      <c r="A35" s="531"/>
      <c r="B35" s="9" t="s">
        <v>152</v>
      </c>
      <c r="C35" s="50" t="s">
        <v>86</v>
      </c>
      <c r="D35" s="15">
        <v>3</v>
      </c>
      <c r="E35" s="9" t="str">
        <f t="shared" si="0"/>
        <v>MSN 622 Primary Care of Adolescents and Adults III CR3</v>
      </c>
      <c r="F35" s="9"/>
      <c r="G35" s="10" t="s">
        <v>208</v>
      </c>
      <c r="K35" s="10" t="s">
        <v>842</v>
      </c>
      <c r="R35" s="15" t="s">
        <v>48</v>
      </c>
      <c r="T35" s="15" t="s">
        <v>48</v>
      </c>
    </row>
    <row r="36" spans="1:32" ht="131.25" x14ac:dyDescent="0.25">
      <c r="A36" s="531"/>
      <c r="B36" s="9" t="s">
        <v>146</v>
      </c>
      <c r="C36" s="50" t="s">
        <v>147</v>
      </c>
      <c r="D36" s="15">
        <v>3</v>
      </c>
      <c r="E36" s="9" t="str">
        <f t="shared" si="0"/>
        <v>MSN 623 Geriatric Primary Care and Pharmacology CR3</v>
      </c>
      <c r="F36" s="9"/>
      <c r="G36" s="10" t="s">
        <v>209</v>
      </c>
      <c r="K36" s="10" t="s">
        <v>148</v>
      </c>
      <c r="R36" s="15" t="s">
        <v>48</v>
      </c>
      <c r="T36" s="15" t="s">
        <v>48</v>
      </c>
      <c r="AF36" s="10" t="s">
        <v>227</v>
      </c>
    </row>
    <row r="37" spans="1:32" ht="131.25" x14ac:dyDescent="0.25">
      <c r="A37" s="531"/>
      <c r="B37" s="9" t="s">
        <v>154</v>
      </c>
      <c r="C37" s="50" t="s">
        <v>153</v>
      </c>
      <c r="D37" s="15">
        <v>3</v>
      </c>
      <c r="E37" s="9" t="str">
        <f t="shared" si="0"/>
        <v>MSN 629 Pediatric Primary Care and Pharmacology CR3</v>
      </c>
      <c r="F37" s="9"/>
      <c r="G37" s="10" t="s">
        <v>212</v>
      </c>
      <c r="K37" s="10" t="s">
        <v>148</v>
      </c>
      <c r="R37" s="15" t="s">
        <v>48</v>
      </c>
      <c r="AF37" s="10" t="s">
        <v>227</v>
      </c>
    </row>
    <row r="38" spans="1:32" ht="123.95" customHeight="1" x14ac:dyDescent="0.25">
      <c r="A38" s="531"/>
      <c r="B38" s="9" t="s">
        <v>163</v>
      </c>
      <c r="C38" s="50" t="s">
        <v>790</v>
      </c>
      <c r="D38" s="15">
        <v>1</v>
      </c>
      <c r="E38" s="9" t="str">
        <f>CONCATENATE(B38," ",,C38," ","CR",D38)</f>
        <v>MSN 650L Primary Care FNP Clinical Course I CR1</v>
      </c>
      <c r="F38" s="9"/>
      <c r="G38" s="21" t="s">
        <v>789</v>
      </c>
      <c r="H38" s="9"/>
      <c r="I38" s="9"/>
      <c r="J38" s="361">
        <v>125</v>
      </c>
      <c r="K38" s="10" t="s">
        <v>148</v>
      </c>
      <c r="L38" s="54" t="s">
        <v>851</v>
      </c>
      <c r="M38" s="54"/>
      <c r="R38" s="15" t="s">
        <v>48</v>
      </c>
      <c r="T38" s="15" t="s">
        <v>48</v>
      </c>
      <c r="AF38" s="10" t="s">
        <v>210</v>
      </c>
    </row>
    <row r="39" spans="1:32" ht="113.25" customHeight="1" x14ac:dyDescent="0.25">
      <c r="A39" s="531"/>
      <c r="B39" s="9" t="s">
        <v>164</v>
      </c>
      <c r="C39" s="50" t="s">
        <v>791</v>
      </c>
      <c r="D39" s="15">
        <v>1</v>
      </c>
      <c r="E39" s="9" t="str">
        <f>CONCATENATE(B39," ",,C39," ","CR",D39)</f>
        <v>MSN 651L Primary Care FNP Clinical Course II CR1</v>
      </c>
      <c r="F39" s="9"/>
      <c r="G39" s="21" t="s">
        <v>795</v>
      </c>
      <c r="H39" s="9"/>
      <c r="I39" s="9"/>
      <c r="J39" s="361">
        <v>125</v>
      </c>
      <c r="K39" s="10" t="s">
        <v>163</v>
      </c>
      <c r="R39" s="15" t="s">
        <v>48</v>
      </c>
      <c r="T39" s="15" t="s">
        <v>48</v>
      </c>
      <c r="AF39" s="10" t="s">
        <v>210</v>
      </c>
    </row>
    <row r="40" spans="1:32" ht="113.25" customHeight="1" x14ac:dyDescent="0.25">
      <c r="A40" s="531"/>
      <c r="B40" s="9" t="s">
        <v>165</v>
      </c>
      <c r="C40" s="50" t="s">
        <v>792</v>
      </c>
      <c r="D40" s="15">
        <v>1</v>
      </c>
      <c r="E40" s="9" t="str">
        <f t="shared" ref="E40:E43" si="1">CONCATENATE(B40," ",,C40," ","CR",D40)</f>
        <v>MSN 652L Primary Care FNP Clinical Course III CR1</v>
      </c>
      <c r="F40" s="9"/>
      <c r="G40" s="21" t="s">
        <v>796</v>
      </c>
      <c r="H40" s="9"/>
      <c r="I40" s="9"/>
      <c r="J40" s="361">
        <v>125</v>
      </c>
      <c r="K40" s="10" t="s">
        <v>852</v>
      </c>
      <c r="R40" s="15" t="s">
        <v>48</v>
      </c>
      <c r="T40" s="15" t="s">
        <v>48</v>
      </c>
      <c r="AF40" s="10" t="s">
        <v>210</v>
      </c>
    </row>
    <row r="41" spans="1:32" ht="113.25" customHeight="1" x14ac:dyDescent="0.25">
      <c r="A41" s="531"/>
      <c r="B41" s="9" t="s">
        <v>166</v>
      </c>
      <c r="C41" s="50" t="s">
        <v>793</v>
      </c>
      <c r="D41" s="15">
        <v>1</v>
      </c>
      <c r="E41" s="9" t="str">
        <f t="shared" si="1"/>
        <v>MSN 653L Primary Care FNP Clinical Course IV CR1</v>
      </c>
      <c r="F41" s="9"/>
      <c r="G41" s="48" t="s">
        <v>797</v>
      </c>
      <c r="H41" s="9"/>
      <c r="I41" s="9"/>
      <c r="J41" s="361">
        <v>125</v>
      </c>
      <c r="K41" s="10" t="s">
        <v>853</v>
      </c>
      <c r="R41" s="15" t="s">
        <v>48</v>
      </c>
      <c r="T41" s="15" t="s">
        <v>48</v>
      </c>
      <c r="AF41" s="10" t="s">
        <v>210</v>
      </c>
    </row>
    <row r="42" spans="1:32" ht="99.75" customHeight="1" x14ac:dyDescent="0.25">
      <c r="A42" s="531"/>
      <c r="B42" s="9" t="s">
        <v>167</v>
      </c>
      <c r="C42" s="50" t="s">
        <v>794</v>
      </c>
      <c r="D42" s="15">
        <v>1</v>
      </c>
      <c r="E42" s="9" t="str">
        <f t="shared" si="1"/>
        <v>MSN 654L Primary Care FNP Clinical Course V CR1</v>
      </c>
      <c r="F42" s="9"/>
      <c r="G42" s="48" t="s">
        <v>798</v>
      </c>
      <c r="H42" s="9"/>
      <c r="I42" s="9"/>
      <c r="J42" s="361">
        <v>125</v>
      </c>
      <c r="K42" s="10" t="s">
        <v>166</v>
      </c>
      <c r="R42" s="15" t="s">
        <v>48</v>
      </c>
      <c r="T42" s="15"/>
      <c r="AF42" s="10" t="s">
        <v>211</v>
      </c>
    </row>
    <row r="43" spans="1:32" ht="123.75" customHeight="1" x14ac:dyDescent="0.25">
      <c r="A43" s="531"/>
      <c r="B43" s="9" t="s">
        <v>217</v>
      </c>
      <c r="C43" s="50" t="s">
        <v>800</v>
      </c>
      <c r="D43" s="15">
        <v>1</v>
      </c>
      <c r="E43" s="9" t="str">
        <f t="shared" si="1"/>
        <v>MSN 655L Primary Care FNP Clinical Course VI CR1</v>
      </c>
      <c r="F43" s="9"/>
      <c r="G43" s="50" t="s">
        <v>799</v>
      </c>
      <c r="H43" s="9"/>
      <c r="I43" s="9"/>
      <c r="J43" s="361">
        <v>125</v>
      </c>
      <c r="K43" s="10" t="s">
        <v>167</v>
      </c>
      <c r="M43" s="10" t="s">
        <v>162</v>
      </c>
      <c r="R43" s="15"/>
      <c r="T43" s="15"/>
    </row>
    <row r="44" spans="1:32" ht="75" x14ac:dyDescent="0.25">
      <c r="B44" s="9" t="s">
        <v>162</v>
      </c>
      <c r="C44" s="50" t="s">
        <v>87</v>
      </c>
      <c r="D44" s="15">
        <v>3</v>
      </c>
      <c r="E44" s="9" t="str">
        <f t="shared" si="0"/>
        <v>MSN 630 FNP Capstone CR3</v>
      </c>
      <c r="F44" s="9"/>
      <c r="G44" s="10" t="s">
        <v>213</v>
      </c>
      <c r="H44" s="9"/>
      <c r="I44" s="361" t="s">
        <v>48</v>
      </c>
      <c r="J44" s="521">
        <v>0</v>
      </c>
      <c r="K44" s="10" t="s">
        <v>844</v>
      </c>
      <c r="L44" s="10" t="s">
        <v>217</v>
      </c>
      <c r="R44" s="15" t="s">
        <v>48</v>
      </c>
    </row>
    <row r="46" spans="1:32" ht="150" x14ac:dyDescent="0.25">
      <c r="A46" s="533" t="s">
        <v>872</v>
      </c>
      <c r="B46" s="9" t="s">
        <v>168</v>
      </c>
      <c r="C46" s="50" t="s">
        <v>143</v>
      </c>
      <c r="D46" s="15">
        <v>3</v>
      </c>
      <c r="E46" s="9" t="str">
        <f t="shared" si="0"/>
        <v>MSN 624 Differential Diagnosis and Disease Management in Acute Care I CR3</v>
      </c>
      <c r="F46" s="9"/>
      <c r="G46" s="10" t="s">
        <v>214</v>
      </c>
      <c r="K46" s="10" t="s">
        <v>842</v>
      </c>
      <c r="V46" s="15" t="s">
        <v>48</v>
      </c>
    </row>
    <row r="47" spans="1:32" ht="131.25" x14ac:dyDescent="0.25">
      <c r="A47" s="533"/>
      <c r="B47" s="9" t="s">
        <v>169</v>
      </c>
      <c r="C47" s="50" t="s">
        <v>144</v>
      </c>
      <c r="D47" s="15">
        <v>3</v>
      </c>
      <c r="E47" s="9" t="str">
        <f>CONCATENATE(B47," ",,C47," ","CR",D47)</f>
        <v>MSN 625 Differential Diagnosis and Disease Management in Acute Care II CR3</v>
      </c>
      <c r="F47" s="9"/>
      <c r="G47" s="10" t="s">
        <v>215</v>
      </c>
      <c r="K47" s="10" t="s">
        <v>842</v>
      </c>
      <c r="V47" s="15" t="s">
        <v>48</v>
      </c>
    </row>
    <row r="48" spans="1:32" ht="150" x14ac:dyDescent="0.25">
      <c r="A48" s="533"/>
      <c r="B48" s="9" t="s">
        <v>170</v>
      </c>
      <c r="C48" s="50" t="s">
        <v>145</v>
      </c>
      <c r="D48" s="15">
        <v>3</v>
      </c>
      <c r="E48" s="9" t="str">
        <f t="shared" si="0"/>
        <v>MSN 626 Differential Diagnosis and Disease Management in Acute Care III CR3</v>
      </c>
      <c r="F48" s="9"/>
      <c r="G48" s="10" t="s">
        <v>216</v>
      </c>
      <c r="K48" s="10" t="s">
        <v>842</v>
      </c>
      <c r="V48" s="15" t="s">
        <v>48</v>
      </c>
    </row>
    <row r="49" spans="1:32" ht="93.75" x14ac:dyDescent="0.25">
      <c r="A49" s="533"/>
      <c r="B49" s="9" t="s">
        <v>171</v>
      </c>
      <c r="C49" s="50" t="s">
        <v>860</v>
      </c>
      <c r="D49" s="15">
        <v>3</v>
      </c>
      <c r="E49" s="9" t="str">
        <f t="shared" si="0"/>
        <v>MSN 627 Advanced Technologies and Procedures for Diagnostic Reasoning in Acute Care CR3</v>
      </c>
      <c r="F49" s="9"/>
      <c r="G49" s="10" t="s">
        <v>220</v>
      </c>
      <c r="K49" s="10" t="s">
        <v>615</v>
      </c>
      <c r="V49" s="14" t="s">
        <v>48</v>
      </c>
    </row>
    <row r="50" spans="1:32" ht="131.25" customHeight="1" x14ac:dyDescent="0.2">
      <c r="A50" s="533"/>
      <c r="B50" s="9" t="s">
        <v>172</v>
      </c>
      <c r="C50" s="50" t="s">
        <v>861</v>
      </c>
      <c r="D50" s="15">
        <v>3</v>
      </c>
      <c r="E50" s="9" t="str">
        <f t="shared" ref="E50:E67" si="2">CONCATENATE(B50," ",,C50," ","CR",D50)</f>
        <v>MSN 628 Seminar in Health Promotion &amp; Acute Care CR3</v>
      </c>
      <c r="F50" s="9"/>
      <c r="G50" s="522" t="s">
        <v>846</v>
      </c>
      <c r="K50" s="10" t="s">
        <v>174</v>
      </c>
      <c r="M50" s="10" t="s">
        <v>845</v>
      </c>
      <c r="V50" s="14" t="s">
        <v>48</v>
      </c>
    </row>
    <row r="51" spans="1:32" ht="123.75" customHeight="1" x14ac:dyDescent="0.25">
      <c r="A51" s="533"/>
      <c r="B51" s="9" t="s">
        <v>801</v>
      </c>
      <c r="C51" s="50" t="s">
        <v>802</v>
      </c>
      <c r="D51" s="15">
        <v>1</v>
      </c>
      <c r="E51" s="9" t="str">
        <f>CONCATENATE(B51," ",,C51," ","CR",D51)</f>
        <v>MSN 659L AGACNP Clinical Course I CR1</v>
      </c>
      <c r="F51" s="9"/>
      <c r="G51" s="50" t="s">
        <v>803</v>
      </c>
      <c r="H51" s="9"/>
      <c r="I51" s="9"/>
      <c r="J51" s="361">
        <v>150</v>
      </c>
      <c r="K51" s="10" t="s">
        <v>417</v>
      </c>
      <c r="R51" s="15"/>
      <c r="T51" s="15"/>
    </row>
    <row r="52" spans="1:32" ht="112.5" x14ac:dyDescent="0.25">
      <c r="A52" s="533"/>
      <c r="B52" s="9" t="s">
        <v>174</v>
      </c>
      <c r="C52" s="50" t="s">
        <v>804</v>
      </c>
      <c r="D52" s="15">
        <v>1</v>
      </c>
      <c r="E52" s="9" t="str">
        <f t="shared" si="2"/>
        <v>MSN 660L AGACNP Clinical Course II CR1</v>
      </c>
      <c r="F52" s="9"/>
      <c r="G52" s="10" t="s">
        <v>808</v>
      </c>
      <c r="J52" s="361">
        <v>150</v>
      </c>
      <c r="K52" s="10" t="s">
        <v>801</v>
      </c>
      <c r="V52" s="14" t="s">
        <v>48</v>
      </c>
      <c r="AF52" s="10" t="s">
        <v>219</v>
      </c>
    </row>
    <row r="53" spans="1:32" ht="112.5" x14ac:dyDescent="0.25">
      <c r="A53" s="533"/>
      <c r="B53" s="9" t="s">
        <v>175</v>
      </c>
      <c r="C53" s="50" t="s">
        <v>805</v>
      </c>
      <c r="D53" s="15">
        <v>1</v>
      </c>
      <c r="E53" s="9" t="str">
        <f t="shared" si="2"/>
        <v>MSN 661L AGACNP Clinical Course III CR1</v>
      </c>
      <c r="F53" s="9"/>
      <c r="G53" s="10" t="s">
        <v>809</v>
      </c>
      <c r="J53" s="361">
        <v>150</v>
      </c>
      <c r="K53" s="10" t="s">
        <v>174</v>
      </c>
      <c r="V53" s="14" t="s">
        <v>48</v>
      </c>
      <c r="AF53" s="10" t="s">
        <v>219</v>
      </c>
    </row>
    <row r="54" spans="1:32" ht="112.5" x14ac:dyDescent="0.25">
      <c r="A54" s="533"/>
      <c r="B54" s="9" t="s">
        <v>176</v>
      </c>
      <c r="C54" s="50" t="s">
        <v>806</v>
      </c>
      <c r="D54" s="15">
        <v>1</v>
      </c>
      <c r="E54" s="9" t="str">
        <f t="shared" si="2"/>
        <v>MSN 662L AGACNP Clinical Course IV CR1</v>
      </c>
      <c r="F54" s="9"/>
      <c r="G54" s="10" t="s">
        <v>810</v>
      </c>
      <c r="J54" s="361">
        <v>150</v>
      </c>
      <c r="K54" s="10" t="s">
        <v>175</v>
      </c>
      <c r="V54" s="14" t="s">
        <v>48</v>
      </c>
      <c r="AF54" s="10" t="s">
        <v>219</v>
      </c>
    </row>
    <row r="55" spans="1:32" ht="112.5" x14ac:dyDescent="0.25">
      <c r="A55" s="533"/>
      <c r="B55" s="9" t="s">
        <v>177</v>
      </c>
      <c r="C55" s="50" t="s">
        <v>807</v>
      </c>
      <c r="D55" s="15">
        <v>1</v>
      </c>
      <c r="E55" s="9" t="str">
        <f t="shared" si="2"/>
        <v>MSN 663L AGACNP Clinical Course V CR1</v>
      </c>
      <c r="F55" s="9"/>
      <c r="G55" s="10" t="s">
        <v>811</v>
      </c>
      <c r="J55" s="361">
        <v>150</v>
      </c>
      <c r="K55" s="10" t="s">
        <v>176</v>
      </c>
      <c r="M55" s="10" t="s">
        <v>173</v>
      </c>
      <c r="V55" s="14" t="s">
        <v>48</v>
      </c>
      <c r="AF55" s="10" t="s">
        <v>219</v>
      </c>
    </row>
    <row r="56" spans="1:32" ht="75" x14ac:dyDescent="0.25">
      <c r="A56" s="533"/>
      <c r="B56" s="9" t="s">
        <v>173</v>
      </c>
      <c r="C56" s="50" t="s">
        <v>787</v>
      </c>
      <c r="D56" s="15">
        <v>3</v>
      </c>
      <c r="E56" s="9" t="str">
        <f t="shared" si="2"/>
        <v>MSN 633 AGACNP Capstone CR3</v>
      </c>
      <c r="F56" s="9"/>
      <c r="G56" s="10" t="s">
        <v>213</v>
      </c>
      <c r="I56" s="361" t="s">
        <v>48</v>
      </c>
      <c r="J56" s="361">
        <v>0</v>
      </c>
      <c r="K56" s="10" t="s">
        <v>172</v>
      </c>
      <c r="M56" s="10" t="s">
        <v>177</v>
      </c>
      <c r="V56" s="14" t="s">
        <v>48</v>
      </c>
      <c r="X56" s="10"/>
    </row>
    <row r="57" spans="1:32" ht="56.25" x14ac:dyDescent="0.25">
      <c r="A57" s="532" t="s">
        <v>871</v>
      </c>
      <c r="B57" s="276" t="s">
        <v>448</v>
      </c>
      <c r="C57" s="50" t="s">
        <v>449</v>
      </c>
      <c r="D57" s="15">
        <v>3</v>
      </c>
      <c r="E57" s="9" t="str">
        <f t="shared" si="2"/>
        <v>MSN 671  Psychopathopharmacology I  CR3</v>
      </c>
      <c r="F57" s="9"/>
      <c r="G57" s="10" t="s">
        <v>468</v>
      </c>
      <c r="I57" s="275"/>
      <c r="K57" s="10" t="s">
        <v>847</v>
      </c>
      <c r="V57" s="14"/>
      <c r="X57" s="15" t="s">
        <v>48</v>
      </c>
    </row>
    <row r="58" spans="1:32" ht="56.25" x14ac:dyDescent="0.25">
      <c r="A58" s="532"/>
      <c r="B58" s="9" t="s">
        <v>450</v>
      </c>
      <c r="C58" s="50" t="s">
        <v>451</v>
      </c>
      <c r="D58" s="15">
        <v>3</v>
      </c>
      <c r="E58" s="9" t="str">
        <f t="shared" si="2"/>
        <v>MSN 672  Psychopathopharmacology II  CR3</v>
      </c>
      <c r="F58" s="9"/>
      <c r="G58" s="10" t="s">
        <v>469</v>
      </c>
      <c r="I58" s="275"/>
      <c r="K58" s="10" t="s">
        <v>474</v>
      </c>
      <c r="V58" s="14"/>
      <c r="X58" s="15" t="s">
        <v>48</v>
      </c>
    </row>
    <row r="59" spans="1:32" ht="131.25" x14ac:dyDescent="0.25">
      <c r="A59" s="532"/>
      <c r="B59" s="9" t="s">
        <v>453</v>
      </c>
      <c r="C59" s="50" t="s">
        <v>452</v>
      </c>
      <c r="D59" s="15">
        <v>3</v>
      </c>
      <c r="E59" s="9" t="str">
        <f t="shared" si="2"/>
        <v>MSN 673  Psych-Mental Health Assessment and Diagnosis  CR3</v>
      </c>
      <c r="F59" s="9"/>
      <c r="G59" s="10" t="s">
        <v>470</v>
      </c>
      <c r="I59" s="275"/>
      <c r="K59" s="10" t="s">
        <v>847</v>
      </c>
      <c r="V59" s="14"/>
      <c r="X59" s="15" t="s">
        <v>48</v>
      </c>
    </row>
    <row r="60" spans="1:32" ht="150" x14ac:dyDescent="0.25">
      <c r="A60" s="532"/>
      <c r="B60" s="9" t="s">
        <v>455</v>
      </c>
      <c r="C60" s="50" t="s">
        <v>454</v>
      </c>
      <c r="D60" s="15">
        <v>3</v>
      </c>
      <c r="E60" s="9" t="str">
        <f t="shared" si="2"/>
        <v>MSN 674  Psychotherapy for Psych-Mental Health NP  CR3</v>
      </c>
      <c r="F60" s="9"/>
      <c r="G60" s="10" t="s">
        <v>471</v>
      </c>
      <c r="I60" s="275"/>
      <c r="K60" s="10" t="s">
        <v>847</v>
      </c>
      <c r="V60" s="14"/>
      <c r="X60" s="14" t="s">
        <v>48</v>
      </c>
    </row>
    <row r="61" spans="1:32" ht="131.25" x14ac:dyDescent="0.25">
      <c r="A61" s="532"/>
      <c r="B61" s="9" t="s">
        <v>457</v>
      </c>
      <c r="C61" s="50" t="s">
        <v>456</v>
      </c>
      <c r="D61" s="15">
        <v>3</v>
      </c>
      <c r="E61" s="9" t="str">
        <f t="shared" si="2"/>
        <v>MSN 675  Management of Psych-Mental Health Disorders  CR3</v>
      </c>
      <c r="F61" s="9"/>
      <c r="G61" s="10" t="s">
        <v>472</v>
      </c>
      <c r="I61" s="275"/>
      <c r="K61" s="10" t="s">
        <v>473</v>
      </c>
      <c r="V61" s="14"/>
      <c r="X61" s="14" t="s">
        <v>48</v>
      </c>
    </row>
    <row r="62" spans="1:32" ht="131.25" x14ac:dyDescent="0.25">
      <c r="A62" s="532"/>
      <c r="B62" s="9" t="s">
        <v>458</v>
      </c>
      <c r="C62" s="50" t="s">
        <v>788</v>
      </c>
      <c r="D62" s="15">
        <v>3</v>
      </c>
      <c r="E62" s="9" t="str">
        <f t="shared" si="2"/>
        <v>MSN 676  PMHNP Capstone CR3</v>
      </c>
      <c r="F62" s="9"/>
      <c r="G62" s="10" t="s">
        <v>848</v>
      </c>
      <c r="I62" s="361" t="s">
        <v>48</v>
      </c>
      <c r="J62" s="361">
        <v>0</v>
      </c>
      <c r="M62" s="10" t="s">
        <v>780</v>
      </c>
      <c r="V62" s="14"/>
      <c r="X62" s="14" t="s">
        <v>48</v>
      </c>
    </row>
    <row r="63" spans="1:32" ht="150" x14ac:dyDescent="0.25">
      <c r="A63" s="532"/>
      <c r="B63" s="19" t="s">
        <v>462</v>
      </c>
      <c r="C63" s="50" t="s">
        <v>812</v>
      </c>
      <c r="D63" s="15">
        <v>1</v>
      </c>
      <c r="E63" s="9" t="str">
        <f t="shared" si="2"/>
        <v>MSN 664 L  Psych-Mental Health NP Clinical Course I CR1</v>
      </c>
      <c r="F63" s="9"/>
      <c r="G63" s="10" t="s">
        <v>813</v>
      </c>
      <c r="J63" s="361">
        <v>150</v>
      </c>
      <c r="K63" s="364" t="s">
        <v>814</v>
      </c>
      <c r="X63" s="14" t="s">
        <v>48</v>
      </c>
    </row>
    <row r="64" spans="1:32" ht="131.25" x14ac:dyDescent="0.25">
      <c r="A64" s="532"/>
      <c r="B64" s="9" t="s">
        <v>463</v>
      </c>
      <c r="C64" s="50" t="s">
        <v>459</v>
      </c>
      <c r="D64" s="15">
        <v>1</v>
      </c>
      <c r="E64" s="9" t="str">
        <f t="shared" si="2"/>
        <v>MSN 665 L  Psych-Mental Health  NP Clinical II CR1</v>
      </c>
      <c r="F64" s="9"/>
      <c r="G64" s="10" t="s">
        <v>815</v>
      </c>
      <c r="J64" s="361">
        <v>150</v>
      </c>
      <c r="K64" s="10" t="s">
        <v>466</v>
      </c>
      <c r="X64" s="14" t="s">
        <v>48</v>
      </c>
    </row>
    <row r="65" spans="1:32" ht="168.75" x14ac:dyDescent="0.25">
      <c r="A65" s="532"/>
      <c r="B65" s="9" t="s">
        <v>464</v>
      </c>
      <c r="C65" s="50" t="s">
        <v>460</v>
      </c>
      <c r="D65" s="15">
        <v>1</v>
      </c>
      <c r="E65" s="9" t="str">
        <f t="shared" si="2"/>
        <v>MSN 667 L  Psych-Mental Health  NP Clinical III  CR1</v>
      </c>
      <c r="F65" s="9"/>
      <c r="G65" s="10" t="s">
        <v>816</v>
      </c>
      <c r="J65" s="361">
        <v>150</v>
      </c>
      <c r="K65" s="10" t="s">
        <v>467</v>
      </c>
      <c r="X65" s="14" t="s">
        <v>48</v>
      </c>
    </row>
    <row r="66" spans="1:32" ht="168.75" x14ac:dyDescent="0.25">
      <c r="A66" s="532"/>
      <c r="B66" s="9" t="s">
        <v>465</v>
      </c>
      <c r="C66" s="50" t="s">
        <v>461</v>
      </c>
      <c r="D66" s="15">
        <v>1</v>
      </c>
      <c r="E66" s="9" t="str">
        <f t="shared" si="2"/>
        <v>MSN 668 L  Psych-Mental Health  NP Clinical IV CR1</v>
      </c>
      <c r="F66" s="9"/>
      <c r="G66" s="10" t="s">
        <v>817</v>
      </c>
      <c r="J66" s="361">
        <v>150</v>
      </c>
      <c r="K66" s="10" t="s">
        <v>849</v>
      </c>
      <c r="X66" s="14" t="s">
        <v>48</v>
      </c>
    </row>
    <row r="67" spans="1:32" ht="150" x14ac:dyDescent="0.25">
      <c r="A67" s="532"/>
      <c r="B67" s="9" t="s">
        <v>818</v>
      </c>
      <c r="C67" s="50" t="s">
        <v>819</v>
      </c>
      <c r="D67" s="15">
        <v>1</v>
      </c>
      <c r="E67" s="9" t="str">
        <f t="shared" si="2"/>
        <v>MSN 669 L  Psych-Mental Health NP Clinical V CR1</v>
      </c>
      <c r="F67" s="9"/>
      <c r="G67" s="10" t="s">
        <v>820</v>
      </c>
      <c r="J67" s="361">
        <v>150</v>
      </c>
      <c r="K67" s="10" t="s">
        <v>821</v>
      </c>
      <c r="M67" s="10" t="s">
        <v>850</v>
      </c>
      <c r="X67" s="14"/>
    </row>
    <row r="68" spans="1:32" x14ac:dyDescent="0.25">
      <c r="A68" s="541" t="s">
        <v>636</v>
      </c>
      <c r="B68" s="541"/>
      <c r="C68" s="541"/>
      <c r="X68" s="10"/>
    </row>
    <row r="69" spans="1:32" ht="42" customHeight="1" thickBot="1" x14ac:dyDescent="0.3">
      <c r="A69" s="539" t="s">
        <v>635</v>
      </c>
      <c r="B69" s="540"/>
      <c r="C69" s="16" t="s">
        <v>640</v>
      </c>
      <c r="D69" s="16" t="s">
        <v>2</v>
      </c>
      <c r="E69" s="16" t="s">
        <v>611</v>
      </c>
      <c r="F69" s="16"/>
    </row>
    <row r="70" spans="1:32" ht="19.5" thickBot="1" x14ac:dyDescent="0.3">
      <c r="A70" s="543" t="s">
        <v>629</v>
      </c>
      <c r="B70" s="544"/>
      <c r="C70" s="375" t="s">
        <v>639</v>
      </c>
      <c r="D70" s="363">
        <f>D6+D7+D8+D9+D11+D12+D13+D14+D15+D16+D17</f>
        <v>33</v>
      </c>
      <c r="E70" s="363">
        <f>J17+J12</f>
        <v>200</v>
      </c>
      <c r="F70" s="15"/>
    </row>
    <row r="71" spans="1:32" ht="39" customHeight="1" thickBot="1" x14ac:dyDescent="0.3">
      <c r="A71" s="543" t="s">
        <v>630</v>
      </c>
      <c r="B71" s="544"/>
      <c r="C71" s="375" t="s">
        <v>639</v>
      </c>
      <c r="D71" s="363">
        <f>D6+D7+D8+D9+D19+D20+D21+D22+D80+D24+D25</f>
        <v>33</v>
      </c>
      <c r="E71" s="363">
        <f>J25</f>
        <v>150</v>
      </c>
      <c r="F71" s="15"/>
    </row>
    <row r="72" spans="1:32" ht="19.5" thickBot="1" x14ac:dyDescent="0.3">
      <c r="A72" s="543" t="s">
        <v>631</v>
      </c>
      <c r="B72" s="544"/>
      <c r="C72" s="376" t="s">
        <v>822</v>
      </c>
      <c r="D72" s="362">
        <v>48</v>
      </c>
      <c r="E72" s="362">
        <v>750</v>
      </c>
      <c r="F72" s="15"/>
    </row>
    <row r="73" spans="1:32" ht="19.5" thickBot="1" x14ac:dyDescent="0.3">
      <c r="A73" s="543" t="s">
        <v>632</v>
      </c>
      <c r="B73" s="544"/>
      <c r="C73" s="376" t="s">
        <v>823</v>
      </c>
      <c r="D73" s="363">
        <v>47</v>
      </c>
      <c r="E73" s="362">
        <v>750</v>
      </c>
      <c r="F73" s="15"/>
    </row>
    <row r="74" spans="1:32" ht="19.5" thickBot="1" x14ac:dyDescent="0.3">
      <c r="A74" s="543" t="s">
        <v>633</v>
      </c>
      <c r="B74" s="544"/>
      <c r="C74" s="376" t="s">
        <v>824</v>
      </c>
      <c r="D74" s="362">
        <v>47</v>
      </c>
      <c r="E74" s="362">
        <v>750</v>
      </c>
      <c r="F74" s="15"/>
    </row>
    <row r="75" spans="1:32" ht="19.5" thickBot="1" x14ac:dyDescent="0.3">
      <c r="A75" s="543" t="s">
        <v>634</v>
      </c>
      <c r="B75" s="544"/>
      <c r="C75" s="376" t="s">
        <v>823</v>
      </c>
      <c r="D75" s="363">
        <v>44</v>
      </c>
      <c r="E75" s="362">
        <v>750</v>
      </c>
      <c r="F75" s="15"/>
    </row>
    <row r="78" spans="1:32" s="371" customFormat="1" x14ac:dyDescent="0.25">
      <c r="A78" s="542" t="s">
        <v>624</v>
      </c>
      <c r="B78" s="542"/>
      <c r="C78" s="542"/>
      <c r="D78" s="542"/>
      <c r="E78" s="542"/>
      <c r="F78" s="507"/>
      <c r="N78" s="372"/>
      <c r="P78" s="372"/>
      <c r="R78" s="372"/>
      <c r="T78" s="373"/>
      <c r="V78" s="372"/>
      <c r="X78" s="372"/>
      <c r="Z78" s="374"/>
    </row>
    <row r="79" spans="1:32" ht="93.75" x14ac:dyDescent="0.25">
      <c r="B79" s="9" t="s">
        <v>58</v>
      </c>
      <c r="C79" s="10" t="s">
        <v>625</v>
      </c>
      <c r="D79" s="15">
        <v>3</v>
      </c>
      <c r="E79" s="9" t="str">
        <f>CONCATENATE(B79," ",,C79," ","CR",D79)</f>
        <v>DNP 800 Theory and Research for EBP CR3</v>
      </c>
      <c r="F79" s="9"/>
      <c r="G79" s="48" t="s">
        <v>626</v>
      </c>
      <c r="AF79" s="10" t="s">
        <v>628</v>
      </c>
    </row>
    <row r="80" spans="1:32" ht="242.25" customHeight="1" x14ac:dyDescent="0.25">
      <c r="A80" s="370"/>
      <c r="B80" s="9" t="s">
        <v>78</v>
      </c>
      <c r="C80" s="50" t="s">
        <v>79</v>
      </c>
      <c r="D80" s="15">
        <v>3</v>
      </c>
      <c r="E80" s="9" t="str">
        <f>CONCATENATE(B80," ",,C80," ","CR",D80)</f>
        <v>FIN 624 Accounting and Finance for Nurse Executives CR3</v>
      </c>
      <c r="F80" s="9"/>
      <c r="G80" s="10" t="s">
        <v>335</v>
      </c>
      <c r="P80" s="15"/>
      <c r="AA80" s="15"/>
      <c r="AB80" s="15"/>
      <c r="AF80" s="10" t="s">
        <v>627</v>
      </c>
    </row>
  </sheetData>
  <mergeCells count="22">
    <mergeCell ref="A69:B69"/>
    <mergeCell ref="A68:C68"/>
    <mergeCell ref="A78:E78"/>
    <mergeCell ref="A70:B70"/>
    <mergeCell ref="A71:B71"/>
    <mergeCell ref="A72:B72"/>
    <mergeCell ref="A75:B75"/>
    <mergeCell ref="A73:B73"/>
    <mergeCell ref="A74:B74"/>
    <mergeCell ref="A33:A43"/>
    <mergeCell ref="A57:A67"/>
    <mergeCell ref="A46:A56"/>
    <mergeCell ref="X3:Y3"/>
    <mergeCell ref="A27:A31"/>
    <mergeCell ref="N3:O3"/>
    <mergeCell ref="P3:Q3"/>
    <mergeCell ref="V3:W3"/>
    <mergeCell ref="T3:U3"/>
    <mergeCell ref="R3:S3"/>
    <mergeCell ref="A6:A9"/>
    <mergeCell ref="A11:A17"/>
    <mergeCell ref="A19:A25"/>
  </mergeCells>
  <phoneticPr fontId="14" type="noConversion"/>
  <conditionalFormatting sqref="E6:F6">
    <cfRule type="cellIs" dxfId="4836" priority="94" operator="greaterThan">
      <formula>IF(#REF!,Y)</formula>
    </cfRule>
  </conditionalFormatting>
  <conditionalFormatting sqref="E6:F43">
    <cfRule type="expression" dxfId="4835" priority="12">
      <formula>"IF$F$10=""Y"""</formula>
    </cfRule>
  </conditionalFormatting>
  <conditionalFormatting sqref="E7:F8">
    <cfRule type="cellIs" dxfId="4834" priority="96" operator="greaterThan">
      <formula>IF(#REF!,Y)</formula>
    </cfRule>
  </conditionalFormatting>
  <conditionalFormatting sqref="E9:F18">
    <cfRule type="cellIs" dxfId="4833" priority="30" operator="greaterThan">
      <formula>IF(#REF!,Y)</formula>
    </cfRule>
  </conditionalFormatting>
  <conditionalFormatting sqref="E19:F25">
    <cfRule type="cellIs" dxfId="4832" priority="25" operator="greaterThan">
      <formula>IF(#REF!,Y)</formula>
    </cfRule>
  </conditionalFormatting>
  <conditionalFormatting sqref="E26:F26">
    <cfRule type="cellIs" dxfId="4831" priority="23" operator="greaterThan">
      <formula>IF(#REF!,Y)</formula>
    </cfRule>
  </conditionalFormatting>
  <conditionalFormatting sqref="E27:F31">
    <cfRule type="cellIs" dxfId="4830" priority="13" operator="greaterThan">
      <formula>IF(#REF!,Y)</formula>
    </cfRule>
  </conditionalFormatting>
  <conditionalFormatting sqref="E32:F43">
    <cfRule type="cellIs" dxfId="4829" priority="11" operator="greaterThan">
      <formula>IF(#REF!,Y)</formula>
    </cfRule>
  </conditionalFormatting>
  <conditionalFormatting sqref="E50:F55">
    <cfRule type="cellIs" dxfId="4828" priority="3" operator="greaterThan">
      <formula>IF(#REF!,Y)</formula>
    </cfRule>
    <cfRule type="expression" dxfId="4827" priority="4">
      <formula>"IF$F$10=""Y"""</formula>
    </cfRule>
  </conditionalFormatting>
  <conditionalFormatting sqref="E79:F80">
    <cfRule type="cellIs" dxfId="4826" priority="1" operator="greaterThan">
      <formula>IF(#REF!,Y)</formula>
    </cfRule>
    <cfRule type="expression" dxfId="4825" priority="2">
      <formula>"IF$F$10=""Y"""</formula>
    </cfRule>
  </conditionalFormatting>
  <conditionalFormatting sqref="H10:H18">
    <cfRule type="containsText" dxfId="4824" priority="29" operator="containsText" text="Y">
      <formula>NOT(ISERROR(SEARCH("Y",H10)))</formula>
    </cfRule>
  </conditionalFormatting>
  <conditionalFormatting sqref="H26">
    <cfRule type="containsText" dxfId="4823" priority="22" operator="containsText" text="Y">
      <formula>NOT(ISERROR(SEARCH("Y",H26)))</formula>
    </cfRule>
  </conditionalFormatting>
  <conditionalFormatting sqref="H32">
    <cfRule type="containsText" dxfId="4822" priority="17" operator="containsText" text="Y">
      <formula>NOT(ISERROR(SEARCH("Y",H32)))</formula>
    </cfRule>
  </conditionalFormatting>
  <conditionalFormatting sqref="I6 I9:I12 I16">
    <cfRule type="containsText" dxfId="4821" priority="84" operator="containsText" text="Y">
      <formula>NOT(ISERROR(SEARCH("Y",I6)))</formula>
    </cfRule>
  </conditionalFormatting>
  <conditionalFormatting sqref="I18">
    <cfRule type="containsText" dxfId="4820" priority="28" operator="containsText" text="Y">
      <formula>NOT(ISERROR(SEARCH("Y",I18)))</formula>
    </cfRule>
  </conditionalFormatting>
  <conditionalFormatting sqref="I26">
    <cfRule type="containsText" dxfId="4819" priority="21" operator="containsText" text="Y">
      <formula>NOT(ISERROR(SEARCH("Y",I26)))</formula>
    </cfRule>
  </conditionalFormatting>
  <conditionalFormatting sqref="I32">
    <cfRule type="containsText" dxfId="4818" priority="16" operator="containsText" text="Y">
      <formula>NOT(ISERROR(SEARCH("Y",I32)))</formula>
    </cfRule>
  </conditionalFormatting>
  <conditionalFormatting sqref="J6">
    <cfRule type="containsText" dxfId="4817" priority="83" operator="containsText" text="Y">
      <formula>NOT(ISERROR(SEARCH("Y",J6)))</formula>
    </cfRule>
  </conditionalFormatting>
  <conditionalFormatting sqref="J9:J11">
    <cfRule type="containsText" dxfId="4816" priority="46" operator="containsText" text="Y">
      <formula>NOT(ISERROR(SEARCH("Y",J9)))</formula>
    </cfRule>
  </conditionalFormatting>
  <conditionalFormatting sqref="J13:J14">
    <cfRule type="containsText" dxfId="4815" priority="45" operator="containsText" text="Y">
      <formula>NOT(ISERROR(SEARCH("Y",J13)))</formula>
    </cfRule>
  </conditionalFormatting>
  <conditionalFormatting sqref="J18">
    <cfRule type="containsText" dxfId="4814" priority="27" operator="containsText" text="Y">
      <formula>NOT(ISERROR(SEARCH("Y",J18)))</formula>
    </cfRule>
  </conditionalFormatting>
  <conditionalFormatting sqref="J26">
    <cfRule type="containsText" dxfId="4813" priority="20" operator="containsText" text="Y">
      <formula>NOT(ISERROR(SEARCH("Y",J26)))</formula>
    </cfRule>
  </conditionalFormatting>
  <conditionalFormatting sqref="J32">
    <cfRule type="containsText" dxfId="4812" priority="15" operator="containsText" text="Y">
      <formula>NOT(ISERROR(SEARCH("Y",J32)))</formula>
    </cfRule>
  </conditionalFormatting>
  <printOptions gridLines="1"/>
  <pageMargins left="0.75" right="0.75" top="1" bottom="1" header="0.5" footer="0.5"/>
  <pageSetup scale="36" orientation="landscape" horizontalDpi="2400" verticalDpi="24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H47"/>
  <sheetViews>
    <sheetView zoomScale="70" zoomScaleNormal="70" zoomScalePageLayoutView="125" workbookViewId="0">
      <pane xSplit="2" ySplit="4" topLeftCell="D17" activePane="bottomRight" state="frozen"/>
      <selection activeCell="S13" sqref="S13"/>
      <selection pane="topRight" activeCell="S13" sqref="S13"/>
      <selection pane="bottomLeft" activeCell="S13" sqref="S13"/>
      <selection pane="bottomRight" activeCell="F42" sqref="F42"/>
    </sheetView>
  </sheetViews>
  <sheetFormatPr defaultColWidth="11" defaultRowHeight="15.75" x14ac:dyDescent="0.25"/>
  <cols>
    <col min="1" max="1" width="26.375" style="33" customWidth="1"/>
    <col min="2" max="2" width="13.125" style="189" customWidth="1"/>
    <col min="3" max="6" width="27.125" style="189" customWidth="1"/>
    <col min="7" max="21" width="26.125" style="34" customWidth="1"/>
    <col min="22" max="22" width="25.5" style="34" customWidth="1"/>
    <col min="23" max="23" width="28.125" style="34" customWidth="1"/>
    <col min="24" max="30" width="28.5" style="34" customWidth="1"/>
    <col min="31" max="16384" width="11" style="34"/>
  </cols>
  <sheetData>
    <row r="1" spans="1:30" x14ac:dyDescent="0.25">
      <c r="A1" s="33" t="s">
        <v>38</v>
      </c>
      <c r="G1" s="34" t="s">
        <v>1</v>
      </c>
    </row>
    <row r="2" spans="1:30" ht="31.5" x14ac:dyDescent="0.25">
      <c r="A2" s="33" t="s">
        <v>39</v>
      </c>
      <c r="B2" s="34" t="s">
        <v>423</v>
      </c>
      <c r="C2" s="34"/>
      <c r="D2" s="34"/>
      <c r="E2" s="34"/>
      <c r="F2" s="34"/>
    </row>
    <row r="3" spans="1:30" x14ac:dyDescent="0.25">
      <c r="G3" s="551" t="s">
        <v>26</v>
      </c>
      <c r="H3" s="551"/>
      <c r="I3" s="551"/>
      <c r="J3" s="551"/>
      <c r="K3" s="551"/>
      <c r="L3" s="551"/>
      <c r="M3" s="551" t="s">
        <v>27</v>
      </c>
      <c r="N3" s="551"/>
      <c r="O3" s="551"/>
      <c r="P3" s="551"/>
      <c r="Q3" s="551"/>
      <c r="R3" s="551"/>
      <c r="S3" s="551" t="s">
        <v>28</v>
      </c>
      <c r="T3" s="551"/>
      <c r="U3" s="551"/>
      <c r="V3" s="551"/>
      <c r="W3" s="551"/>
      <c r="X3" s="551"/>
    </row>
    <row r="4" spans="1:30" s="33" customFormat="1" ht="32.25" thickBot="1" x14ac:dyDescent="0.3">
      <c r="A4" s="33" t="s">
        <v>15</v>
      </c>
      <c r="B4" s="189"/>
      <c r="C4" s="134" t="s">
        <v>430</v>
      </c>
      <c r="D4" s="134" t="s">
        <v>431</v>
      </c>
      <c r="E4" s="134" t="s">
        <v>429</v>
      </c>
      <c r="F4" s="134" t="s">
        <v>424</v>
      </c>
      <c r="G4" s="134" t="s">
        <v>108</v>
      </c>
      <c r="H4" s="134" t="s">
        <v>109</v>
      </c>
      <c r="I4" s="134" t="s">
        <v>110</v>
      </c>
      <c r="J4" s="134" t="s">
        <v>111</v>
      </c>
      <c r="K4" s="134" t="s">
        <v>112</v>
      </c>
      <c r="L4" s="134" t="s">
        <v>113</v>
      </c>
      <c r="M4" s="134" t="s">
        <v>114</v>
      </c>
      <c r="N4" s="134" t="s">
        <v>115</v>
      </c>
      <c r="O4" s="134" t="s">
        <v>116</v>
      </c>
      <c r="P4" s="134" t="s">
        <v>117</v>
      </c>
      <c r="Q4" s="134" t="s">
        <v>118</v>
      </c>
      <c r="R4" s="134" t="s">
        <v>119</v>
      </c>
      <c r="S4" s="134" t="s">
        <v>120</v>
      </c>
      <c r="T4" s="134" t="s">
        <v>121</v>
      </c>
      <c r="U4" s="134" t="s">
        <v>122</v>
      </c>
      <c r="V4" s="133" t="s">
        <v>128</v>
      </c>
      <c r="W4" s="133" t="s">
        <v>129</v>
      </c>
      <c r="X4" s="133" t="s">
        <v>130</v>
      </c>
      <c r="Y4" s="133" t="s">
        <v>131</v>
      </c>
      <c r="Z4" s="133" t="s">
        <v>132</v>
      </c>
      <c r="AA4" s="133" t="s">
        <v>533</v>
      </c>
      <c r="AB4" s="133" t="s">
        <v>534</v>
      </c>
      <c r="AC4" s="133" t="s">
        <v>535</v>
      </c>
      <c r="AD4" s="133" t="s">
        <v>536</v>
      </c>
    </row>
    <row r="5" spans="1:30" ht="17.25" customHeight="1" x14ac:dyDescent="0.25">
      <c r="A5" s="35"/>
      <c r="B5" s="547" t="s">
        <v>46</v>
      </c>
      <c r="C5" s="191"/>
      <c r="D5" s="191"/>
      <c r="E5" s="191"/>
      <c r="F5" s="191"/>
      <c r="G5" s="36"/>
      <c r="H5" s="37"/>
      <c r="I5" s="37"/>
      <c r="J5" s="37"/>
      <c r="K5" s="37"/>
      <c r="L5" s="37"/>
      <c r="M5" s="37"/>
      <c r="N5" s="37"/>
      <c r="O5" s="37"/>
      <c r="P5" s="37"/>
      <c r="Q5" s="37"/>
      <c r="R5" s="37"/>
      <c r="S5" s="37"/>
      <c r="T5" s="37"/>
      <c r="U5" s="37"/>
      <c r="V5" s="37"/>
      <c r="W5" s="37"/>
      <c r="X5" s="37"/>
      <c r="Y5" s="37"/>
      <c r="Z5" s="37"/>
      <c r="AA5" s="37"/>
      <c r="AB5" s="37"/>
      <c r="AC5" s="37"/>
      <c r="AD5" s="37"/>
    </row>
    <row r="6" spans="1:30" x14ac:dyDescent="0.25">
      <c r="A6" s="35"/>
      <c r="B6" s="548"/>
      <c r="C6" s="191"/>
      <c r="D6" s="191"/>
      <c r="E6" s="191"/>
      <c r="F6" s="191"/>
      <c r="G6" s="37"/>
      <c r="H6" s="37"/>
      <c r="I6" s="37"/>
      <c r="J6" s="37"/>
      <c r="K6" s="37"/>
      <c r="L6" s="37"/>
      <c r="M6" s="37"/>
      <c r="N6" s="37"/>
      <c r="O6" s="37"/>
      <c r="P6" s="37"/>
      <c r="Q6" s="37"/>
      <c r="R6" s="37"/>
      <c r="S6" s="37"/>
      <c r="T6" s="37"/>
      <c r="U6" s="37"/>
      <c r="V6" s="37"/>
      <c r="W6" s="37"/>
      <c r="X6" s="37"/>
      <c r="Y6" s="37"/>
      <c r="Z6" s="37"/>
      <c r="AA6" s="37"/>
      <c r="AB6" s="37"/>
      <c r="AC6" s="37"/>
      <c r="AD6" s="37"/>
    </row>
    <row r="7" spans="1:30" ht="18" customHeight="1" x14ac:dyDescent="0.2">
      <c r="A7" s="555" t="s">
        <v>427</v>
      </c>
      <c r="B7" s="192"/>
      <c r="C7" s="549" t="s">
        <v>432</v>
      </c>
      <c r="D7" s="549"/>
      <c r="E7" s="195"/>
      <c r="F7" s="195"/>
      <c r="G7" s="200"/>
      <c r="H7" s="200"/>
      <c r="I7" s="200"/>
      <c r="J7" s="200"/>
      <c r="K7" s="200"/>
      <c r="L7" s="200"/>
      <c r="M7" s="200"/>
      <c r="N7" s="200"/>
      <c r="O7" s="200"/>
      <c r="P7" s="200"/>
      <c r="Q7" s="200"/>
    </row>
    <row r="8" spans="1:30" ht="18" customHeight="1" x14ac:dyDescent="0.2">
      <c r="A8" s="555"/>
      <c r="B8" s="192"/>
      <c r="C8" s="550" t="s">
        <v>441</v>
      </c>
      <c r="D8" s="550"/>
      <c r="E8" s="195"/>
      <c r="F8" s="195"/>
      <c r="G8" s="200"/>
      <c r="H8" s="200"/>
      <c r="I8" s="200"/>
      <c r="J8" s="200"/>
      <c r="K8" s="200"/>
      <c r="L8" s="200"/>
      <c r="M8" s="200"/>
      <c r="N8" s="200"/>
      <c r="O8" s="200"/>
      <c r="P8" s="200"/>
      <c r="Q8" s="200"/>
    </row>
    <row r="9" spans="1:30" ht="18" customHeight="1" x14ac:dyDescent="0.25">
      <c r="A9" s="555"/>
      <c r="B9" s="192"/>
      <c r="C9" s="201"/>
      <c r="D9" s="201"/>
      <c r="E9" s="552" t="s">
        <v>425</v>
      </c>
      <c r="F9" s="552"/>
      <c r="G9" s="200"/>
      <c r="H9" s="200"/>
      <c r="I9" s="200"/>
      <c r="J9" s="200"/>
      <c r="K9" s="200"/>
      <c r="L9" s="200"/>
      <c r="M9" s="200"/>
      <c r="N9" s="200"/>
      <c r="O9" s="200"/>
      <c r="P9" s="200"/>
      <c r="Q9" s="200"/>
    </row>
    <row r="10" spans="1:30" ht="18" customHeight="1" x14ac:dyDescent="0.2">
      <c r="A10" s="555"/>
      <c r="B10" s="192"/>
      <c r="C10" s="201"/>
      <c r="D10" s="201"/>
      <c r="E10" s="553" t="s">
        <v>426</v>
      </c>
      <c r="F10" s="553"/>
      <c r="G10" s="200"/>
      <c r="H10" s="200"/>
      <c r="I10" s="200"/>
      <c r="J10" s="200"/>
      <c r="K10" s="200"/>
      <c r="L10" s="200"/>
      <c r="M10" s="200"/>
      <c r="N10" s="200"/>
      <c r="O10" s="200"/>
      <c r="P10" s="200"/>
      <c r="Q10" s="200"/>
    </row>
    <row r="11" spans="1:30" ht="18" customHeight="1" x14ac:dyDescent="0.2">
      <c r="A11" s="555"/>
      <c r="B11" s="192"/>
      <c r="C11" s="201"/>
      <c r="D11" s="201"/>
      <c r="E11" s="550" t="s">
        <v>435</v>
      </c>
      <c r="F11" s="550"/>
      <c r="G11" s="200"/>
      <c r="H11" s="200"/>
      <c r="I11" s="200"/>
      <c r="J11" s="200"/>
      <c r="K11" s="200"/>
      <c r="L11" s="200"/>
      <c r="M11" s="200"/>
      <c r="N11" s="200"/>
      <c r="O11" s="200"/>
      <c r="P11" s="200"/>
      <c r="Q11" s="200"/>
    </row>
    <row r="12" spans="1:30" ht="18" customHeight="1" x14ac:dyDescent="0.2">
      <c r="A12" s="555"/>
      <c r="B12" s="192"/>
      <c r="C12" s="195"/>
      <c r="D12" s="195"/>
      <c r="E12" s="554" t="s">
        <v>436</v>
      </c>
      <c r="F12" s="554"/>
      <c r="G12" s="200"/>
      <c r="H12" s="200"/>
      <c r="I12" s="200"/>
      <c r="J12" s="200"/>
      <c r="K12" s="200"/>
      <c r="L12" s="200"/>
      <c r="M12" s="200"/>
      <c r="N12" s="200"/>
      <c r="O12" s="200"/>
      <c r="P12" s="200"/>
      <c r="Q12" s="200"/>
    </row>
    <row r="13" spans="1:30" ht="18" customHeight="1" x14ac:dyDescent="0.2">
      <c r="A13" s="555"/>
      <c r="B13" s="192"/>
      <c r="C13" s="195"/>
      <c r="D13" s="195"/>
      <c r="E13" s="550" t="s">
        <v>437</v>
      </c>
      <c r="F13" s="550"/>
      <c r="G13" s="200"/>
      <c r="H13" s="200"/>
      <c r="I13" s="200"/>
      <c r="J13" s="200"/>
      <c r="K13" s="200"/>
      <c r="L13" s="200"/>
      <c r="M13" s="200"/>
      <c r="N13" s="200"/>
      <c r="O13" s="200"/>
      <c r="P13" s="200"/>
      <c r="Q13" s="200"/>
    </row>
    <row r="14" spans="1:30" ht="18" customHeight="1" x14ac:dyDescent="0.25">
      <c r="A14" s="555"/>
      <c r="B14" s="192"/>
      <c r="C14" s="200"/>
      <c r="D14" s="200"/>
      <c r="E14" s="556" t="s">
        <v>438</v>
      </c>
      <c r="F14" s="556"/>
      <c r="G14" s="200"/>
      <c r="H14" s="200"/>
      <c r="I14" s="200"/>
      <c r="J14" s="200"/>
      <c r="K14" s="200"/>
      <c r="L14" s="200"/>
      <c r="M14" s="200"/>
      <c r="N14" s="200"/>
      <c r="O14" s="200"/>
      <c r="P14" s="200"/>
      <c r="Q14" s="200"/>
    </row>
    <row r="15" spans="1:30" ht="18" customHeight="1" x14ac:dyDescent="0.2">
      <c r="A15" s="555"/>
      <c r="B15" s="192"/>
      <c r="C15" s="200"/>
      <c r="D15" s="200"/>
      <c r="E15" s="546" t="s">
        <v>537</v>
      </c>
      <c r="F15" s="546"/>
      <c r="G15" s="200"/>
      <c r="H15" s="200"/>
      <c r="I15" s="200"/>
      <c r="J15" s="200"/>
      <c r="K15" s="200"/>
      <c r="L15" s="200"/>
      <c r="M15" s="200"/>
      <c r="N15" s="200"/>
      <c r="O15" s="200"/>
      <c r="P15" s="200"/>
      <c r="Q15" s="200"/>
    </row>
    <row r="16" spans="1:30" ht="18" customHeight="1" x14ac:dyDescent="0.2">
      <c r="A16" s="555"/>
      <c r="B16" s="192"/>
      <c r="C16" s="200"/>
      <c r="D16" s="200"/>
      <c r="E16" s="546" t="s">
        <v>439</v>
      </c>
      <c r="F16" s="546"/>
      <c r="G16" s="200"/>
      <c r="H16" s="200"/>
      <c r="I16" s="200"/>
      <c r="J16" s="200"/>
      <c r="K16" s="200"/>
      <c r="L16" s="200"/>
      <c r="M16" s="200"/>
      <c r="N16" s="200"/>
      <c r="O16" s="200"/>
      <c r="P16" s="200"/>
      <c r="Q16" s="200"/>
    </row>
    <row r="17" spans="1:17" ht="18" customHeight="1" x14ac:dyDescent="0.2">
      <c r="A17" s="555"/>
      <c r="B17" s="192"/>
      <c r="C17" s="200"/>
      <c r="D17" s="200"/>
      <c r="E17" s="545" t="s">
        <v>440</v>
      </c>
      <c r="F17" s="545"/>
      <c r="G17" s="200"/>
      <c r="H17" s="200"/>
      <c r="I17" s="200"/>
      <c r="J17" s="200"/>
      <c r="K17" s="200"/>
      <c r="L17" s="200"/>
      <c r="M17" s="200"/>
      <c r="N17" s="200"/>
      <c r="O17" s="200"/>
      <c r="P17" s="200"/>
      <c r="Q17" s="200"/>
    </row>
    <row r="18" spans="1:17" ht="27" customHeight="1" x14ac:dyDescent="0.25">
      <c r="A18" s="555"/>
      <c r="B18" s="192"/>
      <c r="C18" s="200"/>
      <c r="D18" s="200"/>
      <c r="E18" s="196"/>
      <c r="F18" s="196"/>
      <c r="G18" s="552" t="s">
        <v>433</v>
      </c>
      <c r="H18" s="552"/>
      <c r="I18" s="200"/>
      <c r="J18" s="200"/>
      <c r="K18" s="200"/>
      <c r="L18" s="200"/>
      <c r="M18" s="200"/>
      <c r="N18" s="200"/>
      <c r="O18" s="200"/>
      <c r="P18" s="200"/>
      <c r="Q18" s="200"/>
    </row>
    <row r="19" spans="1:17" ht="18" customHeight="1" x14ac:dyDescent="0.25">
      <c r="A19" s="555"/>
      <c r="B19" s="192"/>
      <c r="C19" s="200"/>
      <c r="D19" s="200"/>
      <c r="E19" s="196"/>
      <c r="F19" s="196"/>
      <c r="G19" s="552" t="s">
        <v>434</v>
      </c>
      <c r="H19" s="552"/>
      <c r="I19" s="200"/>
      <c r="J19" s="200"/>
      <c r="K19" s="200"/>
      <c r="L19" s="200"/>
      <c r="M19" s="200"/>
      <c r="N19" s="200"/>
      <c r="O19" s="200"/>
      <c r="P19" s="200"/>
      <c r="Q19" s="200"/>
    </row>
    <row r="20" spans="1:17" ht="18" customHeight="1" x14ac:dyDescent="0.25">
      <c r="A20" s="555"/>
      <c r="B20" s="192"/>
      <c r="C20" s="200"/>
      <c r="D20" s="200"/>
      <c r="E20" s="196"/>
      <c r="F20" s="196"/>
      <c r="G20" s="557" t="s">
        <v>442</v>
      </c>
      <c r="H20" s="557"/>
      <c r="I20" s="200"/>
      <c r="J20" s="200"/>
      <c r="K20" s="200"/>
      <c r="L20" s="200"/>
      <c r="M20" s="200"/>
      <c r="N20" s="200"/>
      <c r="O20" s="200"/>
      <c r="P20" s="200"/>
      <c r="Q20" s="200"/>
    </row>
    <row r="21" spans="1:17" ht="18" customHeight="1" x14ac:dyDescent="0.25">
      <c r="A21" s="555"/>
      <c r="B21" s="192"/>
      <c r="C21" s="200"/>
      <c r="D21" s="200"/>
      <c r="E21" s="196"/>
      <c r="F21" s="196"/>
      <c r="G21" s="552" t="s">
        <v>443</v>
      </c>
      <c r="H21" s="552"/>
      <c r="I21" s="200"/>
      <c r="J21" s="200"/>
      <c r="K21" s="200"/>
      <c r="L21" s="200"/>
      <c r="M21" s="200"/>
      <c r="N21" s="200"/>
      <c r="O21" s="200"/>
      <c r="P21" s="200"/>
      <c r="Q21" s="200"/>
    </row>
    <row r="22" spans="1:17" ht="17.25" customHeight="1" x14ac:dyDescent="0.25">
      <c r="A22" s="555"/>
      <c r="B22" s="192"/>
      <c r="C22" s="200"/>
      <c r="D22" s="200"/>
      <c r="E22" s="196"/>
      <c r="F22" s="196"/>
      <c r="G22" s="556" t="s">
        <v>444</v>
      </c>
      <c r="H22" s="556"/>
      <c r="I22" s="200"/>
      <c r="J22" s="200"/>
      <c r="K22" s="200"/>
      <c r="L22" s="200"/>
      <c r="M22" s="200"/>
      <c r="N22" s="200"/>
      <c r="O22" s="200"/>
      <c r="P22" s="200"/>
      <c r="Q22" s="200"/>
    </row>
    <row r="23" spans="1:17" ht="17.25" customHeight="1" x14ac:dyDescent="0.2">
      <c r="A23" s="555"/>
      <c r="B23" s="192"/>
      <c r="C23" s="200"/>
      <c r="D23" s="200"/>
      <c r="E23" s="196"/>
      <c r="F23" s="196"/>
      <c r="G23" s="196"/>
      <c r="H23" s="196"/>
      <c r="I23" s="550" t="s">
        <v>437</v>
      </c>
      <c r="J23" s="550"/>
      <c r="K23" s="200"/>
      <c r="L23" s="200"/>
      <c r="M23" s="200"/>
      <c r="N23" s="200"/>
      <c r="O23" s="200"/>
      <c r="P23" s="200"/>
      <c r="Q23" s="200"/>
    </row>
    <row r="24" spans="1:17" ht="18" customHeight="1" x14ac:dyDescent="0.25">
      <c r="A24" s="555"/>
      <c r="B24" s="192"/>
      <c r="C24" s="200"/>
      <c r="D24" s="200"/>
      <c r="E24" s="196"/>
      <c r="F24" s="196"/>
      <c r="G24" s="197"/>
      <c r="H24" s="200"/>
      <c r="I24" s="556" t="s">
        <v>438</v>
      </c>
      <c r="J24" s="556"/>
      <c r="K24" s="200"/>
      <c r="L24" s="200"/>
      <c r="M24" s="200"/>
      <c r="N24" s="200"/>
      <c r="O24" s="200"/>
      <c r="P24" s="200"/>
      <c r="Q24" s="200"/>
    </row>
    <row r="25" spans="1:17" ht="18" customHeight="1" x14ac:dyDescent="0.25">
      <c r="A25" s="555"/>
      <c r="B25" s="192"/>
      <c r="C25" s="200"/>
      <c r="D25" s="200"/>
      <c r="E25" s="196"/>
      <c r="F25" s="196"/>
      <c r="G25" s="200"/>
      <c r="H25" s="200"/>
      <c r="I25" s="556" t="s">
        <v>445</v>
      </c>
      <c r="J25" s="556"/>
      <c r="K25" s="200"/>
      <c r="L25" s="200"/>
      <c r="M25" s="200"/>
      <c r="N25" s="200"/>
      <c r="O25" s="200"/>
      <c r="P25" s="200"/>
      <c r="Q25" s="200"/>
    </row>
    <row r="26" spans="1:17" ht="18" customHeight="1" x14ac:dyDescent="0.25">
      <c r="A26" s="555"/>
      <c r="B26" s="192"/>
      <c r="C26" s="200"/>
      <c r="D26" s="200"/>
      <c r="E26" s="196"/>
      <c r="F26" s="196"/>
      <c r="G26" s="197"/>
      <c r="H26" s="200"/>
      <c r="I26" s="558" t="s">
        <v>446</v>
      </c>
      <c r="J26" s="558"/>
      <c r="K26" s="200"/>
      <c r="L26" s="200"/>
      <c r="M26" s="200"/>
      <c r="N26" s="200"/>
      <c r="O26" s="200"/>
      <c r="P26" s="200"/>
      <c r="Q26" s="200"/>
    </row>
    <row r="27" spans="1:17" ht="18" customHeight="1" x14ac:dyDescent="0.2">
      <c r="A27" s="555"/>
      <c r="B27" s="192"/>
      <c r="C27" s="200"/>
      <c r="D27" s="200"/>
      <c r="E27" s="196"/>
      <c r="F27" s="196"/>
      <c r="G27" s="197"/>
      <c r="H27" s="200"/>
      <c r="I27" s="196"/>
      <c r="J27" s="196"/>
      <c r="K27" s="546" t="s">
        <v>537</v>
      </c>
      <c r="L27" s="546"/>
      <c r="M27" s="200"/>
      <c r="N27" s="200"/>
      <c r="O27" s="200"/>
      <c r="P27" s="200"/>
      <c r="Q27" s="200"/>
    </row>
    <row r="28" spans="1:17" ht="18" customHeight="1" x14ac:dyDescent="0.2">
      <c r="A28" s="555"/>
      <c r="B28" s="192"/>
      <c r="C28" s="200"/>
      <c r="D28" s="200"/>
      <c r="E28" s="196"/>
      <c r="F28" s="196"/>
      <c r="G28" s="197"/>
      <c r="H28" s="200"/>
      <c r="I28" s="196"/>
      <c r="J28" s="196"/>
      <c r="K28" s="546" t="s">
        <v>439</v>
      </c>
      <c r="L28" s="546"/>
      <c r="M28" s="200"/>
      <c r="N28" s="200"/>
      <c r="O28" s="200"/>
      <c r="P28" s="200"/>
      <c r="Q28" s="200"/>
    </row>
    <row r="29" spans="1:17" ht="18" customHeight="1" x14ac:dyDescent="0.25">
      <c r="A29" s="555"/>
      <c r="B29" s="192"/>
      <c r="C29" s="200"/>
      <c r="D29" s="200"/>
      <c r="E29" s="196"/>
      <c r="F29" s="196"/>
      <c r="G29" s="197"/>
      <c r="H29" s="200"/>
      <c r="I29" s="196"/>
      <c r="J29" s="196"/>
      <c r="K29" s="558"/>
      <c r="L29" s="558"/>
      <c r="M29" s="200"/>
      <c r="N29" s="200"/>
      <c r="O29" s="200"/>
      <c r="P29" s="200"/>
      <c r="Q29" s="200"/>
    </row>
    <row r="30" spans="1:17" s="37" customFormat="1" ht="18" customHeight="1" x14ac:dyDescent="0.25">
      <c r="A30" s="194"/>
      <c r="B30" s="191"/>
      <c r="C30" s="202"/>
      <c r="D30" s="202"/>
      <c r="E30" s="198"/>
      <c r="F30" s="198"/>
      <c r="G30" s="199"/>
      <c r="H30" s="202"/>
      <c r="I30" s="198"/>
      <c r="J30" s="198"/>
      <c r="K30" s="203"/>
      <c r="L30" s="203"/>
      <c r="M30" s="202"/>
      <c r="N30" s="202"/>
      <c r="O30" s="202"/>
      <c r="P30" s="202"/>
      <c r="Q30" s="202"/>
    </row>
    <row r="31" spans="1:17" ht="24.75" customHeight="1" x14ac:dyDescent="0.25">
      <c r="A31" s="193" t="s">
        <v>428</v>
      </c>
      <c r="B31" s="192"/>
      <c r="C31" s="201"/>
      <c r="D31" s="201"/>
      <c r="E31" s="201"/>
      <c r="F31" s="204" t="s">
        <v>90</v>
      </c>
      <c r="G31" s="200"/>
      <c r="H31" s="204" t="s">
        <v>90</v>
      </c>
      <c r="I31" s="200"/>
      <c r="J31" s="200"/>
      <c r="K31" s="200"/>
      <c r="L31" s="200"/>
      <c r="M31" s="200"/>
      <c r="N31" s="200"/>
      <c r="O31" s="200"/>
      <c r="P31" s="200"/>
      <c r="Q31" s="200"/>
    </row>
    <row r="32" spans="1:17" ht="42.75" x14ac:dyDescent="0.25">
      <c r="A32" s="38"/>
      <c r="C32" s="205"/>
      <c r="D32" s="205"/>
      <c r="E32" s="205"/>
      <c r="F32" s="200"/>
      <c r="G32" s="206" t="s">
        <v>387</v>
      </c>
      <c r="H32" s="200"/>
      <c r="I32" s="200"/>
      <c r="J32" s="200"/>
      <c r="K32" s="200"/>
      <c r="L32" s="200"/>
      <c r="M32" s="200"/>
      <c r="N32" s="200"/>
      <c r="O32" s="200"/>
      <c r="P32" s="207"/>
      <c r="Q32" s="200"/>
    </row>
    <row r="33" spans="1:34" ht="42.75" x14ac:dyDescent="0.25">
      <c r="A33" s="38"/>
      <c r="C33" s="205"/>
      <c r="D33" s="205"/>
      <c r="E33" s="205"/>
      <c r="F33" s="200"/>
      <c r="G33" s="200"/>
      <c r="H33" s="208" t="s">
        <v>179</v>
      </c>
      <c r="I33" s="200"/>
      <c r="J33" s="200"/>
      <c r="K33" s="200"/>
      <c r="L33" s="200"/>
      <c r="M33" s="200"/>
      <c r="N33" s="200"/>
      <c r="O33" s="200"/>
      <c r="P33" s="207"/>
      <c r="Q33" s="200"/>
    </row>
    <row r="34" spans="1:34" ht="28.5" x14ac:dyDescent="0.25">
      <c r="C34" s="205"/>
      <c r="D34" s="205"/>
      <c r="E34" s="205"/>
      <c r="F34" s="205"/>
      <c r="G34" s="200"/>
      <c r="H34" s="209" t="s">
        <v>185</v>
      </c>
      <c r="I34" s="210"/>
      <c r="J34" s="210"/>
      <c r="K34" s="210"/>
      <c r="L34" s="210"/>
      <c r="M34" s="210"/>
      <c r="N34" s="210"/>
      <c r="O34" s="210"/>
      <c r="P34" s="210"/>
      <c r="Q34" s="210"/>
      <c r="R34" s="69"/>
      <c r="S34" s="69"/>
      <c r="T34" s="69"/>
      <c r="U34" s="69"/>
      <c r="V34" s="69"/>
      <c r="W34" s="69"/>
      <c r="X34" s="69"/>
      <c r="Y34" s="69"/>
      <c r="Z34" s="69"/>
      <c r="AA34" s="69"/>
      <c r="AB34" s="69"/>
      <c r="AC34" s="69"/>
      <c r="AD34" s="69"/>
      <c r="AE34" s="69"/>
      <c r="AF34" s="69"/>
      <c r="AG34" s="69"/>
      <c r="AH34" s="69"/>
    </row>
    <row r="35" spans="1:34" ht="43.5" thickBot="1" x14ac:dyDescent="0.3">
      <c r="C35" s="205"/>
      <c r="D35" s="205"/>
      <c r="E35" s="205"/>
      <c r="F35" s="205"/>
      <c r="G35" s="200"/>
      <c r="H35" s="200"/>
      <c r="I35" s="211" t="s">
        <v>186</v>
      </c>
      <c r="J35" s="212" t="s">
        <v>384</v>
      </c>
      <c r="K35" s="200"/>
      <c r="L35" s="200"/>
      <c r="M35" s="200"/>
      <c r="N35" s="200"/>
      <c r="O35" s="200"/>
      <c r="P35" s="200"/>
      <c r="Q35" s="200"/>
    </row>
    <row r="36" spans="1:34" ht="43.5" thickBot="1" x14ac:dyDescent="0.3">
      <c r="C36" s="205"/>
      <c r="D36" s="205"/>
      <c r="E36" s="205"/>
      <c r="F36" s="205"/>
      <c r="G36" s="213" t="s">
        <v>187</v>
      </c>
      <c r="H36" s="214" t="s">
        <v>188</v>
      </c>
      <c r="I36" s="215" t="s">
        <v>189</v>
      </c>
      <c r="J36" s="216"/>
      <c r="K36" s="217" t="s">
        <v>187</v>
      </c>
      <c r="L36" s="218" t="s">
        <v>188</v>
      </c>
      <c r="M36" s="219" t="s">
        <v>189</v>
      </c>
      <c r="N36" s="200"/>
      <c r="O36" s="200"/>
      <c r="P36" s="200"/>
      <c r="Q36" s="200"/>
    </row>
    <row r="37" spans="1:34" ht="31.5" x14ac:dyDescent="0.25">
      <c r="C37" s="205"/>
      <c r="D37" s="205"/>
      <c r="E37" s="205"/>
      <c r="F37" s="205"/>
      <c r="G37" s="200"/>
      <c r="H37" s="200"/>
      <c r="I37" s="200"/>
      <c r="J37" s="116" t="s">
        <v>191</v>
      </c>
      <c r="K37" s="89" t="s">
        <v>190</v>
      </c>
      <c r="L37" s="200"/>
      <c r="M37" s="200"/>
      <c r="N37" s="200"/>
      <c r="O37" s="200"/>
      <c r="P37" s="200"/>
      <c r="Q37" s="200"/>
    </row>
    <row r="38" spans="1:34" ht="25.5" x14ac:dyDescent="0.25">
      <c r="C38" s="205"/>
      <c r="D38" s="205"/>
      <c r="E38" s="205"/>
      <c r="F38" s="205"/>
      <c r="G38" s="200"/>
      <c r="H38" s="200"/>
      <c r="I38" s="200"/>
      <c r="J38" s="216"/>
      <c r="K38" s="135" t="s">
        <v>228</v>
      </c>
      <c r="L38" s="200"/>
      <c r="M38" s="200"/>
      <c r="N38" s="200"/>
      <c r="O38" s="200"/>
      <c r="P38" s="200"/>
      <c r="Q38" s="200"/>
    </row>
    <row r="39" spans="1:34" ht="26.25" thickBot="1" x14ac:dyDescent="0.3">
      <c r="C39" s="205"/>
      <c r="D39" s="205"/>
      <c r="E39" s="205"/>
      <c r="F39" s="205"/>
      <c r="G39" s="200"/>
      <c r="H39" s="200"/>
      <c r="I39" s="200"/>
      <c r="J39" s="216"/>
      <c r="K39" s="200"/>
      <c r="L39" s="147" t="s">
        <v>233</v>
      </c>
      <c r="M39" s="200"/>
      <c r="N39" s="200"/>
      <c r="O39" s="200"/>
      <c r="P39" s="200"/>
      <c r="Q39" s="200"/>
    </row>
    <row r="40" spans="1:34" ht="29.25" thickBot="1" x14ac:dyDescent="0.3">
      <c r="C40" s="205"/>
      <c r="D40" s="200"/>
      <c r="E40" s="222" t="s">
        <v>180</v>
      </c>
      <c r="F40" s="223" t="s">
        <v>418</v>
      </c>
      <c r="G40" s="216"/>
      <c r="H40" s="216"/>
      <c r="I40" s="200"/>
      <c r="J40" s="216"/>
      <c r="K40" s="200"/>
      <c r="L40" s="200"/>
      <c r="M40" s="200"/>
      <c r="N40" s="200"/>
      <c r="O40" s="200"/>
      <c r="P40" s="200"/>
      <c r="Q40" s="200"/>
    </row>
    <row r="41" spans="1:34" ht="38.25" x14ac:dyDescent="0.25">
      <c r="C41" s="205"/>
      <c r="D41" s="205"/>
      <c r="E41" s="200"/>
      <c r="F41" s="200"/>
      <c r="G41" s="68" t="s">
        <v>105</v>
      </c>
      <c r="H41" s="74" t="s">
        <v>204</v>
      </c>
      <c r="I41" s="67" t="s">
        <v>419</v>
      </c>
      <c r="J41" s="224"/>
      <c r="K41" s="200"/>
      <c r="L41" s="200"/>
      <c r="M41" s="200"/>
      <c r="N41" s="200"/>
      <c r="O41" s="200"/>
      <c r="P41" s="200"/>
      <c r="Q41" s="200"/>
    </row>
    <row r="42" spans="1:34" ht="28.5" x14ac:dyDescent="0.25">
      <c r="C42" s="205"/>
      <c r="D42" s="205"/>
      <c r="E42" s="205"/>
      <c r="F42" s="205"/>
      <c r="G42" s="200"/>
      <c r="H42" s="200"/>
      <c r="I42" s="200"/>
      <c r="J42" s="309" t="s">
        <v>106</v>
      </c>
      <c r="K42" s="200"/>
      <c r="L42" s="200"/>
      <c r="M42" s="200"/>
      <c r="N42" s="200"/>
      <c r="O42" s="200"/>
      <c r="P42" s="200"/>
      <c r="Q42" s="200"/>
    </row>
    <row r="43" spans="1:34" ht="26.25" thickBot="1" x14ac:dyDescent="0.3">
      <c r="C43" s="205"/>
      <c r="D43" s="205"/>
      <c r="E43" s="205"/>
      <c r="F43" s="205"/>
      <c r="G43" s="200"/>
      <c r="H43" s="200"/>
      <c r="I43" s="200"/>
      <c r="J43" s="200"/>
      <c r="K43" s="310" t="s">
        <v>353</v>
      </c>
      <c r="L43" s="200"/>
      <c r="M43" s="200"/>
      <c r="N43" s="200"/>
      <c r="O43" s="200"/>
      <c r="P43" s="200"/>
      <c r="Q43" s="200"/>
    </row>
    <row r="44" spans="1:34" ht="57.75" thickBot="1" x14ac:dyDescent="0.3">
      <c r="C44" s="205"/>
      <c r="D44" s="205"/>
      <c r="E44" s="205"/>
      <c r="F44" s="205"/>
      <c r="G44" s="225" t="s">
        <v>194</v>
      </c>
      <c r="H44" s="226" t="s">
        <v>195</v>
      </c>
      <c r="I44" s="227" t="s">
        <v>196</v>
      </c>
      <c r="J44" s="200"/>
      <c r="K44" s="228" t="s">
        <v>194</v>
      </c>
      <c r="L44" s="229" t="s">
        <v>195</v>
      </c>
      <c r="M44" s="230" t="s">
        <v>196</v>
      </c>
      <c r="N44" s="200"/>
      <c r="O44" s="200"/>
      <c r="P44" s="200"/>
      <c r="Q44" s="200"/>
    </row>
    <row r="45" spans="1:34" x14ac:dyDescent="0.25">
      <c r="C45" s="205"/>
      <c r="D45" s="205"/>
      <c r="E45" s="205"/>
      <c r="F45" s="205"/>
      <c r="G45" s="200"/>
      <c r="H45" s="200"/>
      <c r="I45" s="216"/>
      <c r="J45" s="200"/>
      <c r="K45" s="200"/>
      <c r="L45" s="200"/>
      <c r="M45" s="200"/>
      <c r="N45" s="200"/>
      <c r="O45" s="200"/>
      <c r="P45" s="200"/>
      <c r="Q45" s="200"/>
    </row>
    <row r="46" spans="1:34" x14ac:dyDescent="0.25">
      <c r="C46" s="205"/>
      <c r="D46" s="205"/>
      <c r="E46" s="205"/>
      <c r="F46" s="205"/>
      <c r="G46" s="200"/>
      <c r="H46" s="200"/>
      <c r="I46" s="200"/>
      <c r="J46" s="200"/>
      <c r="K46" s="200"/>
      <c r="L46" s="200"/>
      <c r="M46" s="200"/>
      <c r="N46" s="200"/>
      <c r="O46" s="200"/>
      <c r="P46" s="200"/>
      <c r="Q46" s="200"/>
    </row>
    <row r="47" spans="1:34" x14ac:dyDescent="0.25">
      <c r="C47" s="205"/>
      <c r="D47" s="205"/>
      <c r="E47" s="205"/>
      <c r="F47" s="205"/>
      <c r="G47" s="200"/>
      <c r="H47" s="200"/>
      <c r="I47" s="200"/>
      <c r="J47" s="200"/>
      <c r="K47" s="200"/>
      <c r="L47" s="200"/>
      <c r="M47" s="200"/>
      <c r="N47" s="200"/>
      <c r="O47" s="200"/>
      <c r="P47" s="200"/>
      <c r="Q47" s="200"/>
    </row>
  </sheetData>
  <dataConsolidate/>
  <mergeCells count="28">
    <mergeCell ref="K28:L28"/>
    <mergeCell ref="E12:F12"/>
    <mergeCell ref="E13:F13"/>
    <mergeCell ref="A7:A29"/>
    <mergeCell ref="G21:H21"/>
    <mergeCell ref="G22:H22"/>
    <mergeCell ref="G20:H20"/>
    <mergeCell ref="K29:L29"/>
    <mergeCell ref="I25:J25"/>
    <mergeCell ref="I26:J26"/>
    <mergeCell ref="K27:L27"/>
    <mergeCell ref="E14:F14"/>
    <mergeCell ref="G18:H18"/>
    <mergeCell ref="G19:H19"/>
    <mergeCell ref="I23:J23"/>
    <mergeCell ref="I24:J24"/>
    <mergeCell ref="M3:R3"/>
    <mergeCell ref="S3:X3"/>
    <mergeCell ref="E9:F9"/>
    <mergeCell ref="E10:F10"/>
    <mergeCell ref="E11:F11"/>
    <mergeCell ref="G3:L3"/>
    <mergeCell ref="E17:F17"/>
    <mergeCell ref="E15:F15"/>
    <mergeCell ref="E16:F16"/>
    <mergeCell ref="B5:B6"/>
    <mergeCell ref="C7:D7"/>
    <mergeCell ref="C8:D8"/>
  </mergeCells>
  <conditionalFormatting sqref="H41">
    <cfRule type="cellIs" dxfId="4811" priority="1" operator="greaterThan">
      <formula>IF(#REF!,Y)</formula>
    </cfRule>
    <cfRule type="expression" dxfId="4810" priority="2">
      <formula>"IF$F$10=""Y"""</formula>
    </cfRule>
  </conditionalFormatting>
  <conditionalFormatting sqref="I45">
    <cfRule type="cellIs" dxfId="4809" priority="9" operator="greaterThan">
      <formula>IF(#REF!,Y)</formula>
    </cfRule>
    <cfRule type="expression" dxfId="4808" priority="10">
      <formula>"IF$F$10=""Y"""</formula>
    </cfRule>
  </conditionalFormatting>
  <conditionalFormatting sqref="J42">
    <cfRule type="cellIs" dxfId="4807" priority="17" operator="greaterThan">
      <formula>IF(#REF!,Y)</formula>
    </cfRule>
    <cfRule type="expression" dxfId="4806" priority="18">
      <formula>"IF$F$10=""Y"""</formula>
    </cfRule>
  </conditionalFormatting>
  <dataValidations count="1">
    <dataValidation type="list" showInputMessage="1" showErrorMessage="1" sqref="P32:P33" xr:uid="{00000000-0002-0000-0200-000000000000}">
      <formula1>$I$5:$I$33</formula1>
    </dataValidation>
  </dataValidations>
  <pageMargins left="0.25" right="0.25" top="0.75" bottom="0.75" header="0.3" footer="0.3"/>
  <pageSetup paperSize="17" scale="41" fitToHeight="0" orientation="landscape" horizontalDpi="2400" verticalDpi="24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51"/>
  <sheetViews>
    <sheetView topLeftCell="AL1" zoomScale="80" zoomScaleNormal="80" workbookViewId="0">
      <selection activeCell="AP10" sqref="AP10"/>
    </sheetView>
  </sheetViews>
  <sheetFormatPr defaultColWidth="11" defaultRowHeight="15.75" x14ac:dyDescent="0.25"/>
  <cols>
    <col min="1" max="1" width="17.625" style="103" customWidth="1"/>
    <col min="2" max="2" width="13.125" style="102" customWidth="1"/>
    <col min="3" max="17" width="26.125" style="99" customWidth="1"/>
    <col min="18" max="18" width="25.5" style="99" customWidth="1"/>
    <col min="19" max="19" width="28.125" style="99" customWidth="1"/>
    <col min="20" max="39" width="28.625" style="99" customWidth="1"/>
    <col min="40" max="45" width="28.875" style="99" customWidth="1"/>
    <col min="46" max="52" width="29.375" style="99" customWidth="1"/>
    <col min="53" max="16384" width="11" style="99"/>
  </cols>
  <sheetData>
    <row r="1" spans="1:52" ht="31.5" x14ac:dyDescent="0.25">
      <c r="A1" s="103" t="s">
        <v>38</v>
      </c>
      <c r="C1" s="99" t="s">
        <v>1</v>
      </c>
    </row>
    <row r="2" spans="1:52" ht="16.5" thickBot="1" x14ac:dyDescent="0.3">
      <c r="A2" s="103" t="s">
        <v>39</v>
      </c>
      <c r="B2" s="99" t="s">
        <v>92</v>
      </c>
    </row>
    <row r="3" spans="1:52" s="359" customFormat="1" ht="29.1" customHeight="1" thickBot="1" x14ac:dyDescent="0.3">
      <c r="A3" s="193" t="s">
        <v>15</v>
      </c>
      <c r="C3" s="565">
        <v>2018</v>
      </c>
      <c r="D3" s="567"/>
      <c r="E3" s="559">
        <v>2019</v>
      </c>
      <c r="F3" s="560"/>
      <c r="G3" s="560"/>
      <c r="H3" s="560"/>
      <c r="I3" s="560"/>
      <c r="J3" s="561"/>
      <c r="K3" s="565">
        <v>2020</v>
      </c>
      <c r="L3" s="566"/>
      <c r="M3" s="566"/>
      <c r="N3" s="566"/>
      <c r="O3" s="566"/>
      <c r="P3" s="567"/>
      <c r="Q3" s="559">
        <v>2021</v>
      </c>
      <c r="R3" s="560"/>
      <c r="S3" s="560"/>
      <c r="T3" s="560"/>
      <c r="U3" s="560"/>
      <c r="V3" s="561"/>
      <c r="W3" s="565">
        <v>2022</v>
      </c>
      <c r="X3" s="566"/>
      <c r="Y3" s="566"/>
      <c r="Z3" s="566"/>
      <c r="AA3" s="566"/>
      <c r="AB3" s="567"/>
      <c r="AC3" s="559">
        <v>2023</v>
      </c>
      <c r="AD3" s="560"/>
      <c r="AE3" s="560"/>
      <c r="AF3" s="560"/>
      <c r="AG3" s="560"/>
      <c r="AH3" s="561"/>
      <c r="AI3" s="565">
        <v>2024</v>
      </c>
      <c r="AJ3" s="566"/>
      <c r="AK3" s="566"/>
      <c r="AL3" s="566"/>
      <c r="AM3" s="566"/>
      <c r="AN3" s="567"/>
      <c r="AO3" s="559">
        <v>2025</v>
      </c>
      <c r="AP3" s="560"/>
      <c r="AQ3" s="560"/>
      <c r="AR3" s="560"/>
      <c r="AS3" s="560"/>
      <c r="AT3" s="561"/>
      <c r="AU3" s="565">
        <v>2026</v>
      </c>
      <c r="AV3" s="566"/>
      <c r="AW3" s="566"/>
      <c r="AX3" s="566"/>
      <c r="AY3" s="566"/>
      <c r="AZ3" s="567"/>
    </row>
    <row r="4" spans="1:52" s="193" customFormat="1" ht="26.45" customHeight="1" x14ac:dyDescent="0.25">
      <c r="C4" s="318" t="s">
        <v>560</v>
      </c>
      <c r="D4" s="318" t="s">
        <v>561</v>
      </c>
      <c r="E4" s="318" t="s">
        <v>562</v>
      </c>
      <c r="F4" s="318" t="s">
        <v>557</v>
      </c>
      <c r="G4" s="318" t="s">
        <v>558</v>
      </c>
      <c r="H4" s="318" t="s">
        <v>559</v>
      </c>
      <c r="I4" s="318" t="s">
        <v>560</v>
      </c>
      <c r="J4" s="318" t="s">
        <v>561</v>
      </c>
      <c r="K4" s="318" t="s">
        <v>562</v>
      </c>
      <c r="L4" s="318" t="s">
        <v>557</v>
      </c>
      <c r="M4" s="318" t="s">
        <v>558</v>
      </c>
      <c r="N4" s="318" t="s">
        <v>559</v>
      </c>
      <c r="O4" s="318" t="s">
        <v>560</v>
      </c>
      <c r="P4" s="318" t="s">
        <v>561</v>
      </c>
      <c r="Q4" s="318" t="s">
        <v>562</v>
      </c>
      <c r="R4" s="318" t="s">
        <v>557</v>
      </c>
      <c r="S4" s="318" t="s">
        <v>558</v>
      </c>
      <c r="T4" s="318" t="s">
        <v>559</v>
      </c>
      <c r="U4" s="318" t="s">
        <v>560</v>
      </c>
      <c r="V4" s="318" t="s">
        <v>561</v>
      </c>
      <c r="W4" s="318" t="s">
        <v>562</v>
      </c>
      <c r="X4" s="318" t="s">
        <v>557</v>
      </c>
      <c r="Y4" s="318" t="s">
        <v>558</v>
      </c>
      <c r="Z4" s="318" t="s">
        <v>559</v>
      </c>
      <c r="AA4" s="318" t="s">
        <v>560</v>
      </c>
      <c r="AB4" s="318" t="s">
        <v>561</v>
      </c>
      <c r="AC4" s="318" t="s">
        <v>562</v>
      </c>
      <c r="AD4" s="318" t="s">
        <v>557</v>
      </c>
      <c r="AE4" s="318" t="s">
        <v>558</v>
      </c>
      <c r="AF4" s="318" t="s">
        <v>559</v>
      </c>
      <c r="AG4" s="318" t="s">
        <v>560</v>
      </c>
      <c r="AH4" s="318" t="s">
        <v>561</v>
      </c>
      <c r="AI4" s="318" t="s">
        <v>562</v>
      </c>
      <c r="AJ4" s="318" t="s">
        <v>557</v>
      </c>
      <c r="AK4" s="318" t="s">
        <v>558</v>
      </c>
      <c r="AL4" s="318" t="s">
        <v>559</v>
      </c>
      <c r="AM4" s="318" t="s">
        <v>560</v>
      </c>
      <c r="AN4" s="318" t="s">
        <v>561</v>
      </c>
      <c r="AO4" s="318" t="s">
        <v>562</v>
      </c>
      <c r="AP4" s="318" t="s">
        <v>557</v>
      </c>
      <c r="AQ4" s="318" t="s">
        <v>558</v>
      </c>
      <c r="AR4" s="318" t="s">
        <v>559</v>
      </c>
      <c r="AS4" s="318" t="s">
        <v>560</v>
      </c>
      <c r="AT4" s="318" t="s">
        <v>561</v>
      </c>
      <c r="AU4" s="318" t="s">
        <v>562</v>
      </c>
      <c r="AV4" s="318" t="s">
        <v>557</v>
      </c>
      <c r="AW4" s="318" t="s">
        <v>558</v>
      </c>
      <c r="AX4" s="318" t="s">
        <v>559</v>
      </c>
      <c r="AY4" s="318" t="s">
        <v>560</v>
      </c>
      <c r="AZ4" s="318" t="s">
        <v>561</v>
      </c>
    </row>
    <row r="5" spans="1:52" s="111" customFormat="1" ht="29.25" customHeight="1" x14ac:dyDescent="0.25">
      <c r="A5" s="568" t="s">
        <v>15</v>
      </c>
      <c r="B5" s="569" t="s">
        <v>65</v>
      </c>
      <c r="C5" s="132" t="s">
        <v>178</v>
      </c>
      <c r="D5" s="132" t="s">
        <v>178</v>
      </c>
      <c r="E5" s="132" t="s">
        <v>178</v>
      </c>
      <c r="F5" s="132" t="s">
        <v>178</v>
      </c>
      <c r="G5" s="132" t="s">
        <v>178</v>
      </c>
      <c r="H5" s="132" t="s">
        <v>178</v>
      </c>
      <c r="I5" s="132" t="s">
        <v>178</v>
      </c>
      <c r="J5" s="132" t="s">
        <v>178</v>
      </c>
      <c r="K5" s="132" t="s">
        <v>178</v>
      </c>
      <c r="L5" s="132" t="s">
        <v>178</v>
      </c>
      <c r="M5" s="132" t="s">
        <v>178</v>
      </c>
      <c r="N5" s="132" t="s">
        <v>178</v>
      </c>
      <c r="O5" s="132" t="s">
        <v>178</v>
      </c>
      <c r="P5" s="132" t="s">
        <v>178</v>
      </c>
      <c r="Q5" s="132" t="s">
        <v>178</v>
      </c>
      <c r="R5" s="132" t="s">
        <v>178</v>
      </c>
      <c r="S5" s="132" t="s">
        <v>178</v>
      </c>
      <c r="T5" s="132" t="s">
        <v>178</v>
      </c>
      <c r="U5" s="132" t="s">
        <v>178</v>
      </c>
      <c r="V5" s="132" t="s">
        <v>178</v>
      </c>
      <c r="W5" s="132" t="s">
        <v>178</v>
      </c>
      <c r="X5" s="132" t="s">
        <v>178</v>
      </c>
      <c r="Y5" s="132" t="s">
        <v>178</v>
      </c>
      <c r="Z5" s="132" t="s">
        <v>178</v>
      </c>
      <c r="AA5" s="132" t="s">
        <v>178</v>
      </c>
      <c r="AB5" s="132" t="s">
        <v>178</v>
      </c>
      <c r="AC5" s="132" t="s">
        <v>178</v>
      </c>
      <c r="AD5" s="132" t="s">
        <v>178</v>
      </c>
      <c r="AE5" s="132" t="s">
        <v>178</v>
      </c>
      <c r="AF5" s="132" t="s">
        <v>178</v>
      </c>
      <c r="AG5" s="132" t="s">
        <v>178</v>
      </c>
      <c r="AH5" s="132" t="s">
        <v>178</v>
      </c>
      <c r="AI5" s="132" t="s">
        <v>178</v>
      </c>
      <c r="AJ5" s="132" t="s">
        <v>178</v>
      </c>
      <c r="AK5" s="132" t="s">
        <v>178</v>
      </c>
      <c r="AL5" s="132" t="s">
        <v>178</v>
      </c>
      <c r="AM5" s="132" t="s">
        <v>178</v>
      </c>
      <c r="AN5" s="132" t="s">
        <v>178</v>
      </c>
      <c r="AO5" s="132" t="s">
        <v>178</v>
      </c>
      <c r="AP5" s="132" t="s">
        <v>178</v>
      </c>
      <c r="AQ5" s="132" t="s">
        <v>178</v>
      </c>
      <c r="AR5" s="132" t="s">
        <v>178</v>
      </c>
      <c r="AS5" s="132" t="s">
        <v>178</v>
      </c>
      <c r="AT5" s="132" t="s">
        <v>178</v>
      </c>
      <c r="AU5" s="132" t="s">
        <v>178</v>
      </c>
      <c r="AV5" s="132" t="s">
        <v>178</v>
      </c>
      <c r="AW5" s="132" t="s">
        <v>178</v>
      </c>
      <c r="AX5" s="132" t="s">
        <v>178</v>
      </c>
      <c r="AY5" s="132" t="s">
        <v>178</v>
      </c>
      <c r="AZ5" s="132" t="s">
        <v>178</v>
      </c>
    </row>
    <row r="6" spans="1:52" s="111" customFormat="1" ht="45.75" customHeight="1" x14ac:dyDescent="0.25">
      <c r="A6" s="568"/>
      <c r="B6" s="569"/>
      <c r="C6" s="131"/>
      <c r="D6" s="130" t="s">
        <v>90</v>
      </c>
      <c r="E6" s="130" t="s">
        <v>90</v>
      </c>
      <c r="F6" s="129" t="s">
        <v>90</v>
      </c>
      <c r="G6" s="129" t="s">
        <v>90</v>
      </c>
      <c r="H6" s="129" t="s">
        <v>90</v>
      </c>
      <c r="I6" s="316" t="s">
        <v>556</v>
      </c>
      <c r="J6" s="316" t="s">
        <v>556</v>
      </c>
      <c r="K6" s="316" t="s">
        <v>556</v>
      </c>
      <c r="L6" s="316" t="s">
        <v>556</v>
      </c>
      <c r="M6" s="316" t="s">
        <v>556</v>
      </c>
      <c r="N6" s="316" t="s">
        <v>556</v>
      </c>
      <c r="O6" s="316" t="s">
        <v>556</v>
      </c>
      <c r="P6" s="316" t="s">
        <v>556</v>
      </c>
      <c r="Q6" s="316" t="s">
        <v>556</v>
      </c>
      <c r="R6" s="316" t="s">
        <v>556</v>
      </c>
      <c r="S6" s="316" t="s">
        <v>556</v>
      </c>
      <c r="T6" s="316" t="s">
        <v>556</v>
      </c>
      <c r="U6" s="316" t="s">
        <v>556</v>
      </c>
      <c r="V6" s="316" t="s">
        <v>556</v>
      </c>
      <c r="W6" s="316" t="s">
        <v>556</v>
      </c>
      <c r="X6" s="316" t="s">
        <v>556</v>
      </c>
      <c r="Y6" s="316" t="s">
        <v>556</v>
      </c>
      <c r="Z6" s="316" t="s">
        <v>556</v>
      </c>
      <c r="AA6" s="316" t="s">
        <v>556</v>
      </c>
      <c r="AB6" s="316" t="s">
        <v>556</v>
      </c>
      <c r="AC6" s="316" t="s">
        <v>556</v>
      </c>
      <c r="AD6" s="316" t="s">
        <v>556</v>
      </c>
      <c r="AE6" s="316" t="s">
        <v>556</v>
      </c>
      <c r="AF6" s="316" t="s">
        <v>556</v>
      </c>
      <c r="AG6" s="316" t="s">
        <v>556</v>
      </c>
      <c r="AH6" s="316" t="s">
        <v>556</v>
      </c>
      <c r="AI6" s="316" t="s">
        <v>556</v>
      </c>
      <c r="AJ6" s="316" t="s">
        <v>556</v>
      </c>
      <c r="AK6" s="316" t="s">
        <v>556</v>
      </c>
      <c r="AL6" s="316" t="s">
        <v>556</v>
      </c>
      <c r="AM6" s="316" t="s">
        <v>556</v>
      </c>
      <c r="AN6" s="316" t="s">
        <v>556</v>
      </c>
      <c r="AO6" s="316" t="s">
        <v>556</v>
      </c>
      <c r="AP6" s="316" t="s">
        <v>556</v>
      </c>
      <c r="AQ6" s="316" t="s">
        <v>556</v>
      </c>
      <c r="AR6" s="316" t="s">
        <v>556</v>
      </c>
      <c r="AS6" s="316" t="s">
        <v>556</v>
      </c>
      <c r="AT6" s="316" t="s">
        <v>556</v>
      </c>
      <c r="AU6" s="316" t="s">
        <v>556</v>
      </c>
      <c r="AV6" s="316" t="s">
        <v>556</v>
      </c>
      <c r="AW6" s="316" t="s">
        <v>556</v>
      </c>
      <c r="AX6" s="316" t="s">
        <v>556</v>
      </c>
      <c r="AY6" s="316" t="s">
        <v>556</v>
      </c>
      <c r="AZ6" s="316" t="s">
        <v>556</v>
      </c>
    </row>
    <row r="7" spans="1:52" s="111" customFormat="1" ht="34.5" customHeight="1" x14ac:dyDescent="0.25">
      <c r="A7" s="568"/>
      <c r="B7" s="569"/>
      <c r="C7" s="125"/>
      <c r="D7" s="126" t="s">
        <v>179</v>
      </c>
      <c r="E7" s="128" t="s">
        <v>91</v>
      </c>
      <c r="F7" s="126" t="s">
        <v>179</v>
      </c>
      <c r="G7" s="127" t="s">
        <v>91</v>
      </c>
      <c r="H7" s="126" t="s">
        <v>179</v>
      </c>
      <c r="I7" s="127" t="s">
        <v>91</v>
      </c>
      <c r="J7" s="126" t="s">
        <v>179</v>
      </c>
      <c r="K7" s="127" t="s">
        <v>91</v>
      </c>
      <c r="L7" s="126" t="s">
        <v>179</v>
      </c>
      <c r="M7" s="127" t="s">
        <v>91</v>
      </c>
      <c r="N7" s="126" t="s">
        <v>179</v>
      </c>
      <c r="O7" s="127" t="s">
        <v>91</v>
      </c>
      <c r="P7" s="126" t="s">
        <v>179</v>
      </c>
      <c r="Q7" s="127" t="s">
        <v>91</v>
      </c>
      <c r="R7" s="126" t="s">
        <v>179</v>
      </c>
      <c r="S7" s="127" t="s">
        <v>91</v>
      </c>
      <c r="T7" s="126" t="s">
        <v>179</v>
      </c>
      <c r="U7" s="127" t="s">
        <v>91</v>
      </c>
      <c r="V7" s="126" t="s">
        <v>179</v>
      </c>
      <c r="W7" s="127" t="s">
        <v>91</v>
      </c>
      <c r="X7" s="126" t="s">
        <v>179</v>
      </c>
      <c r="Y7" s="127" t="s">
        <v>91</v>
      </c>
      <c r="Z7" s="126" t="s">
        <v>179</v>
      </c>
      <c r="AA7" s="127" t="s">
        <v>91</v>
      </c>
      <c r="AB7" s="126" t="s">
        <v>179</v>
      </c>
      <c r="AC7" s="127" t="s">
        <v>91</v>
      </c>
      <c r="AD7" s="126" t="s">
        <v>179</v>
      </c>
      <c r="AE7" s="127" t="s">
        <v>91</v>
      </c>
      <c r="AF7" s="126" t="s">
        <v>179</v>
      </c>
      <c r="AG7" s="127" t="s">
        <v>91</v>
      </c>
      <c r="AH7" s="126" t="s">
        <v>179</v>
      </c>
      <c r="AI7" s="127" t="s">
        <v>91</v>
      </c>
      <c r="AJ7" s="126" t="s">
        <v>179</v>
      </c>
      <c r="AK7" s="127" t="s">
        <v>91</v>
      </c>
      <c r="AL7" s="126" t="s">
        <v>179</v>
      </c>
      <c r="AM7" s="127" t="s">
        <v>91</v>
      </c>
      <c r="AN7" s="126" t="s">
        <v>179</v>
      </c>
      <c r="AO7" s="127" t="s">
        <v>91</v>
      </c>
      <c r="AP7" s="126" t="s">
        <v>179</v>
      </c>
      <c r="AQ7" s="127" t="s">
        <v>91</v>
      </c>
      <c r="AR7" s="126" t="s">
        <v>179</v>
      </c>
      <c r="AS7" s="127" t="s">
        <v>91</v>
      </c>
      <c r="AT7" s="126" t="s">
        <v>179</v>
      </c>
      <c r="AU7" s="127" t="s">
        <v>91</v>
      </c>
      <c r="AV7" s="126" t="s">
        <v>179</v>
      </c>
      <c r="AW7" s="127" t="s">
        <v>91</v>
      </c>
      <c r="AX7" s="126" t="s">
        <v>179</v>
      </c>
      <c r="AY7" s="127" t="s">
        <v>91</v>
      </c>
      <c r="AZ7" s="126" t="s">
        <v>179</v>
      </c>
    </row>
    <row r="8" spans="1:52" s="111" customFormat="1" ht="18" customHeight="1" x14ac:dyDescent="0.25">
      <c r="A8" s="568"/>
      <c r="B8" s="112"/>
      <c r="C8" s="125"/>
      <c r="D8" s="109"/>
      <c r="E8" s="124"/>
      <c r="F8" s="90"/>
      <c r="G8" s="92"/>
      <c r="H8" s="90"/>
      <c r="I8" s="92"/>
      <c r="J8" s="90"/>
      <c r="K8" s="92"/>
      <c r="L8" s="90"/>
      <c r="M8" s="92"/>
      <c r="N8" s="90"/>
      <c r="O8" s="92"/>
      <c r="P8" s="90"/>
      <c r="Q8" s="92"/>
      <c r="R8" s="90"/>
      <c r="S8" s="92"/>
      <c r="T8" s="90"/>
    </row>
    <row r="9" spans="1:52" s="111" customFormat="1" ht="29.25" customHeight="1" x14ac:dyDescent="0.25">
      <c r="A9" s="568"/>
      <c r="B9" s="570" t="s">
        <v>66</v>
      </c>
      <c r="C9" s="68" t="s">
        <v>732</v>
      </c>
      <c r="D9" s="74" t="s">
        <v>204</v>
      </c>
      <c r="F9" s="71" t="s">
        <v>732</v>
      </c>
      <c r="G9" s="74" t="s">
        <v>204</v>
      </c>
      <c r="I9" s="71" t="s">
        <v>732</v>
      </c>
      <c r="J9" s="74" t="s">
        <v>725</v>
      </c>
      <c r="L9" s="71" t="s">
        <v>732</v>
      </c>
      <c r="M9" s="74" t="s">
        <v>725</v>
      </c>
      <c r="O9" s="71" t="s">
        <v>732</v>
      </c>
      <c r="P9" s="74" t="s">
        <v>725</v>
      </c>
      <c r="R9" s="71" t="s">
        <v>732</v>
      </c>
      <c r="S9" s="74" t="s">
        <v>725</v>
      </c>
      <c r="U9" s="71" t="s">
        <v>732</v>
      </c>
      <c r="V9" s="74" t="s">
        <v>725</v>
      </c>
      <c r="X9" s="71" t="s">
        <v>732</v>
      </c>
      <c r="Y9" s="74" t="s">
        <v>725</v>
      </c>
      <c r="AA9" s="71" t="s">
        <v>732</v>
      </c>
      <c r="AB9" s="74" t="s">
        <v>725</v>
      </c>
      <c r="AD9" s="71" t="s">
        <v>732</v>
      </c>
      <c r="AE9" s="74" t="s">
        <v>725</v>
      </c>
      <c r="AG9" s="71" t="s">
        <v>732</v>
      </c>
      <c r="AH9" s="74" t="s">
        <v>725</v>
      </c>
      <c r="AJ9" s="71" t="s">
        <v>732</v>
      </c>
      <c r="AK9" s="74" t="s">
        <v>725</v>
      </c>
      <c r="AM9" s="71" t="s">
        <v>732</v>
      </c>
      <c r="AN9" s="74" t="s">
        <v>725</v>
      </c>
      <c r="AP9" s="71" t="s">
        <v>732</v>
      </c>
      <c r="AQ9" s="74" t="s">
        <v>725</v>
      </c>
      <c r="AS9" s="71" t="s">
        <v>732</v>
      </c>
      <c r="AT9" s="74" t="s">
        <v>725</v>
      </c>
      <c r="AV9" s="71" t="s">
        <v>732</v>
      </c>
      <c r="AW9" s="74" t="s">
        <v>725</v>
      </c>
      <c r="AY9" s="71" t="s">
        <v>732</v>
      </c>
      <c r="AZ9" s="74" t="s">
        <v>725</v>
      </c>
    </row>
    <row r="10" spans="1:52" s="111" customFormat="1" ht="29.25" customHeight="1" x14ac:dyDescent="0.25">
      <c r="A10" s="568"/>
      <c r="B10" s="570"/>
      <c r="C10" s="109"/>
      <c r="D10" s="90"/>
      <c r="E10" s="67" t="s">
        <v>419</v>
      </c>
      <c r="F10" s="90"/>
      <c r="G10" s="90"/>
      <c r="H10" s="70" t="s">
        <v>419</v>
      </c>
      <c r="I10" s="90"/>
      <c r="J10" s="90"/>
      <c r="K10" s="70" t="s">
        <v>419</v>
      </c>
      <c r="L10" s="90"/>
      <c r="M10" s="90"/>
      <c r="N10" s="70" t="s">
        <v>419</v>
      </c>
      <c r="O10" s="90"/>
      <c r="P10" s="90"/>
      <c r="Q10" s="70" t="s">
        <v>419</v>
      </c>
      <c r="R10" s="90"/>
      <c r="S10" s="90"/>
      <c r="T10" s="70" t="s">
        <v>419</v>
      </c>
      <c r="U10" s="90"/>
      <c r="V10" s="90"/>
      <c r="W10" s="70" t="s">
        <v>419</v>
      </c>
      <c r="X10" s="90"/>
      <c r="Y10" s="90"/>
      <c r="Z10" s="368" t="s">
        <v>731</v>
      </c>
      <c r="AA10" s="368" t="s">
        <v>731</v>
      </c>
      <c r="AB10" s="369"/>
      <c r="AC10" s="368" t="s">
        <v>731</v>
      </c>
      <c r="AD10" s="369"/>
      <c r="AE10" s="369"/>
      <c r="AF10" s="368" t="s">
        <v>731</v>
      </c>
      <c r="AG10" s="368" t="s">
        <v>731</v>
      </c>
      <c r="AH10" s="369"/>
      <c r="AI10" s="368" t="s">
        <v>731</v>
      </c>
      <c r="AJ10" s="369"/>
      <c r="AK10" s="369"/>
      <c r="AL10" s="368" t="s">
        <v>731</v>
      </c>
      <c r="AM10" s="368" t="s">
        <v>731</v>
      </c>
      <c r="AN10" s="369"/>
      <c r="AO10" s="368" t="s">
        <v>731</v>
      </c>
      <c r="AP10" s="369"/>
      <c r="AQ10" s="369"/>
      <c r="AR10" s="368" t="s">
        <v>731</v>
      </c>
      <c r="AS10" s="368" t="s">
        <v>731</v>
      </c>
      <c r="AT10" s="369"/>
      <c r="AU10" s="368" t="s">
        <v>731</v>
      </c>
      <c r="AV10" s="369"/>
      <c r="AW10" s="369"/>
      <c r="AX10" s="368" t="s">
        <v>731</v>
      </c>
      <c r="AY10" s="368" t="s">
        <v>731</v>
      </c>
      <c r="AZ10" s="369"/>
    </row>
    <row r="11" spans="1:52" s="111" customFormat="1" ht="33" customHeight="1" x14ac:dyDescent="0.25">
      <c r="A11" s="568"/>
      <c r="B11" s="570"/>
      <c r="C11" s="90"/>
      <c r="D11" s="90"/>
      <c r="E11" s="75" t="s">
        <v>726</v>
      </c>
      <c r="F11" s="73" t="s">
        <v>180</v>
      </c>
      <c r="G11" s="72" t="s">
        <v>418</v>
      </c>
      <c r="H11" s="75" t="s">
        <v>726</v>
      </c>
      <c r="I11" s="73" t="s">
        <v>180</v>
      </c>
      <c r="J11" s="72" t="s">
        <v>418</v>
      </c>
      <c r="K11" s="75" t="s">
        <v>726</v>
      </c>
      <c r="L11" s="73" t="s">
        <v>180</v>
      </c>
      <c r="M11" s="72" t="s">
        <v>418</v>
      </c>
      <c r="N11" s="75" t="s">
        <v>726</v>
      </c>
      <c r="O11" s="73" t="s">
        <v>180</v>
      </c>
      <c r="P11" s="72" t="s">
        <v>418</v>
      </c>
      <c r="Q11" s="75" t="s">
        <v>726</v>
      </c>
      <c r="R11" s="73" t="s">
        <v>180</v>
      </c>
      <c r="S11" s="72" t="s">
        <v>418</v>
      </c>
      <c r="T11" s="75" t="s">
        <v>726</v>
      </c>
      <c r="U11" s="73" t="s">
        <v>180</v>
      </c>
      <c r="V11" s="72" t="s">
        <v>418</v>
      </c>
      <c r="W11" s="75" t="s">
        <v>726</v>
      </c>
      <c r="X11" s="73" t="s">
        <v>180</v>
      </c>
      <c r="Y11" s="72" t="s">
        <v>418</v>
      </c>
      <c r="Z11" s="75" t="s">
        <v>726</v>
      </c>
      <c r="AA11" s="73" t="s">
        <v>180</v>
      </c>
      <c r="AB11" s="72" t="s">
        <v>418</v>
      </c>
      <c r="AC11" s="75" t="s">
        <v>726</v>
      </c>
      <c r="AD11" s="73" t="s">
        <v>180</v>
      </c>
      <c r="AE11" s="72" t="s">
        <v>418</v>
      </c>
      <c r="AF11" s="75" t="s">
        <v>726</v>
      </c>
      <c r="AG11" s="73" t="s">
        <v>180</v>
      </c>
      <c r="AH11" s="72" t="s">
        <v>418</v>
      </c>
      <c r="AI11" s="75" t="s">
        <v>726</v>
      </c>
      <c r="AJ11" s="73" t="s">
        <v>180</v>
      </c>
      <c r="AK11" s="72" t="s">
        <v>418</v>
      </c>
      <c r="AL11" s="75" t="s">
        <v>726</v>
      </c>
      <c r="AM11" s="73" t="s">
        <v>180</v>
      </c>
      <c r="AN11" s="72" t="s">
        <v>418</v>
      </c>
      <c r="AO11" s="75" t="s">
        <v>726</v>
      </c>
      <c r="AP11" s="73" t="s">
        <v>180</v>
      </c>
      <c r="AQ11" s="72" t="s">
        <v>418</v>
      </c>
      <c r="AR11" s="75" t="s">
        <v>726</v>
      </c>
      <c r="AS11" s="73" t="s">
        <v>180</v>
      </c>
      <c r="AT11" s="72" t="s">
        <v>418</v>
      </c>
      <c r="AU11" s="75" t="s">
        <v>726</v>
      </c>
      <c r="AV11" s="73" t="s">
        <v>180</v>
      </c>
      <c r="AW11" s="72" t="s">
        <v>418</v>
      </c>
      <c r="AX11" s="75" t="s">
        <v>726</v>
      </c>
      <c r="AY11" s="73" t="s">
        <v>180</v>
      </c>
      <c r="AZ11" s="72" t="s">
        <v>418</v>
      </c>
    </row>
    <row r="12" spans="1:52" s="111" customFormat="1" ht="25.5" x14ac:dyDescent="0.25">
      <c r="A12" s="568"/>
      <c r="B12" s="570"/>
      <c r="C12" s="109"/>
      <c r="D12" s="109"/>
      <c r="E12" s="109"/>
      <c r="F12" s="90"/>
      <c r="G12" s="98" t="s">
        <v>353</v>
      </c>
      <c r="H12" s="98" t="s">
        <v>353</v>
      </c>
      <c r="I12" s="98" t="s">
        <v>353</v>
      </c>
      <c r="J12" s="98" t="s">
        <v>353</v>
      </c>
      <c r="K12" s="98" t="s">
        <v>353</v>
      </c>
      <c r="L12" s="98" t="s">
        <v>353</v>
      </c>
      <c r="M12" s="98" t="s">
        <v>353</v>
      </c>
      <c r="N12" s="98" t="s">
        <v>353</v>
      </c>
      <c r="O12" s="98" t="s">
        <v>353</v>
      </c>
      <c r="P12" s="98" t="s">
        <v>353</v>
      </c>
      <c r="Q12" s="98" t="s">
        <v>353</v>
      </c>
      <c r="R12" s="98" t="s">
        <v>353</v>
      </c>
      <c r="S12" s="98" t="s">
        <v>353</v>
      </c>
      <c r="T12" s="98" t="s">
        <v>353</v>
      </c>
      <c r="U12" s="98" t="s">
        <v>353</v>
      </c>
      <c r="V12" s="98" t="s">
        <v>353</v>
      </c>
      <c r="W12" s="98" t="s">
        <v>353</v>
      </c>
      <c r="X12" s="98" t="s">
        <v>353</v>
      </c>
      <c r="Y12" s="98" t="s">
        <v>353</v>
      </c>
      <c r="Z12" s="98" t="s">
        <v>353</v>
      </c>
      <c r="AA12" s="98" t="s">
        <v>353</v>
      </c>
      <c r="AB12" s="98" t="s">
        <v>353</v>
      </c>
      <c r="AC12" s="98" t="s">
        <v>353</v>
      </c>
      <c r="AD12" s="98" t="s">
        <v>353</v>
      </c>
      <c r="AE12" s="98" t="s">
        <v>353</v>
      </c>
      <c r="AF12" s="98" t="s">
        <v>353</v>
      </c>
      <c r="AG12" s="98" t="s">
        <v>353</v>
      </c>
      <c r="AH12" s="98" t="s">
        <v>353</v>
      </c>
      <c r="AI12" s="98" t="s">
        <v>353</v>
      </c>
      <c r="AJ12" s="98" t="s">
        <v>353</v>
      </c>
      <c r="AK12" s="98" t="s">
        <v>353</v>
      </c>
      <c r="AL12" s="98" t="s">
        <v>353</v>
      </c>
      <c r="AM12" s="98" t="s">
        <v>353</v>
      </c>
      <c r="AN12" s="98" t="s">
        <v>353</v>
      </c>
      <c r="AO12" s="98" t="s">
        <v>353</v>
      </c>
      <c r="AP12" s="98" t="s">
        <v>353</v>
      </c>
      <c r="AQ12" s="98" t="s">
        <v>353</v>
      </c>
      <c r="AR12" s="98" t="s">
        <v>353</v>
      </c>
      <c r="AS12" s="98" t="s">
        <v>353</v>
      </c>
      <c r="AT12" s="98" t="s">
        <v>353</v>
      </c>
      <c r="AU12" s="98" t="s">
        <v>353</v>
      </c>
      <c r="AV12" s="98" t="s">
        <v>353</v>
      </c>
      <c r="AW12" s="98" t="s">
        <v>353</v>
      </c>
      <c r="AX12" s="98" t="s">
        <v>353</v>
      </c>
      <c r="AY12" s="98" t="s">
        <v>353</v>
      </c>
      <c r="AZ12" s="98" t="s">
        <v>353</v>
      </c>
    </row>
    <row r="13" spans="1:52" s="111" customFormat="1" ht="12.75" customHeight="1" x14ac:dyDescent="0.25">
      <c r="A13" s="568"/>
      <c r="B13" s="112"/>
      <c r="C13" s="109"/>
      <c r="D13" s="109"/>
      <c r="E13" s="109"/>
      <c r="F13" s="90"/>
      <c r="G13" s="90"/>
      <c r="H13" s="92"/>
      <c r="I13" s="90"/>
      <c r="J13" s="90"/>
      <c r="K13" s="90"/>
      <c r="L13" s="90"/>
      <c r="M13" s="90"/>
      <c r="N13" s="90"/>
      <c r="O13" s="90"/>
      <c r="P13" s="90"/>
      <c r="Q13" s="90"/>
      <c r="R13" s="90"/>
      <c r="S13" s="90"/>
      <c r="T13" s="90"/>
      <c r="W13" s="90"/>
      <c r="X13" s="90"/>
      <c r="Y13" s="90"/>
      <c r="Z13" s="90"/>
      <c r="AC13" s="90"/>
      <c r="AD13" s="90"/>
      <c r="AE13" s="90"/>
      <c r="AF13" s="90"/>
      <c r="AI13" s="90"/>
      <c r="AJ13" s="90"/>
      <c r="AK13" s="90"/>
      <c r="AL13" s="90"/>
      <c r="AO13" s="90"/>
      <c r="AP13" s="90"/>
      <c r="AQ13" s="90"/>
      <c r="AR13" s="90"/>
      <c r="AU13" s="90"/>
      <c r="AV13" s="90"/>
      <c r="AW13" s="90"/>
      <c r="AX13" s="90"/>
    </row>
    <row r="14" spans="1:52" s="111" customFormat="1" ht="33.75" customHeight="1" x14ac:dyDescent="0.25">
      <c r="A14" s="568"/>
      <c r="B14" s="571" t="s">
        <v>124</v>
      </c>
      <c r="C14" s="123" t="s">
        <v>181</v>
      </c>
      <c r="D14" s="76" t="s">
        <v>107</v>
      </c>
      <c r="E14" s="100" t="s">
        <v>183</v>
      </c>
      <c r="F14" s="78" t="s">
        <v>181</v>
      </c>
      <c r="G14" s="76" t="s">
        <v>107</v>
      </c>
      <c r="H14" s="77" t="s">
        <v>183</v>
      </c>
      <c r="I14" s="78" t="s">
        <v>181</v>
      </c>
      <c r="J14" s="76" t="s">
        <v>107</v>
      </c>
      <c r="K14" s="77" t="s">
        <v>183</v>
      </c>
      <c r="L14" s="78" t="s">
        <v>181</v>
      </c>
      <c r="M14" s="76" t="s">
        <v>107</v>
      </c>
      <c r="N14" s="77" t="s">
        <v>183</v>
      </c>
      <c r="O14" s="78" t="s">
        <v>181</v>
      </c>
      <c r="P14" s="76" t="s">
        <v>107</v>
      </c>
      <c r="Q14" s="77" t="s">
        <v>183</v>
      </c>
      <c r="R14" s="78" t="s">
        <v>181</v>
      </c>
      <c r="S14" s="76" t="s">
        <v>107</v>
      </c>
      <c r="T14" s="77" t="s">
        <v>183</v>
      </c>
      <c r="U14" s="78" t="s">
        <v>181</v>
      </c>
      <c r="V14" s="76" t="s">
        <v>107</v>
      </c>
      <c r="W14" s="77" t="s">
        <v>183</v>
      </c>
      <c r="X14" s="78" t="s">
        <v>181</v>
      </c>
      <c r="Y14" s="76" t="s">
        <v>107</v>
      </c>
      <c r="Z14" s="77" t="s">
        <v>183</v>
      </c>
      <c r="AA14" s="78" t="s">
        <v>181</v>
      </c>
      <c r="AB14" s="76" t="s">
        <v>107</v>
      </c>
      <c r="AC14" s="77" t="s">
        <v>183</v>
      </c>
      <c r="AD14" s="78" t="s">
        <v>181</v>
      </c>
      <c r="AE14" s="76" t="s">
        <v>107</v>
      </c>
      <c r="AF14" s="77" t="s">
        <v>183</v>
      </c>
      <c r="AG14" s="78" t="s">
        <v>181</v>
      </c>
      <c r="AH14" s="76" t="s">
        <v>107</v>
      </c>
      <c r="AI14" s="77" t="s">
        <v>183</v>
      </c>
      <c r="AJ14" s="78" t="s">
        <v>181</v>
      </c>
      <c r="AK14" s="76" t="s">
        <v>107</v>
      </c>
      <c r="AL14" s="77" t="s">
        <v>183</v>
      </c>
      <c r="AM14" s="78" t="s">
        <v>181</v>
      </c>
      <c r="AN14" s="76" t="s">
        <v>107</v>
      </c>
      <c r="AO14" s="77" t="s">
        <v>183</v>
      </c>
      <c r="AP14" s="78" t="s">
        <v>181</v>
      </c>
      <c r="AQ14" s="76" t="s">
        <v>107</v>
      </c>
      <c r="AR14" s="77" t="s">
        <v>183</v>
      </c>
      <c r="AS14" s="78" t="s">
        <v>181</v>
      </c>
      <c r="AT14" s="76" t="s">
        <v>107</v>
      </c>
      <c r="AU14" s="77" t="s">
        <v>183</v>
      </c>
      <c r="AV14" s="78" t="s">
        <v>181</v>
      </c>
      <c r="AW14" s="76" t="s">
        <v>107</v>
      </c>
      <c r="AX14" s="77" t="s">
        <v>183</v>
      </c>
      <c r="AY14" s="78" t="s">
        <v>181</v>
      </c>
      <c r="AZ14" s="76" t="s">
        <v>107</v>
      </c>
    </row>
    <row r="15" spans="1:52" s="109" customFormat="1" ht="36.75" customHeight="1" x14ac:dyDescent="0.25">
      <c r="A15" s="568"/>
      <c r="B15" s="571"/>
      <c r="D15" s="114"/>
      <c r="E15" s="122" t="s">
        <v>104</v>
      </c>
      <c r="F15" s="81" t="s">
        <v>182</v>
      </c>
      <c r="G15" s="79" t="s">
        <v>123</v>
      </c>
      <c r="H15" s="80" t="s">
        <v>104</v>
      </c>
      <c r="I15" s="81" t="s">
        <v>182</v>
      </c>
      <c r="J15" s="79" t="s">
        <v>123</v>
      </c>
      <c r="K15" s="80" t="s">
        <v>104</v>
      </c>
      <c r="L15" s="81" t="s">
        <v>182</v>
      </c>
      <c r="M15" s="79" t="s">
        <v>123</v>
      </c>
      <c r="N15" s="80" t="s">
        <v>104</v>
      </c>
      <c r="O15" s="81" t="s">
        <v>182</v>
      </c>
      <c r="P15" s="79" t="s">
        <v>123</v>
      </c>
      <c r="Q15" s="80" t="s">
        <v>104</v>
      </c>
      <c r="R15" s="81" t="s">
        <v>182</v>
      </c>
      <c r="S15" s="79" t="s">
        <v>123</v>
      </c>
      <c r="T15" s="80" t="s">
        <v>104</v>
      </c>
      <c r="U15" s="81" t="s">
        <v>182</v>
      </c>
      <c r="V15" s="79" t="s">
        <v>123</v>
      </c>
      <c r="W15" s="80" t="s">
        <v>104</v>
      </c>
      <c r="X15" s="81" t="s">
        <v>182</v>
      </c>
      <c r="Y15" s="79" t="s">
        <v>637</v>
      </c>
      <c r="Z15" s="80" t="s">
        <v>104</v>
      </c>
      <c r="AA15" s="81" t="s">
        <v>182</v>
      </c>
      <c r="AB15" s="79" t="s">
        <v>637</v>
      </c>
      <c r="AC15" s="80" t="s">
        <v>104</v>
      </c>
      <c r="AD15" s="81" t="s">
        <v>182</v>
      </c>
      <c r="AE15" s="79" t="s">
        <v>637</v>
      </c>
      <c r="AF15" s="80" t="s">
        <v>104</v>
      </c>
      <c r="AG15" s="81" t="s">
        <v>182</v>
      </c>
      <c r="AH15" s="79" t="s">
        <v>637</v>
      </c>
      <c r="AI15" s="80" t="s">
        <v>104</v>
      </c>
      <c r="AJ15" s="81" t="s">
        <v>182</v>
      </c>
      <c r="AK15" s="79" t="s">
        <v>637</v>
      </c>
      <c r="AL15" s="80" t="s">
        <v>104</v>
      </c>
      <c r="AM15" s="81" t="s">
        <v>182</v>
      </c>
      <c r="AN15" s="79" t="s">
        <v>637</v>
      </c>
      <c r="AO15" s="80" t="s">
        <v>104</v>
      </c>
      <c r="AP15" s="81" t="s">
        <v>182</v>
      </c>
      <c r="AQ15" s="79" t="s">
        <v>637</v>
      </c>
      <c r="AR15" s="80" t="s">
        <v>104</v>
      </c>
      <c r="AS15" s="81" t="s">
        <v>182</v>
      </c>
      <c r="AT15" s="79" t="s">
        <v>637</v>
      </c>
      <c r="AU15" s="80" t="s">
        <v>104</v>
      </c>
      <c r="AV15" s="81" t="s">
        <v>182</v>
      </c>
      <c r="AW15" s="79" t="s">
        <v>637</v>
      </c>
      <c r="AX15" s="80" t="s">
        <v>104</v>
      </c>
      <c r="AY15" s="81" t="s">
        <v>182</v>
      </c>
      <c r="AZ15" s="79" t="s">
        <v>637</v>
      </c>
    </row>
    <row r="16" spans="1:52" s="109" customFormat="1" ht="27" customHeight="1" x14ac:dyDescent="0.25">
      <c r="A16" s="568"/>
      <c r="B16" s="571"/>
      <c r="D16" s="114"/>
      <c r="E16" s="121"/>
      <c r="F16" s="120"/>
      <c r="G16" s="90"/>
      <c r="H16" s="82" t="s">
        <v>184</v>
      </c>
      <c r="I16" s="82" t="s">
        <v>184</v>
      </c>
      <c r="J16" s="82" t="s">
        <v>184</v>
      </c>
      <c r="K16" s="82" t="s">
        <v>184</v>
      </c>
      <c r="L16" s="82" t="s">
        <v>184</v>
      </c>
      <c r="M16" s="82" t="s">
        <v>184</v>
      </c>
      <c r="N16" s="82" t="s">
        <v>184</v>
      </c>
      <c r="O16" s="82" t="s">
        <v>184</v>
      </c>
      <c r="P16" s="82" t="s">
        <v>184</v>
      </c>
      <c r="Q16" s="82" t="s">
        <v>184</v>
      </c>
      <c r="R16" s="82" t="s">
        <v>184</v>
      </c>
      <c r="S16" s="82" t="s">
        <v>184</v>
      </c>
      <c r="T16" s="82" t="s">
        <v>184</v>
      </c>
      <c r="U16" s="82" t="s">
        <v>184</v>
      </c>
      <c r="V16" s="82" t="s">
        <v>184</v>
      </c>
      <c r="W16" s="82" t="s">
        <v>184</v>
      </c>
      <c r="X16" s="82" t="s">
        <v>184</v>
      </c>
      <c r="Y16" s="82" t="s">
        <v>184</v>
      </c>
      <c r="Z16" s="82" t="s">
        <v>184</v>
      </c>
      <c r="AA16" s="82" t="s">
        <v>184</v>
      </c>
      <c r="AB16" s="82" t="s">
        <v>184</v>
      </c>
      <c r="AC16" s="82" t="s">
        <v>184</v>
      </c>
      <c r="AD16" s="82" t="s">
        <v>184</v>
      </c>
      <c r="AE16" s="82" t="s">
        <v>184</v>
      </c>
      <c r="AF16" s="82" t="s">
        <v>184</v>
      </c>
      <c r="AG16" s="82" t="s">
        <v>184</v>
      </c>
      <c r="AH16" s="82" t="s">
        <v>184</v>
      </c>
      <c r="AI16" s="82" t="s">
        <v>184</v>
      </c>
      <c r="AJ16" s="82" t="s">
        <v>184</v>
      </c>
      <c r="AK16" s="82" t="s">
        <v>184</v>
      </c>
      <c r="AL16" s="82" t="s">
        <v>184</v>
      </c>
      <c r="AM16" s="82" t="s">
        <v>184</v>
      </c>
      <c r="AN16" s="82" t="s">
        <v>184</v>
      </c>
      <c r="AO16" s="82" t="s">
        <v>184</v>
      </c>
      <c r="AP16" s="82" t="s">
        <v>184</v>
      </c>
      <c r="AQ16" s="82" t="s">
        <v>184</v>
      </c>
      <c r="AR16" s="82" t="s">
        <v>184</v>
      </c>
      <c r="AS16" s="82" t="s">
        <v>184</v>
      </c>
      <c r="AT16" s="82" t="s">
        <v>184</v>
      </c>
      <c r="AU16" s="82" t="s">
        <v>184</v>
      </c>
      <c r="AV16" s="82" t="s">
        <v>184</v>
      </c>
      <c r="AW16" s="82" t="s">
        <v>184</v>
      </c>
      <c r="AX16" s="82" t="s">
        <v>184</v>
      </c>
      <c r="AY16" s="82" t="s">
        <v>184</v>
      </c>
      <c r="AZ16" s="82" t="s">
        <v>184</v>
      </c>
    </row>
    <row r="17" spans="1:52" s="109" customFormat="1" ht="18" customHeight="1" x14ac:dyDescent="0.25">
      <c r="A17" s="568"/>
      <c r="B17" s="112"/>
      <c r="D17" s="114"/>
      <c r="E17" s="121"/>
      <c r="F17" s="120"/>
      <c r="G17" s="90"/>
      <c r="H17" s="92"/>
      <c r="I17" s="114"/>
      <c r="J17" s="114"/>
      <c r="K17" s="118"/>
      <c r="L17" s="119"/>
      <c r="M17" s="118"/>
      <c r="N17" s="118"/>
      <c r="O17" s="119"/>
      <c r="P17" s="118"/>
      <c r="Q17" s="118"/>
      <c r="R17" s="119"/>
      <c r="S17" s="118"/>
      <c r="T17" s="118"/>
      <c r="W17" s="118"/>
      <c r="X17" s="119"/>
      <c r="Y17" s="118"/>
      <c r="Z17" s="118"/>
      <c r="AC17" s="118"/>
      <c r="AD17" s="119"/>
      <c r="AE17" s="118"/>
      <c r="AF17" s="118"/>
      <c r="AI17" s="118"/>
      <c r="AJ17" s="119"/>
      <c r="AK17" s="118"/>
      <c r="AL17" s="118"/>
      <c r="AO17" s="118"/>
      <c r="AP17" s="119"/>
      <c r="AQ17" s="118"/>
      <c r="AR17" s="118"/>
      <c r="AU17" s="118"/>
      <c r="AV17" s="119"/>
      <c r="AW17" s="118"/>
      <c r="AX17" s="118"/>
    </row>
    <row r="18" spans="1:52" s="109" customFormat="1" ht="25.5" x14ac:dyDescent="0.25">
      <c r="A18" s="568"/>
      <c r="B18" s="572" t="s">
        <v>83</v>
      </c>
      <c r="C18" s="117" t="s">
        <v>387</v>
      </c>
      <c r="D18" s="85" t="s">
        <v>185</v>
      </c>
      <c r="E18" s="117" t="s">
        <v>387</v>
      </c>
      <c r="F18" s="85" t="s">
        <v>185</v>
      </c>
      <c r="G18" s="117" t="s">
        <v>387</v>
      </c>
      <c r="H18" s="85" t="s">
        <v>185</v>
      </c>
      <c r="I18" s="117" t="s">
        <v>387</v>
      </c>
      <c r="J18" s="85" t="s">
        <v>185</v>
      </c>
      <c r="K18" s="84" t="s">
        <v>387</v>
      </c>
      <c r="L18" s="85" t="s">
        <v>185</v>
      </c>
      <c r="M18" s="117" t="s">
        <v>387</v>
      </c>
      <c r="N18" s="85" t="s">
        <v>185</v>
      </c>
      <c r="O18" s="84" t="s">
        <v>387</v>
      </c>
      <c r="P18" s="85" t="s">
        <v>185</v>
      </c>
      <c r="Q18" s="117" t="s">
        <v>387</v>
      </c>
      <c r="R18" s="85" t="s">
        <v>185</v>
      </c>
      <c r="S18" s="84" t="s">
        <v>387</v>
      </c>
      <c r="T18" s="85" t="s">
        <v>185</v>
      </c>
      <c r="U18" s="117" t="s">
        <v>387</v>
      </c>
      <c r="V18" s="85" t="s">
        <v>185</v>
      </c>
      <c r="W18" s="117" t="s">
        <v>387</v>
      </c>
      <c r="X18" s="85" t="s">
        <v>185</v>
      </c>
      <c r="Y18" s="84" t="s">
        <v>387</v>
      </c>
      <c r="Z18" s="85" t="s">
        <v>185</v>
      </c>
      <c r="AA18" s="117" t="s">
        <v>387</v>
      </c>
      <c r="AB18" s="85" t="s">
        <v>185</v>
      </c>
      <c r="AC18" s="117" t="s">
        <v>387</v>
      </c>
      <c r="AD18" s="85" t="s">
        <v>185</v>
      </c>
      <c r="AE18" s="84" t="s">
        <v>387</v>
      </c>
      <c r="AF18" s="85" t="s">
        <v>185</v>
      </c>
      <c r="AG18" s="117" t="s">
        <v>387</v>
      </c>
      <c r="AH18" s="85" t="s">
        <v>185</v>
      </c>
      <c r="AI18" s="117" t="s">
        <v>387</v>
      </c>
      <c r="AJ18" s="85" t="s">
        <v>185</v>
      </c>
      <c r="AK18" s="84" t="s">
        <v>387</v>
      </c>
      <c r="AL18" s="85" t="s">
        <v>185</v>
      </c>
      <c r="AM18" s="117" t="s">
        <v>387</v>
      </c>
      <c r="AN18" s="85" t="s">
        <v>185</v>
      </c>
      <c r="AO18" s="117" t="s">
        <v>387</v>
      </c>
      <c r="AP18" s="85" t="s">
        <v>185</v>
      </c>
      <c r="AQ18" s="84" t="s">
        <v>387</v>
      </c>
      <c r="AR18" s="85" t="s">
        <v>185</v>
      </c>
      <c r="AS18" s="117" t="s">
        <v>387</v>
      </c>
      <c r="AT18" s="85" t="s">
        <v>185</v>
      </c>
      <c r="AU18" s="117" t="s">
        <v>387</v>
      </c>
      <c r="AV18" s="85" t="s">
        <v>185</v>
      </c>
      <c r="AW18" s="84" t="s">
        <v>387</v>
      </c>
      <c r="AX18" s="85" t="s">
        <v>185</v>
      </c>
      <c r="AY18" s="117" t="s">
        <v>387</v>
      </c>
      <c r="AZ18" s="85" t="s">
        <v>185</v>
      </c>
    </row>
    <row r="19" spans="1:52" s="109" customFormat="1" ht="38.25" x14ac:dyDescent="0.25">
      <c r="A19" s="568"/>
      <c r="B19" s="572"/>
      <c r="D19" s="187"/>
      <c r="E19" s="101" t="s">
        <v>186</v>
      </c>
      <c r="F19" s="83" t="s">
        <v>384</v>
      </c>
      <c r="G19" s="101" t="s">
        <v>186</v>
      </c>
      <c r="H19" s="83" t="s">
        <v>384</v>
      </c>
      <c r="I19" s="101" t="s">
        <v>186</v>
      </c>
      <c r="J19" s="83" t="s">
        <v>384</v>
      </c>
      <c r="K19" s="101" t="s">
        <v>186</v>
      </c>
      <c r="L19" s="83" t="s">
        <v>384</v>
      </c>
      <c r="M19" s="101" t="s">
        <v>186</v>
      </c>
      <c r="N19" s="83" t="s">
        <v>384</v>
      </c>
      <c r="O19" s="101" t="s">
        <v>186</v>
      </c>
      <c r="P19" s="83" t="s">
        <v>384</v>
      </c>
      <c r="Q19" s="101" t="s">
        <v>186</v>
      </c>
      <c r="R19" s="83" t="s">
        <v>384</v>
      </c>
      <c r="S19" s="101" t="s">
        <v>186</v>
      </c>
      <c r="T19" s="83" t="s">
        <v>384</v>
      </c>
      <c r="U19" s="101" t="s">
        <v>186</v>
      </c>
      <c r="V19" s="83" t="s">
        <v>384</v>
      </c>
      <c r="W19" s="101" t="s">
        <v>186</v>
      </c>
      <c r="X19" s="83" t="s">
        <v>384</v>
      </c>
      <c r="Y19" s="101" t="s">
        <v>186</v>
      </c>
      <c r="Z19" s="83" t="s">
        <v>384</v>
      </c>
      <c r="AA19" s="101" t="s">
        <v>186</v>
      </c>
      <c r="AB19" s="83" t="s">
        <v>384</v>
      </c>
      <c r="AC19" s="101" t="s">
        <v>186</v>
      </c>
      <c r="AD19" s="83" t="s">
        <v>384</v>
      </c>
      <c r="AE19" s="101" t="s">
        <v>186</v>
      </c>
      <c r="AF19" s="83" t="s">
        <v>384</v>
      </c>
      <c r="AG19" s="101" t="s">
        <v>186</v>
      </c>
      <c r="AH19" s="83" t="s">
        <v>384</v>
      </c>
      <c r="AI19" s="101" t="s">
        <v>186</v>
      </c>
      <c r="AJ19" s="83" t="s">
        <v>384</v>
      </c>
      <c r="AK19" s="101" t="s">
        <v>186</v>
      </c>
      <c r="AL19" s="83" t="s">
        <v>384</v>
      </c>
      <c r="AM19" s="101" t="s">
        <v>186</v>
      </c>
      <c r="AN19" s="83" t="s">
        <v>384</v>
      </c>
      <c r="AO19" s="101" t="s">
        <v>186</v>
      </c>
      <c r="AP19" s="83" t="s">
        <v>384</v>
      </c>
      <c r="AQ19" s="101" t="s">
        <v>186</v>
      </c>
      <c r="AR19" s="83" t="s">
        <v>384</v>
      </c>
      <c r="AS19" s="101" t="s">
        <v>186</v>
      </c>
      <c r="AT19" s="83" t="s">
        <v>384</v>
      </c>
      <c r="AU19" s="101" t="s">
        <v>186</v>
      </c>
      <c r="AV19" s="83" t="s">
        <v>384</v>
      </c>
      <c r="AW19" s="101" t="s">
        <v>186</v>
      </c>
      <c r="AX19" s="83" t="s">
        <v>384</v>
      </c>
      <c r="AY19" s="101" t="s">
        <v>186</v>
      </c>
      <c r="AZ19" s="83" t="s">
        <v>384</v>
      </c>
    </row>
    <row r="20" spans="1:52" s="109" customFormat="1" ht="12.75" customHeight="1" x14ac:dyDescent="0.25">
      <c r="A20" s="568"/>
      <c r="B20" s="112"/>
      <c r="D20" s="114"/>
      <c r="E20" s="111"/>
      <c r="F20" s="115"/>
      <c r="G20" s="114"/>
      <c r="H20" s="114"/>
      <c r="I20" s="114"/>
      <c r="J20" s="114"/>
      <c r="K20" s="114"/>
      <c r="L20" s="114"/>
      <c r="M20" s="114"/>
      <c r="N20" s="114"/>
      <c r="O20" s="114"/>
      <c r="P20" s="114"/>
      <c r="Q20" s="114"/>
      <c r="R20" s="114"/>
      <c r="S20" s="114"/>
      <c r="T20" s="90"/>
      <c r="W20" s="114"/>
      <c r="X20" s="114"/>
      <c r="Y20" s="114"/>
      <c r="Z20" s="90"/>
      <c r="AC20" s="114"/>
      <c r="AD20" s="114"/>
      <c r="AE20" s="114"/>
      <c r="AF20" s="90"/>
      <c r="AI20" s="114"/>
      <c r="AJ20" s="114"/>
      <c r="AK20" s="114"/>
      <c r="AL20" s="90"/>
      <c r="AO20" s="114"/>
      <c r="AP20" s="114"/>
      <c r="AQ20" s="114"/>
      <c r="AR20" s="90"/>
      <c r="AU20" s="114"/>
      <c r="AV20" s="114"/>
      <c r="AW20" s="114"/>
      <c r="AX20" s="90"/>
    </row>
    <row r="21" spans="1:52" s="109" customFormat="1" ht="31.5" x14ac:dyDescent="0.25">
      <c r="A21" s="568"/>
      <c r="B21" s="573" t="s">
        <v>126</v>
      </c>
      <c r="C21" s="90"/>
      <c r="D21" s="188"/>
      <c r="E21" s="90"/>
      <c r="F21" s="90"/>
      <c r="G21" s="88" t="s">
        <v>187</v>
      </c>
      <c r="H21" s="86" t="s">
        <v>188</v>
      </c>
      <c r="I21" s="87" t="s">
        <v>189</v>
      </c>
      <c r="J21" s="88" t="s">
        <v>187</v>
      </c>
      <c r="K21" s="86" t="s">
        <v>188</v>
      </c>
      <c r="L21" s="87" t="s">
        <v>189</v>
      </c>
      <c r="M21" s="88" t="s">
        <v>187</v>
      </c>
      <c r="N21" s="86" t="s">
        <v>188</v>
      </c>
      <c r="O21" s="87" t="s">
        <v>189</v>
      </c>
      <c r="P21" s="88" t="s">
        <v>187</v>
      </c>
      <c r="Q21" s="86" t="s">
        <v>188</v>
      </c>
      <c r="R21" s="87" t="s">
        <v>189</v>
      </c>
      <c r="S21" s="88" t="s">
        <v>187</v>
      </c>
      <c r="T21" s="86" t="s">
        <v>188</v>
      </c>
      <c r="U21" s="87" t="s">
        <v>189</v>
      </c>
      <c r="V21" s="88" t="s">
        <v>187</v>
      </c>
      <c r="W21" s="86" t="s">
        <v>188</v>
      </c>
      <c r="X21" s="87" t="s">
        <v>189</v>
      </c>
      <c r="Y21" s="88" t="s">
        <v>187</v>
      </c>
      <c r="Z21" s="86" t="s">
        <v>188</v>
      </c>
      <c r="AA21" s="87" t="s">
        <v>189</v>
      </c>
      <c r="AB21" s="88" t="s">
        <v>187</v>
      </c>
      <c r="AC21" s="86" t="s">
        <v>188</v>
      </c>
      <c r="AD21" s="87" t="s">
        <v>189</v>
      </c>
      <c r="AE21" s="88" t="s">
        <v>187</v>
      </c>
      <c r="AF21" s="86" t="s">
        <v>188</v>
      </c>
      <c r="AG21" s="87" t="s">
        <v>189</v>
      </c>
      <c r="AH21" s="88" t="s">
        <v>187</v>
      </c>
      <c r="AI21" s="86" t="s">
        <v>188</v>
      </c>
      <c r="AJ21" s="87" t="s">
        <v>189</v>
      </c>
      <c r="AK21" s="88" t="s">
        <v>187</v>
      </c>
      <c r="AL21" s="86" t="s">
        <v>188</v>
      </c>
      <c r="AM21" s="87" t="s">
        <v>189</v>
      </c>
      <c r="AN21" s="88" t="s">
        <v>187</v>
      </c>
      <c r="AO21" s="86" t="s">
        <v>188</v>
      </c>
      <c r="AP21" s="87" t="s">
        <v>189</v>
      </c>
      <c r="AQ21" s="88" t="s">
        <v>187</v>
      </c>
      <c r="AR21" s="86" t="s">
        <v>188</v>
      </c>
      <c r="AS21" s="87" t="s">
        <v>189</v>
      </c>
      <c r="AT21" s="88" t="s">
        <v>187</v>
      </c>
      <c r="AU21" s="86" t="s">
        <v>188</v>
      </c>
      <c r="AV21" s="87" t="s">
        <v>189</v>
      </c>
      <c r="AW21" s="88" t="s">
        <v>187</v>
      </c>
      <c r="AX21" s="86" t="s">
        <v>188</v>
      </c>
      <c r="AY21" s="87" t="s">
        <v>189</v>
      </c>
      <c r="AZ21" s="88" t="s">
        <v>187</v>
      </c>
    </row>
    <row r="22" spans="1:52" s="109" customFormat="1" ht="42" customHeight="1" x14ac:dyDescent="0.25">
      <c r="A22" s="568"/>
      <c r="B22" s="573"/>
      <c r="F22" s="90"/>
      <c r="G22" s="144"/>
      <c r="H22" s="315"/>
      <c r="I22" s="144"/>
      <c r="J22" s="89" t="s">
        <v>190</v>
      </c>
      <c r="K22" s="116" t="s">
        <v>191</v>
      </c>
      <c r="L22" s="89" t="s">
        <v>190</v>
      </c>
      <c r="M22" s="116" t="s">
        <v>191</v>
      </c>
      <c r="N22" s="89" t="s">
        <v>190</v>
      </c>
      <c r="O22" s="116" t="s">
        <v>191</v>
      </c>
      <c r="P22" s="89" t="s">
        <v>190</v>
      </c>
      <c r="Q22" s="116" t="s">
        <v>191</v>
      </c>
      <c r="R22" s="89" t="s">
        <v>190</v>
      </c>
      <c r="S22" s="116" t="s">
        <v>191</v>
      </c>
      <c r="T22" s="89" t="s">
        <v>190</v>
      </c>
      <c r="U22" s="116" t="s">
        <v>191</v>
      </c>
      <c r="V22" s="89" t="s">
        <v>190</v>
      </c>
      <c r="W22" s="116" t="s">
        <v>191</v>
      </c>
      <c r="X22" s="89" t="s">
        <v>190</v>
      </c>
      <c r="Y22" s="116" t="s">
        <v>191</v>
      </c>
      <c r="Z22" s="89" t="s">
        <v>190</v>
      </c>
      <c r="AA22" s="116" t="s">
        <v>191</v>
      </c>
      <c r="AB22" s="89" t="s">
        <v>190</v>
      </c>
      <c r="AC22" s="116" t="s">
        <v>191</v>
      </c>
      <c r="AD22" s="89" t="s">
        <v>190</v>
      </c>
      <c r="AE22" s="116" t="s">
        <v>191</v>
      </c>
      <c r="AF22" s="89" t="s">
        <v>190</v>
      </c>
      <c r="AG22" s="116" t="s">
        <v>191</v>
      </c>
      <c r="AH22" s="89" t="s">
        <v>190</v>
      </c>
      <c r="AI22" s="116" t="s">
        <v>191</v>
      </c>
      <c r="AJ22" s="89" t="s">
        <v>190</v>
      </c>
      <c r="AK22" s="116" t="s">
        <v>191</v>
      </c>
      <c r="AL22" s="89" t="s">
        <v>190</v>
      </c>
      <c r="AM22" s="116" t="s">
        <v>191</v>
      </c>
      <c r="AN22" s="89" t="s">
        <v>190</v>
      </c>
      <c r="AO22" s="116" t="s">
        <v>191</v>
      </c>
      <c r="AP22" s="89" t="s">
        <v>190</v>
      </c>
      <c r="AQ22" s="116" t="s">
        <v>191</v>
      </c>
      <c r="AR22" s="89" t="s">
        <v>190</v>
      </c>
      <c r="AS22" s="116" t="s">
        <v>191</v>
      </c>
      <c r="AT22" s="89" t="s">
        <v>190</v>
      </c>
      <c r="AU22" s="116" t="s">
        <v>191</v>
      </c>
      <c r="AV22" s="89" t="s">
        <v>190</v>
      </c>
      <c r="AW22" s="116" t="s">
        <v>191</v>
      </c>
      <c r="AX22" s="89" t="s">
        <v>190</v>
      </c>
      <c r="AY22" s="116" t="s">
        <v>191</v>
      </c>
      <c r="AZ22" s="89" t="s">
        <v>190</v>
      </c>
    </row>
    <row r="23" spans="1:52" s="109" customFormat="1" ht="24.75" customHeight="1" x14ac:dyDescent="0.25">
      <c r="A23" s="568"/>
      <c r="B23" s="573"/>
      <c r="D23" s="114"/>
      <c r="E23" s="111"/>
      <c r="F23" s="115"/>
      <c r="G23" s="90"/>
      <c r="H23" s="135" t="s">
        <v>228</v>
      </c>
      <c r="I23" s="135" t="s">
        <v>228</v>
      </c>
      <c r="J23" s="135" t="s">
        <v>228</v>
      </c>
      <c r="K23" s="135" t="s">
        <v>228</v>
      </c>
      <c r="L23" s="135" t="s">
        <v>228</v>
      </c>
      <c r="M23" s="135" t="s">
        <v>228</v>
      </c>
      <c r="N23" s="135" t="s">
        <v>228</v>
      </c>
      <c r="O23" s="135" t="s">
        <v>228</v>
      </c>
      <c r="P23" s="135" t="s">
        <v>228</v>
      </c>
      <c r="Q23" s="135" t="s">
        <v>228</v>
      </c>
      <c r="R23" s="135" t="s">
        <v>228</v>
      </c>
      <c r="S23" s="135" t="s">
        <v>228</v>
      </c>
      <c r="T23" s="135" t="s">
        <v>228</v>
      </c>
      <c r="U23" s="135" t="s">
        <v>228</v>
      </c>
      <c r="V23" s="135" t="s">
        <v>228</v>
      </c>
      <c r="W23" s="135" t="s">
        <v>228</v>
      </c>
      <c r="X23" s="135" t="s">
        <v>228</v>
      </c>
      <c r="Y23" s="135" t="s">
        <v>228</v>
      </c>
      <c r="Z23" s="135" t="s">
        <v>228</v>
      </c>
      <c r="AA23" s="135" t="s">
        <v>228</v>
      </c>
      <c r="AB23" s="135" t="s">
        <v>228</v>
      </c>
      <c r="AC23" s="135" t="s">
        <v>228</v>
      </c>
      <c r="AD23" s="135" t="s">
        <v>228</v>
      </c>
      <c r="AE23" s="135" t="s">
        <v>228</v>
      </c>
      <c r="AF23" s="135" t="s">
        <v>228</v>
      </c>
      <c r="AG23" s="135" t="s">
        <v>228</v>
      </c>
      <c r="AH23" s="135" t="s">
        <v>228</v>
      </c>
      <c r="AI23" s="135" t="s">
        <v>228</v>
      </c>
      <c r="AJ23" s="135" t="s">
        <v>228</v>
      </c>
      <c r="AK23" s="135" t="s">
        <v>228</v>
      </c>
      <c r="AL23" s="135" t="s">
        <v>228</v>
      </c>
      <c r="AM23" s="135" t="s">
        <v>228</v>
      </c>
      <c r="AN23" s="135" t="s">
        <v>228</v>
      </c>
      <c r="AO23" s="135" t="s">
        <v>228</v>
      </c>
      <c r="AP23" s="135" t="s">
        <v>228</v>
      </c>
      <c r="AQ23" s="135" t="s">
        <v>228</v>
      </c>
      <c r="AR23" s="135" t="s">
        <v>228</v>
      </c>
      <c r="AS23" s="135" t="s">
        <v>228</v>
      </c>
      <c r="AT23" s="135" t="s">
        <v>228</v>
      </c>
      <c r="AU23" s="135" t="s">
        <v>228</v>
      </c>
      <c r="AV23" s="135" t="s">
        <v>228</v>
      </c>
      <c r="AW23" s="135" t="s">
        <v>228</v>
      </c>
      <c r="AX23" s="135" t="s">
        <v>228</v>
      </c>
      <c r="AY23" s="135" t="s">
        <v>228</v>
      </c>
      <c r="AZ23" s="135" t="s">
        <v>228</v>
      </c>
    </row>
    <row r="24" spans="1:52" s="109" customFormat="1" ht="34.5" customHeight="1" x14ac:dyDescent="0.25">
      <c r="A24" s="568"/>
      <c r="B24" s="573"/>
      <c r="D24" s="114"/>
      <c r="E24" s="111"/>
      <c r="F24" s="115"/>
      <c r="G24" s="90"/>
      <c r="H24" s="90"/>
      <c r="I24" s="91" t="s">
        <v>229</v>
      </c>
      <c r="J24" s="91" t="s">
        <v>229</v>
      </c>
      <c r="K24" s="91" t="s">
        <v>229</v>
      </c>
      <c r="L24" s="91" t="s">
        <v>229</v>
      </c>
      <c r="M24" s="91" t="s">
        <v>229</v>
      </c>
      <c r="N24" s="91" t="s">
        <v>229</v>
      </c>
      <c r="O24" s="91" t="s">
        <v>229</v>
      </c>
      <c r="P24" s="91" t="s">
        <v>229</v>
      </c>
      <c r="Q24" s="91" t="s">
        <v>229</v>
      </c>
      <c r="R24" s="91" t="s">
        <v>229</v>
      </c>
      <c r="S24" s="91" t="s">
        <v>229</v>
      </c>
      <c r="T24" s="91" t="s">
        <v>229</v>
      </c>
      <c r="U24" s="91" t="s">
        <v>229</v>
      </c>
      <c r="V24" s="91" t="s">
        <v>229</v>
      </c>
      <c r="W24" s="91" t="s">
        <v>229</v>
      </c>
      <c r="X24" s="91" t="s">
        <v>229</v>
      </c>
      <c r="Y24" s="91" t="s">
        <v>229</v>
      </c>
      <c r="Z24" s="91" t="s">
        <v>229</v>
      </c>
      <c r="AA24" s="91" t="s">
        <v>229</v>
      </c>
      <c r="AB24" s="91" t="s">
        <v>229</v>
      </c>
      <c r="AC24" s="91" t="s">
        <v>229</v>
      </c>
      <c r="AD24" s="91" t="s">
        <v>229</v>
      </c>
      <c r="AE24" s="91" t="s">
        <v>229</v>
      </c>
      <c r="AF24" s="91" t="s">
        <v>229</v>
      </c>
      <c r="AG24" s="91" t="s">
        <v>229</v>
      </c>
      <c r="AH24" s="91" t="s">
        <v>229</v>
      </c>
      <c r="AI24" s="91" t="s">
        <v>229</v>
      </c>
      <c r="AJ24" s="91" t="s">
        <v>229</v>
      </c>
      <c r="AK24" s="91" t="s">
        <v>229</v>
      </c>
      <c r="AL24" s="91" t="s">
        <v>229</v>
      </c>
      <c r="AM24" s="91" t="s">
        <v>229</v>
      </c>
      <c r="AN24" s="91" t="s">
        <v>229</v>
      </c>
      <c r="AO24" s="91" t="s">
        <v>229</v>
      </c>
      <c r="AP24" s="91" t="s">
        <v>229</v>
      </c>
      <c r="AQ24" s="91" t="s">
        <v>229</v>
      </c>
      <c r="AR24" s="91" t="s">
        <v>229</v>
      </c>
      <c r="AS24" s="91" t="s">
        <v>229</v>
      </c>
      <c r="AT24" s="91" t="s">
        <v>229</v>
      </c>
      <c r="AU24" s="91" t="s">
        <v>229</v>
      </c>
      <c r="AV24" s="91" t="s">
        <v>229</v>
      </c>
      <c r="AW24" s="91" t="s">
        <v>229</v>
      </c>
      <c r="AX24" s="91" t="s">
        <v>229</v>
      </c>
      <c r="AY24" s="91" t="s">
        <v>229</v>
      </c>
      <c r="AZ24" s="91" t="s">
        <v>229</v>
      </c>
    </row>
    <row r="25" spans="1:52" s="109" customFormat="1" ht="30" x14ac:dyDescent="0.25">
      <c r="A25" s="568"/>
      <c r="B25" s="573"/>
      <c r="D25" s="114"/>
      <c r="E25" s="111"/>
      <c r="F25" s="115"/>
      <c r="G25" s="90"/>
      <c r="H25" s="145"/>
      <c r="I25" s="145"/>
      <c r="J25" s="136" t="s">
        <v>230</v>
      </c>
      <c r="K25" s="136" t="s">
        <v>230</v>
      </c>
      <c r="L25" s="136" t="s">
        <v>230</v>
      </c>
      <c r="M25" s="136" t="s">
        <v>230</v>
      </c>
      <c r="N25" s="136" t="s">
        <v>230</v>
      </c>
      <c r="O25" s="136" t="s">
        <v>230</v>
      </c>
      <c r="P25" s="136" t="s">
        <v>230</v>
      </c>
      <c r="Q25" s="136" t="s">
        <v>230</v>
      </c>
      <c r="R25" s="136" t="s">
        <v>230</v>
      </c>
      <c r="S25" s="136" t="s">
        <v>230</v>
      </c>
      <c r="T25" s="136" t="s">
        <v>230</v>
      </c>
      <c r="U25" s="136" t="s">
        <v>230</v>
      </c>
      <c r="V25" s="136" t="s">
        <v>230</v>
      </c>
      <c r="W25" s="136" t="s">
        <v>230</v>
      </c>
      <c r="X25" s="136" t="s">
        <v>230</v>
      </c>
      <c r="Y25" s="136" t="s">
        <v>230</v>
      </c>
      <c r="Z25" s="136" t="s">
        <v>230</v>
      </c>
      <c r="AA25" s="136" t="s">
        <v>230</v>
      </c>
      <c r="AB25" s="136" t="s">
        <v>230</v>
      </c>
      <c r="AC25" s="136" t="s">
        <v>230</v>
      </c>
      <c r="AD25" s="136" t="s">
        <v>230</v>
      </c>
      <c r="AE25" s="136" t="s">
        <v>230</v>
      </c>
      <c r="AF25" s="136" t="s">
        <v>230</v>
      </c>
      <c r="AG25" s="136" t="s">
        <v>230</v>
      </c>
      <c r="AH25" s="136" t="s">
        <v>230</v>
      </c>
      <c r="AI25" s="136" t="s">
        <v>230</v>
      </c>
      <c r="AJ25" s="136" t="s">
        <v>230</v>
      </c>
      <c r="AK25" s="136" t="s">
        <v>230</v>
      </c>
      <c r="AL25" s="136" t="s">
        <v>230</v>
      </c>
      <c r="AM25" s="136" t="s">
        <v>230</v>
      </c>
      <c r="AN25" s="136" t="s">
        <v>230</v>
      </c>
      <c r="AO25" s="136" t="s">
        <v>230</v>
      </c>
      <c r="AP25" s="136" t="s">
        <v>230</v>
      </c>
      <c r="AQ25" s="136" t="s">
        <v>230</v>
      </c>
      <c r="AR25" s="136" t="s">
        <v>230</v>
      </c>
      <c r="AS25" s="136" t="s">
        <v>230</v>
      </c>
      <c r="AT25" s="136" t="s">
        <v>230</v>
      </c>
      <c r="AU25" s="136" t="s">
        <v>230</v>
      </c>
      <c r="AV25" s="136" t="s">
        <v>230</v>
      </c>
      <c r="AW25" s="136" t="s">
        <v>230</v>
      </c>
      <c r="AX25" s="136" t="s">
        <v>230</v>
      </c>
      <c r="AY25" s="136" t="s">
        <v>230</v>
      </c>
      <c r="AZ25" s="136" t="s">
        <v>230</v>
      </c>
    </row>
    <row r="26" spans="1:52" s="109" customFormat="1" ht="30" x14ac:dyDescent="0.25">
      <c r="A26" s="568"/>
      <c r="B26" s="573"/>
      <c r="D26" s="114"/>
      <c r="E26" s="111"/>
      <c r="F26" s="115"/>
      <c r="G26" s="90"/>
      <c r="H26" s="145"/>
      <c r="I26" s="145"/>
      <c r="J26" s="145"/>
      <c r="K26" s="137" t="s">
        <v>231</v>
      </c>
      <c r="L26" s="137" t="s">
        <v>231</v>
      </c>
      <c r="M26" s="137" t="s">
        <v>231</v>
      </c>
      <c r="N26" s="137" t="s">
        <v>231</v>
      </c>
      <c r="O26" s="137" t="s">
        <v>231</v>
      </c>
      <c r="P26" s="137" t="s">
        <v>231</v>
      </c>
      <c r="Q26" s="137" t="s">
        <v>231</v>
      </c>
      <c r="R26" s="137" t="s">
        <v>231</v>
      </c>
      <c r="S26" s="137" t="s">
        <v>231</v>
      </c>
      <c r="T26" s="137" t="s">
        <v>231</v>
      </c>
      <c r="U26" s="137" t="s">
        <v>231</v>
      </c>
      <c r="V26" s="137" t="s">
        <v>231</v>
      </c>
      <c r="W26" s="137" t="s">
        <v>231</v>
      </c>
      <c r="X26" s="137" t="s">
        <v>231</v>
      </c>
      <c r="Y26" s="137" t="s">
        <v>231</v>
      </c>
      <c r="Z26" s="137" t="s">
        <v>231</v>
      </c>
      <c r="AA26" s="137" t="s">
        <v>231</v>
      </c>
      <c r="AB26" s="137" t="s">
        <v>231</v>
      </c>
      <c r="AC26" s="137" t="s">
        <v>231</v>
      </c>
      <c r="AD26" s="137" t="s">
        <v>231</v>
      </c>
      <c r="AE26" s="137" t="s">
        <v>231</v>
      </c>
      <c r="AF26" s="137" t="s">
        <v>231</v>
      </c>
      <c r="AG26" s="137" t="s">
        <v>231</v>
      </c>
      <c r="AH26" s="137" t="s">
        <v>231</v>
      </c>
      <c r="AI26" s="137" t="s">
        <v>231</v>
      </c>
      <c r="AJ26" s="137" t="s">
        <v>231</v>
      </c>
      <c r="AK26" s="137" t="s">
        <v>231</v>
      </c>
      <c r="AL26" s="137" t="s">
        <v>231</v>
      </c>
      <c r="AM26" s="137" t="s">
        <v>231</v>
      </c>
      <c r="AN26" s="137" t="s">
        <v>231</v>
      </c>
      <c r="AO26" s="137" t="s">
        <v>231</v>
      </c>
      <c r="AP26" s="137" t="s">
        <v>231</v>
      </c>
      <c r="AQ26" s="137" t="s">
        <v>231</v>
      </c>
      <c r="AR26" s="137" t="s">
        <v>231</v>
      </c>
      <c r="AS26" s="137" t="s">
        <v>231</v>
      </c>
      <c r="AT26" s="137" t="s">
        <v>231</v>
      </c>
      <c r="AU26" s="137" t="s">
        <v>231</v>
      </c>
      <c r="AV26" s="137" t="s">
        <v>231</v>
      </c>
      <c r="AW26" s="137" t="s">
        <v>231</v>
      </c>
      <c r="AX26" s="137" t="s">
        <v>231</v>
      </c>
      <c r="AY26" s="137" t="s">
        <v>231</v>
      </c>
      <c r="AZ26" s="137" t="s">
        <v>231</v>
      </c>
    </row>
    <row r="27" spans="1:52" s="109" customFormat="1" ht="30.75" thickBot="1" x14ac:dyDescent="0.3">
      <c r="A27" s="568"/>
      <c r="B27" s="573"/>
      <c r="D27" s="114"/>
      <c r="E27" s="111"/>
      <c r="F27" s="115"/>
      <c r="G27" s="90"/>
      <c r="H27" s="139"/>
      <c r="I27" s="139"/>
      <c r="J27" s="139"/>
      <c r="K27" s="139"/>
      <c r="L27" s="138" t="s">
        <v>232</v>
      </c>
      <c r="M27" s="138" t="s">
        <v>232</v>
      </c>
      <c r="N27" s="138" t="s">
        <v>232</v>
      </c>
      <c r="O27" s="138" t="s">
        <v>232</v>
      </c>
      <c r="P27" s="138" t="s">
        <v>232</v>
      </c>
      <c r="Q27" s="138" t="s">
        <v>232</v>
      </c>
      <c r="R27" s="138" t="s">
        <v>232</v>
      </c>
      <c r="S27" s="138" t="s">
        <v>232</v>
      </c>
      <c r="T27" s="138" t="s">
        <v>232</v>
      </c>
      <c r="U27" s="138" t="s">
        <v>232</v>
      </c>
      <c r="V27" s="138" t="s">
        <v>232</v>
      </c>
      <c r="W27" s="138" t="s">
        <v>232</v>
      </c>
      <c r="X27" s="138" t="s">
        <v>232</v>
      </c>
      <c r="Y27" s="138" t="s">
        <v>232</v>
      </c>
      <c r="Z27" s="138" t="s">
        <v>232</v>
      </c>
      <c r="AA27" s="138" t="s">
        <v>232</v>
      </c>
      <c r="AB27" s="138" t="s">
        <v>232</v>
      </c>
      <c r="AC27" s="138" t="s">
        <v>232</v>
      </c>
      <c r="AD27" s="138" t="s">
        <v>232</v>
      </c>
      <c r="AE27" s="138" t="s">
        <v>232</v>
      </c>
      <c r="AF27" s="138" t="s">
        <v>232</v>
      </c>
      <c r="AG27" s="138" t="s">
        <v>232</v>
      </c>
      <c r="AH27" s="138" t="s">
        <v>232</v>
      </c>
      <c r="AI27" s="138" t="s">
        <v>232</v>
      </c>
      <c r="AJ27" s="138" t="s">
        <v>232</v>
      </c>
      <c r="AK27" s="138" t="s">
        <v>232</v>
      </c>
      <c r="AL27" s="138" t="s">
        <v>232</v>
      </c>
      <c r="AM27" s="138" t="s">
        <v>232</v>
      </c>
      <c r="AN27" s="138" t="s">
        <v>232</v>
      </c>
      <c r="AO27" s="138" t="s">
        <v>232</v>
      </c>
      <c r="AP27" s="138" t="s">
        <v>232</v>
      </c>
      <c r="AQ27" s="138" t="s">
        <v>232</v>
      </c>
      <c r="AR27" s="138" t="s">
        <v>232</v>
      </c>
      <c r="AS27" s="138" t="s">
        <v>232</v>
      </c>
      <c r="AT27" s="138" t="s">
        <v>232</v>
      </c>
      <c r="AU27" s="138" t="s">
        <v>232</v>
      </c>
      <c r="AV27" s="138" t="s">
        <v>232</v>
      </c>
      <c r="AW27" s="138" t="s">
        <v>232</v>
      </c>
      <c r="AX27" s="138" t="s">
        <v>232</v>
      </c>
      <c r="AY27" s="138" t="s">
        <v>232</v>
      </c>
      <c r="AZ27" s="138" t="s">
        <v>232</v>
      </c>
    </row>
    <row r="28" spans="1:52" s="109" customFormat="1" x14ac:dyDescent="0.25">
      <c r="A28" s="568"/>
      <c r="B28" s="573"/>
      <c r="D28" s="114"/>
      <c r="E28" s="111"/>
      <c r="F28" s="115"/>
      <c r="G28" s="114"/>
      <c r="H28" s="114"/>
      <c r="I28" s="114"/>
      <c r="J28" s="114"/>
      <c r="K28" s="114"/>
      <c r="L28" s="277" t="s">
        <v>193</v>
      </c>
      <c r="M28" s="277" t="s">
        <v>193</v>
      </c>
      <c r="N28" s="277" t="s">
        <v>193</v>
      </c>
      <c r="O28" s="277" t="s">
        <v>193</v>
      </c>
      <c r="P28" s="277" t="s">
        <v>193</v>
      </c>
      <c r="Q28" s="277" t="s">
        <v>193</v>
      </c>
      <c r="R28" s="277" t="s">
        <v>193</v>
      </c>
      <c r="S28" s="277" t="s">
        <v>193</v>
      </c>
      <c r="T28" s="277" t="s">
        <v>193</v>
      </c>
      <c r="U28" s="277" t="s">
        <v>193</v>
      </c>
      <c r="V28" s="277" t="s">
        <v>193</v>
      </c>
      <c r="W28" s="277" t="s">
        <v>193</v>
      </c>
      <c r="X28" s="277" t="s">
        <v>193</v>
      </c>
      <c r="Y28" s="277" t="s">
        <v>193</v>
      </c>
      <c r="Z28" s="277" t="s">
        <v>193</v>
      </c>
      <c r="AA28" s="277" t="s">
        <v>193</v>
      </c>
      <c r="AB28" s="277" t="s">
        <v>193</v>
      </c>
      <c r="AC28" s="277" t="s">
        <v>193</v>
      </c>
      <c r="AD28" s="277" t="s">
        <v>193</v>
      </c>
      <c r="AE28" s="277" t="s">
        <v>193</v>
      </c>
      <c r="AF28" s="277" t="s">
        <v>193</v>
      </c>
      <c r="AG28" s="277" t="s">
        <v>193</v>
      </c>
      <c r="AH28" s="277" t="s">
        <v>193</v>
      </c>
      <c r="AI28" s="277" t="s">
        <v>193</v>
      </c>
      <c r="AJ28" s="277" t="s">
        <v>193</v>
      </c>
      <c r="AK28" s="277" t="s">
        <v>193</v>
      </c>
      <c r="AL28" s="277" t="s">
        <v>193</v>
      </c>
      <c r="AM28" s="277" t="s">
        <v>193</v>
      </c>
      <c r="AN28" s="277" t="s">
        <v>193</v>
      </c>
      <c r="AO28" s="277" t="s">
        <v>193</v>
      </c>
      <c r="AP28" s="277" t="s">
        <v>193</v>
      </c>
      <c r="AQ28" s="277" t="s">
        <v>193</v>
      </c>
      <c r="AR28" s="277" t="s">
        <v>193</v>
      </c>
      <c r="AS28" s="277" t="s">
        <v>193</v>
      </c>
      <c r="AT28" s="277" t="s">
        <v>193</v>
      </c>
      <c r="AU28" s="277" t="s">
        <v>193</v>
      </c>
      <c r="AV28" s="277" t="s">
        <v>193</v>
      </c>
      <c r="AW28" s="277" t="s">
        <v>193</v>
      </c>
      <c r="AX28" s="277" t="s">
        <v>193</v>
      </c>
      <c r="AY28" s="277" t="s">
        <v>193</v>
      </c>
      <c r="AZ28" s="277" t="s">
        <v>193</v>
      </c>
    </row>
    <row r="29" spans="1:52" s="109" customFormat="1" ht="24.75" customHeight="1" x14ac:dyDescent="0.25">
      <c r="A29" s="568"/>
      <c r="B29" s="573"/>
      <c r="D29" s="114"/>
      <c r="E29" s="111"/>
      <c r="F29" s="115"/>
      <c r="G29" s="90"/>
      <c r="H29" s="180"/>
      <c r="I29" s="147" t="s">
        <v>233</v>
      </c>
      <c r="J29" s="147" t="s">
        <v>233</v>
      </c>
      <c r="K29" s="147" t="s">
        <v>233</v>
      </c>
      <c r="L29" s="147" t="s">
        <v>233</v>
      </c>
      <c r="M29" s="147" t="s">
        <v>233</v>
      </c>
      <c r="N29" s="147" t="s">
        <v>233</v>
      </c>
      <c r="O29" s="147" t="s">
        <v>233</v>
      </c>
      <c r="P29" s="147" t="s">
        <v>233</v>
      </c>
      <c r="Q29" s="147" t="s">
        <v>233</v>
      </c>
      <c r="R29" s="147" t="s">
        <v>233</v>
      </c>
      <c r="S29" s="147" t="s">
        <v>233</v>
      </c>
      <c r="T29" s="147" t="s">
        <v>233</v>
      </c>
      <c r="U29" s="147" t="s">
        <v>233</v>
      </c>
      <c r="V29" s="147" t="s">
        <v>233</v>
      </c>
      <c r="W29" s="147" t="s">
        <v>233</v>
      </c>
      <c r="X29" s="147" t="s">
        <v>233</v>
      </c>
      <c r="Y29" s="147" t="s">
        <v>233</v>
      </c>
      <c r="Z29" s="147" t="s">
        <v>233</v>
      </c>
      <c r="AA29" s="147" t="s">
        <v>233</v>
      </c>
      <c r="AB29" s="147" t="s">
        <v>233</v>
      </c>
      <c r="AC29" s="147" t="s">
        <v>233</v>
      </c>
      <c r="AD29" s="147" t="s">
        <v>233</v>
      </c>
      <c r="AE29" s="147" t="s">
        <v>233</v>
      </c>
      <c r="AF29" s="147" t="s">
        <v>233</v>
      </c>
      <c r="AG29" s="147" t="s">
        <v>233</v>
      </c>
      <c r="AH29" s="147" t="s">
        <v>233</v>
      </c>
      <c r="AI29" s="147" t="s">
        <v>233</v>
      </c>
      <c r="AJ29" s="147" t="s">
        <v>233</v>
      </c>
      <c r="AK29" s="147" t="s">
        <v>233</v>
      </c>
      <c r="AL29" s="147" t="s">
        <v>233</v>
      </c>
      <c r="AM29" s="147" t="s">
        <v>233</v>
      </c>
      <c r="AN29" s="147" t="s">
        <v>233</v>
      </c>
      <c r="AO29" s="147" t="s">
        <v>233</v>
      </c>
      <c r="AP29" s="147" t="s">
        <v>233</v>
      </c>
      <c r="AQ29" s="147" t="s">
        <v>233</v>
      </c>
      <c r="AR29" s="147" t="s">
        <v>233</v>
      </c>
      <c r="AS29" s="147" t="s">
        <v>233</v>
      </c>
      <c r="AT29" s="147" t="s">
        <v>233</v>
      </c>
      <c r="AU29" s="147" t="s">
        <v>233</v>
      </c>
      <c r="AV29" s="147" t="s">
        <v>233</v>
      </c>
      <c r="AW29" s="147" t="s">
        <v>233</v>
      </c>
      <c r="AX29" s="147" t="s">
        <v>233</v>
      </c>
      <c r="AY29" s="147" t="s">
        <v>233</v>
      </c>
      <c r="AZ29" s="147" t="s">
        <v>233</v>
      </c>
    </row>
    <row r="30" spans="1:52" s="109" customFormat="1" ht="25.5" x14ac:dyDescent="0.25">
      <c r="A30" s="568"/>
      <c r="B30" s="573"/>
      <c r="D30" s="114"/>
      <c r="E30" s="111"/>
      <c r="F30" s="115"/>
      <c r="G30" s="90"/>
      <c r="H30" s="90"/>
      <c r="J30" s="70" t="s">
        <v>234</v>
      </c>
      <c r="K30" s="70" t="s">
        <v>234</v>
      </c>
      <c r="L30" s="70" t="s">
        <v>234</v>
      </c>
      <c r="M30" s="70" t="s">
        <v>234</v>
      </c>
      <c r="N30" s="70" t="s">
        <v>234</v>
      </c>
      <c r="O30" s="70" t="s">
        <v>234</v>
      </c>
      <c r="P30" s="70" t="s">
        <v>234</v>
      </c>
      <c r="Q30" s="70" t="s">
        <v>234</v>
      </c>
      <c r="R30" s="70" t="s">
        <v>234</v>
      </c>
      <c r="S30" s="70" t="s">
        <v>234</v>
      </c>
      <c r="T30" s="70" t="s">
        <v>234</v>
      </c>
      <c r="U30" s="70" t="s">
        <v>234</v>
      </c>
      <c r="V30" s="70" t="s">
        <v>234</v>
      </c>
      <c r="W30" s="70" t="s">
        <v>234</v>
      </c>
      <c r="X30" s="70" t="s">
        <v>234</v>
      </c>
      <c r="Y30" s="70" t="s">
        <v>234</v>
      </c>
      <c r="Z30" s="70" t="s">
        <v>234</v>
      </c>
      <c r="AA30" s="70" t="s">
        <v>234</v>
      </c>
      <c r="AB30" s="70" t="s">
        <v>234</v>
      </c>
      <c r="AC30" s="70" t="s">
        <v>234</v>
      </c>
      <c r="AD30" s="70" t="s">
        <v>234</v>
      </c>
      <c r="AE30" s="70" t="s">
        <v>234</v>
      </c>
      <c r="AF30" s="70" t="s">
        <v>234</v>
      </c>
      <c r="AG30" s="70" t="s">
        <v>234</v>
      </c>
      <c r="AH30" s="70" t="s">
        <v>234</v>
      </c>
      <c r="AI30" s="70" t="s">
        <v>234</v>
      </c>
      <c r="AJ30" s="70" t="s">
        <v>234</v>
      </c>
      <c r="AK30" s="70" t="s">
        <v>234</v>
      </c>
      <c r="AL30" s="70" t="s">
        <v>234</v>
      </c>
      <c r="AM30" s="70" t="s">
        <v>234</v>
      </c>
      <c r="AN30" s="70" t="s">
        <v>234</v>
      </c>
      <c r="AO30" s="70" t="s">
        <v>234</v>
      </c>
      <c r="AP30" s="70" t="s">
        <v>234</v>
      </c>
      <c r="AQ30" s="70" t="s">
        <v>234</v>
      </c>
      <c r="AR30" s="70" t="s">
        <v>234</v>
      </c>
      <c r="AS30" s="70" t="s">
        <v>234</v>
      </c>
      <c r="AT30" s="70" t="s">
        <v>234</v>
      </c>
      <c r="AU30" s="70" t="s">
        <v>234</v>
      </c>
      <c r="AV30" s="70" t="s">
        <v>234</v>
      </c>
      <c r="AW30" s="70" t="s">
        <v>234</v>
      </c>
      <c r="AX30" s="70" t="s">
        <v>234</v>
      </c>
      <c r="AY30" s="70" t="s">
        <v>234</v>
      </c>
      <c r="AZ30" s="70" t="s">
        <v>234</v>
      </c>
    </row>
    <row r="31" spans="1:52" s="109" customFormat="1" ht="30" x14ac:dyDescent="0.25">
      <c r="A31" s="568"/>
      <c r="B31" s="573"/>
      <c r="D31" s="114"/>
      <c r="E31" s="111"/>
      <c r="F31" s="115"/>
      <c r="G31" s="90"/>
      <c r="H31" s="190"/>
      <c r="J31" s="148" t="s">
        <v>421</v>
      </c>
      <c r="K31" s="148" t="s">
        <v>421</v>
      </c>
      <c r="L31" s="148" t="s">
        <v>421</v>
      </c>
      <c r="M31" s="148" t="s">
        <v>421</v>
      </c>
      <c r="N31" s="148" t="s">
        <v>421</v>
      </c>
      <c r="O31" s="148" t="s">
        <v>421</v>
      </c>
      <c r="P31" s="148" t="s">
        <v>421</v>
      </c>
      <c r="Q31" s="148" t="s">
        <v>421</v>
      </c>
      <c r="R31" s="148" t="s">
        <v>421</v>
      </c>
      <c r="S31" s="148" t="s">
        <v>421</v>
      </c>
      <c r="T31" s="148" t="s">
        <v>421</v>
      </c>
      <c r="U31" s="148" t="s">
        <v>421</v>
      </c>
      <c r="V31" s="148" t="s">
        <v>421</v>
      </c>
      <c r="W31" s="148" t="s">
        <v>421</v>
      </c>
      <c r="X31" s="148" t="s">
        <v>421</v>
      </c>
      <c r="Y31" s="148" t="s">
        <v>421</v>
      </c>
      <c r="Z31" s="148" t="s">
        <v>421</v>
      </c>
      <c r="AA31" s="148" t="s">
        <v>421</v>
      </c>
      <c r="AB31" s="148" t="s">
        <v>421</v>
      </c>
      <c r="AC31" s="148" t="s">
        <v>421</v>
      </c>
      <c r="AD31" s="148" t="s">
        <v>421</v>
      </c>
      <c r="AE31" s="148" t="s">
        <v>421</v>
      </c>
      <c r="AF31" s="148" t="s">
        <v>421</v>
      </c>
      <c r="AG31" s="148" t="s">
        <v>421</v>
      </c>
      <c r="AH31" s="148" t="s">
        <v>421</v>
      </c>
      <c r="AI31" s="148" t="s">
        <v>421</v>
      </c>
      <c r="AJ31" s="148" t="s">
        <v>421</v>
      </c>
      <c r="AK31" s="148" t="s">
        <v>421</v>
      </c>
      <c r="AL31" s="148" t="s">
        <v>421</v>
      </c>
      <c r="AM31" s="148" t="s">
        <v>421</v>
      </c>
      <c r="AN31" s="148" t="s">
        <v>421</v>
      </c>
      <c r="AO31" s="148" t="s">
        <v>421</v>
      </c>
      <c r="AP31" s="148" t="s">
        <v>421</v>
      </c>
      <c r="AQ31" s="148" t="s">
        <v>421</v>
      </c>
      <c r="AR31" s="148" t="s">
        <v>421</v>
      </c>
      <c r="AS31" s="148" t="s">
        <v>421</v>
      </c>
      <c r="AT31" s="148" t="s">
        <v>421</v>
      </c>
      <c r="AU31" s="148" t="s">
        <v>421</v>
      </c>
      <c r="AV31" s="148" t="s">
        <v>421</v>
      </c>
      <c r="AW31" s="148" t="s">
        <v>421</v>
      </c>
      <c r="AX31" s="148" t="s">
        <v>421</v>
      </c>
      <c r="AY31" s="148" t="s">
        <v>421</v>
      </c>
      <c r="AZ31" s="148" t="s">
        <v>421</v>
      </c>
    </row>
    <row r="32" spans="1:52" s="109" customFormat="1" ht="39.75" customHeight="1" thickBot="1" x14ac:dyDescent="0.3">
      <c r="A32" s="568"/>
      <c r="B32" s="573"/>
      <c r="D32" s="114"/>
      <c r="E32" s="111"/>
      <c r="F32" s="115"/>
      <c r="G32" s="90"/>
      <c r="H32" s="145"/>
      <c r="I32" s="145"/>
      <c r="J32" s="145"/>
      <c r="K32" s="149" t="s">
        <v>422</v>
      </c>
      <c r="L32" s="149" t="s">
        <v>422</v>
      </c>
      <c r="M32" s="149" t="s">
        <v>422</v>
      </c>
      <c r="N32" s="149" t="s">
        <v>422</v>
      </c>
      <c r="O32" s="149" t="s">
        <v>422</v>
      </c>
      <c r="P32" s="149" t="s">
        <v>422</v>
      </c>
      <c r="Q32" s="149" t="s">
        <v>422</v>
      </c>
      <c r="R32" s="149" t="s">
        <v>422</v>
      </c>
      <c r="S32" s="149" t="s">
        <v>422</v>
      </c>
      <c r="T32" s="149" t="s">
        <v>422</v>
      </c>
      <c r="U32" s="149" t="s">
        <v>422</v>
      </c>
      <c r="V32" s="149" t="s">
        <v>422</v>
      </c>
      <c r="W32" s="149" t="s">
        <v>422</v>
      </c>
      <c r="X32" s="149" t="s">
        <v>422</v>
      </c>
      <c r="Y32" s="149" t="s">
        <v>422</v>
      </c>
      <c r="Z32" s="149" t="s">
        <v>422</v>
      </c>
      <c r="AA32" s="149" t="s">
        <v>422</v>
      </c>
      <c r="AB32" s="149" t="s">
        <v>422</v>
      </c>
      <c r="AC32" s="149" t="s">
        <v>422</v>
      </c>
      <c r="AD32" s="149" t="s">
        <v>422</v>
      </c>
      <c r="AE32" s="149" t="s">
        <v>422</v>
      </c>
      <c r="AF32" s="149" t="s">
        <v>422</v>
      </c>
      <c r="AG32" s="149" t="s">
        <v>422</v>
      </c>
      <c r="AH32" s="149" t="s">
        <v>422</v>
      </c>
      <c r="AI32" s="149" t="s">
        <v>422</v>
      </c>
      <c r="AJ32" s="149" t="s">
        <v>422</v>
      </c>
      <c r="AK32" s="149" t="s">
        <v>422</v>
      </c>
      <c r="AL32" s="149" t="s">
        <v>422</v>
      </c>
      <c r="AM32" s="149" t="s">
        <v>422</v>
      </c>
      <c r="AN32" s="149" t="s">
        <v>422</v>
      </c>
      <c r="AO32" s="149" t="s">
        <v>422</v>
      </c>
      <c r="AP32" s="149" t="s">
        <v>422</v>
      </c>
      <c r="AQ32" s="149" t="s">
        <v>422</v>
      </c>
      <c r="AR32" s="149" t="s">
        <v>422</v>
      </c>
      <c r="AS32" s="149" t="s">
        <v>422</v>
      </c>
      <c r="AT32" s="149" t="s">
        <v>422</v>
      </c>
      <c r="AU32" s="149" t="s">
        <v>422</v>
      </c>
      <c r="AV32" s="149" t="s">
        <v>422</v>
      </c>
      <c r="AW32" s="149" t="s">
        <v>422</v>
      </c>
      <c r="AX32" s="149" t="s">
        <v>422</v>
      </c>
      <c r="AY32" s="149" t="s">
        <v>422</v>
      </c>
      <c r="AZ32" s="149" t="s">
        <v>422</v>
      </c>
    </row>
    <row r="33" spans="1:52" s="109" customFormat="1" ht="25.5" x14ac:dyDescent="0.25">
      <c r="A33" s="568"/>
      <c r="B33" s="573"/>
      <c r="D33" s="114"/>
      <c r="E33" s="111"/>
      <c r="F33" s="115"/>
      <c r="G33" s="114"/>
      <c r="H33" s="114"/>
      <c r="I33" s="114"/>
      <c r="J33" s="114"/>
      <c r="K33" s="278" t="s">
        <v>192</v>
      </c>
      <c r="L33" s="278" t="s">
        <v>192</v>
      </c>
      <c r="M33" s="278" t="s">
        <v>192</v>
      </c>
      <c r="N33" s="278" t="s">
        <v>192</v>
      </c>
      <c r="O33" s="278" t="s">
        <v>192</v>
      </c>
      <c r="P33" s="278" t="s">
        <v>192</v>
      </c>
      <c r="Q33" s="278" t="s">
        <v>192</v>
      </c>
      <c r="R33" s="278" t="s">
        <v>192</v>
      </c>
      <c r="S33" s="278" t="s">
        <v>192</v>
      </c>
      <c r="T33" s="278" t="s">
        <v>192</v>
      </c>
      <c r="U33" s="278" t="s">
        <v>192</v>
      </c>
      <c r="V33" s="278" t="s">
        <v>192</v>
      </c>
      <c r="W33" s="278" t="s">
        <v>192</v>
      </c>
      <c r="X33" s="278" t="s">
        <v>192</v>
      </c>
      <c r="Y33" s="278" t="s">
        <v>192</v>
      </c>
      <c r="Z33" s="278" t="s">
        <v>192</v>
      </c>
      <c r="AA33" s="278" t="s">
        <v>192</v>
      </c>
      <c r="AB33" s="278" t="s">
        <v>192</v>
      </c>
      <c r="AC33" s="278" t="s">
        <v>192</v>
      </c>
      <c r="AD33" s="278" t="s">
        <v>192</v>
      </c>
      <c r="AE33" s="278" t="s">
        <v>192</v>
      </c>
      <c r="AF33" s="278" t="s">
        <v>192</v>
      </c>
      <c r="AG33" s="278" t="s">
        <v>192</v>
      </c>
      <c r="AH33" s="278" t="s">
        <v>192</v>
      </c>
      <c r="AI33" s="278" t="s">
        <v>192</v>
      </c>
      <c r="AJ33" s="278" t="s">
        <v>192</v>
      </c>
      <c r="AK33" s="278" t="s">
        <v>192</v>
      </c>
      <c r="AL33" s="278" t="s">
        <v>192</v>
      </c>
      <c r="AM33" s="278" t="s">
        <v>192</v>
      </c>
      <c r="AN33" s="278" t="s">
        <v>192</v>
      </c>
      <c r="AO33" s="278" t="s">
        <v>192</v>
      </c>
      <c r="AP33" s="278" t="s">
        <v>192</v>
      </c>
      <c r="AQ33" s="278" t="s">
        <v>192</v>
      </c>
      <c r="AR33" s="278" t="s">
        <v>192</v>
      </c>
      <c r="AS33" s="278" t="s">
        <v>192</v>
      </c>
      <c r="AT33" s="278" t="s">
        <v>192</v>
      </c>
      <c r="AU33" s="278" t="s">
        <v>192</v>
      </c>
      <c r="AV33" s="278" t="s">
        <v>192</v>
      </c>
      <c r="AW33" s="278" t="s">
        <v>192</v>
      </c>
      <c r="AX33" s="278" t="s">
        <v>192</v>
      </c>
      <c r="AY33" s="278" t="s">
        <v>192</v>
      </c>
      <c r="AZ33" s="278" t="s">
        <v>192</v>
      </c>
    </row>
    <row r="34" spans="1:52" s="109" customFormat="1" ht="38.25" x14ac:dyDescent="0.25">
      <c r="A34" s="568"/>
      <c r="B34" s="573"/>
      <c r="C34" s="92"/>
      <c r="D34" s="92"/>
      <c r="E34" s="187"/>
      <c r="F34" s="115"/>
      <c r="G34" s="95" t="s">
        <v>194</v>
      </c>
      <c r="H34" s="93" t="s">
        <v>195</v>
      </c>
      <c r="I34" s="94" t="s">
        <v>196</v>
      </c>
      <c r="J34" s="95" t="s">
        <v>194</v>
      </c>
      <c r="K34" s="93" t="s">
        <v>195</v>
      </c>
      <c r="L34" s="94" t="s">
        <v>196</v>
      </c>
      <c r="M34" s="95" t="s">
        <v>194</v>
      </c>
      <c r="N34" s="93" t="s">
        <v>195</v>
      </c>
      <c r="O34" s="94" t="s">
        <v>196</v>
      </c>
      <c r="P34" s="95" t="s">
        <v>194</v>
      </c>
      <c r="Q34" s="93" t="s">
        <v>195</v>
      </c>
      <c r="R34" s="94" t="s">
        <v>196</v>
      </c>
      <c r="S34" s="95" t="s">
        <v>194</v>
      </c>
      <c r="T34" s="93" t="s">
        <v>195</v>
      </c>
      <c r="U34" s="94" t="s">
        <v>196</v>
      </c>
      <c r="V34" s="95" t="s">
        <v>194</v>
      </c>
      <c r="W34" s="93" t="s">
        <v>195</v>
      </c>
      <c r="X34" s="94" t="s">
        <v>196</v>
      </c>
      <c r="Y34" s="95" t="s">
        <v>194</v>
      </c>
      <c r="Z34" s="93" t="s">
        <v>195</v>
      </c>
      <c r="AA34" s="94" t="s">
        <v>196</v>
      </c>
      <c r="AB34" s="95" t="s">
        <v>194</v>
      </c>
      <c r="AC34" s="93" t="s">
        <v>195</v>
      </c>
      <c r="AD34" s="94" t="s">
        <v>196</v>
      </c>
      <c r="AE34" s="95" t="s">
        <v>194</v>
      </c>
      <c r="AF34" s="93" t="s">
        <v>195</v>
      </c>
      <c r="AG34" s="94" t="s">
        <v>196</v>
      </c>
      <c r="AH34" s="95" t="s">
        <v>194</v>
      </c>
      <c r="AI34" s="93" t="s">
        <v>195</v>
      </c>
      <c r="AJ34" s="94" t="s">
        <v>196</v>
      </c>
      <c r="AK34" s="95" t="s">
        <v>194</v>
      </c>
      <c r="AL34" s="93" t="s">
        <v>195</v>
      </c>
      <c r="AM34" s="94" t="s">
        <v>196</v>
      </c>
      <c r="AN34" s="95" t="s">
        <v>194</v>
      </c>
      <c r="AO34" s="93" t="s">
        <v>195</v>
      </c>
      <c r="AP34" s="94" t="s">
        <v>196</v>
      </c>
      <c r="AQ34" s="95" t="s">
        <v>194</v>
      </c>
      <c r="AR34" s="93" t="s">
        <v>195</v>
      </c>
      <c r="AS34" s="94" t="s">
        <v>196</v>
      </c>
      <c r="AT34" s="95" t="s">
        <v>194</v>
      </c>
      <c r="AU34" s="93" t="s">
        <v>195</v>
      </c>
      <c r="AV34" s="94" t="s">
        <v>196</v>
      </c>
      <c r="AW34" s="95" t="s">
        <v>194</v>
      </c>
      <c r="AX34" s="93" t="s">
        <v>195</v>
      </c>
      <c r="AY34" s="94" t="s">
        <v>196</v>
      </c>
      <c r="AZ34" s="95" t="s">
        <v>194</v>
      </c>
    </row>
    <row r="35" spans="1:52" s="109" customFormat="1" ht="38.25" x14ac:dyDescent="0.25">
      <c r="A35" s="568"/>
      <c r="B35" s="573"/>
      <c r="D35" s="114"/>
      <c r="E35" s="111"/>
      <c r="F35" s="115"/>
      <c r="G35" s="90"/>
      <c r="H35" s="92"/>
      <c r="I35" s="97" t="s">
        <v>197</v>
      </c>
      <c r="J35" s="96" t="s">
        <v>198</v>
      </c>
      <c r="K35" s="97" t="s">
        <v>197</v>
      </c>
      <c r="L35" s="96" t="s">
        <v>198</v>
      </c>
      <c r="M35" s="97" t="s">
        <v>197</v>
      </c>
      <c r="N35" s="96" t="s">
        <v>198</v>
      </c>
      <c r="O35" s="97" t="s">
        <v>197</v>
      </c>
      <c r="P35" s="96" t="s">
        <v>198</v>
      </c>
      <c r="Q35" s="97" t="s">
        <v>197</v>
      </c>
      <c r="R35" s="96" t="s">
        <v>198</v>
      </c>
      <c r="S35" s="97" t="s">
        <v>197</v>
      </c>
      <c r="T35" s="96" t="s">
        <v>198</v>
      </c>
      <c r="U35" s="97" t="s">
        <v>197</v>
      </c>
      <c r="V35" s="96" t="s">
        <v>198</v>
      </c>
      <c r="W35" s="97" t="s">
        <v>197</v>
      </c>
      <c r="X35" s="96" t="s">
        <v>198</v>
      </c>
      <c r="Y35" s="97" t="s">
        <v>197</v>
      </c>
      <c r="Z35" s="96" t="s">
        <v>198</v>
      </c>
      <c r="AA35" s="97" t="s">
        <v>197</v>
      </c>
      <c r="AB35" s="96" t="s">
        <v>198</v>
      </c>
      <c r="AC35" s="97" t="s">
        <v>197</v>
      </c>
      <c r="AD35" s="96" t="s">
        <v>198</v>
      </c>
      <c r="AE35" s="97" t="s">
        <v>197</v>
      </c>
      <c r="AF35" s="96" t="s">
        <v>198</v>
      </c>
      <c r="AG35" s="97" t="s">
        <v>197</v>
      </c>
      <c r="AH35" s="96" t="s">
        <v>198</v>
      </c>
      <c r="AI35" s="97" t="s">
        <v>197</v>
      </c>
      <c r="AJ35" s="96" t="s">
        <v>198</v>
      </c>
      <c r="AK35" s="97" t="s">
        <v>197</v>
      </c>
      <c r="AL35" s="96" t="s">
        <v>198</v>
      </c>
      <c r="AM35" s="97" t="s">
        <v>197</v>
      </c>
      <c r="AN35" s="96" t="s">
        <v>198</v>
      </c>
      <c r="AO35" s="97" t="s">
        <v>197</v>
      </c>
      <c r="AP35" s="96" t="s">
        <v>198</v>
      </c>
      <c r="AQ35" s="97" t="s">
        <v>197</v>
      </c>
      <c r="AR35" s="96" t="s">
        <v>198</v>
      </c>
      <c r="AS35" s="97" t="s">
        <v>197</v>
      </c>
      <c r="AT35" s="96" t="s">
        <v>198</v>
      </c>
      <c r="AU35" s="97" t="s">
        <v>197</v>
      </c>
      <c r="AV35" s="96" t="s">
        <v>198</v>
      </c>
      <c r="AW35" s="97" t="s">
        <v>197</v>
      </c>
      <c r="AX35" s="96" t="s">
        <v>198</v>
      </c>
      <c r="AY35" s="97" t="s">
        <v>197</v>
      </c>
      <c r="AZ35" s="96" t="s">
        <v>198</v>
      </c>
    </row>
    <row r="36" spans="1:52" s="109" customFormat="1" ht="26.25" customHeight="1" x14ac:dyDescent="0.25">
      <c r="A36" s="568"/>
      <c r="B36" s="573"/>
      <c r="D36" s="114"/>
      <c r="E36" s="111"/>
      <c r="F36" s="115"/>
      <c r="G36" s="90"/>
      <c r="H36" s="144"/>
      <c r="I36" s="144"/>
      <c r="J36" s="141" t="s">
        <v>200</v>
      </c>
      <c r="K36" s="141" t="s">
        <v>200</v>
      </c>
      <c r="L36" s="141" t="s">
        <v>200</v>
      </c>
      <c r="M36" s="141" t="s">
        <v>200</v>
      </c>
      <c r="N36" s="141" t="s">
        <v>200</v>
      </c>
      <c r="O36" s="141" t="s">
        <v>200</v>
      </c>
      <c r="P36" s="141" t="s">
        <v>200</v>
      </c>
      <c r="Q36" s="141" t="s">
        <v>200</v>
      </c>
      <c r="R36" s="141" t="s">
        <v>200</v>
      </c>
      <c r="S36" s="141" t="s">
        <v>200</v>
      </c>
      <c r="T36" s="141" t="s">
        <v>200</v>
      </c>
      <c r="U36" s="141" t="s">
        <v>200</v>
      </c>
      <c r="V36" s="141" t="s">
        <v>200</v>
      </c>
      <c r="W36" s="141" t="s">
        <v>200</v>
      </c>
      <c r="X36" s="141" t="s">
        <v>200</v>
      </c>
      <c r="Y36" s="141" t="s">
        <v>200</v>
      </c>
      <c r="Z36" s="141" t="s">
        <v>200</v>
      </c>
      <c r="AA36" s="141" t="s">
        <v>200</v>
      </c>
      <c r="AB36" s="141" t="s">
        <v>200</v>
      </c>
      <c r="AC36" s="141" t="s">
        <v>200</v>
      </c>
      <c r="AD36" s="141" t="s">
        <v>200</v>
      </c>
      <c r="AE36" s="141" t="s">
        <v>200</v>
      </c>
      <c r="AF36" s="141" t="s">
        <v>200</v>
      </c>
      <c r="AG36" s="141" t="s">
        <v>200</v>
      </c>
      <c r="AH36" s="141" t="s">
        <v>200</v>
      </c>
      <c r="AI36" s="141" t="s">
        <v>200</v>
      </c>
      <c r="AJ36" s="141" t="s">
        <v>200</v>
      </c>
      <c r="AK36" s="141" t="s">
        <v>200</v>
      </c>
      <c r="AL36" s="141" t="s">
        <v>200</v>
      </c>
      <c r="AM36" s="141" t="s">
        <v>200</v>
      </c>
      <c r="AN36" s="141" t="s">
        <v>200</v>
      </c>
      <c r="AO36" s="141" t="s">
        <v>200</v>
      </c>
      <c r="AP36" s="141" t="s">
        <v>200</v>
      </c>
      <c r="AQ36" s="141" t="s">
        <v>200</v>
      </c>
      <c r="AR36" s="141" t="s">
        <v>200</v>
      </c>
      <c r="AS36" s="141" t="s">
        <v>200</v>
      </c>
      <c r="AT36" s="141" t="s">
        <v>200</v>
      </c>
      <c r="AU36" s="141" t="s">
        <v>200</v>
      </c>
      <c r="AV36" s="141" t="s">
        <v>200</v>
      </c>
      <c r="AW36" s="141" t="s">
        <v>200</v>
      </c>
      <c r="AX36" s="141" t="s">
        <v>200</v>
      </c>
      <c r="AY36" s="141" t="s">
        <v>200</v>
      </c>
      <c r="AZ36" s="141" t="s">
        <v>200</v>
      </c>
    </row>
    <row r="37" spans="1:52" s="109" customFormat="1" ht="26.25" customHeight="1" x14ac:dyDescent="0.25">
      <c r="A37" s="568"/>
      <c r="B37" s="573"/>
      <c r="D37" s="114"/>
      <c r="E37" s="111"/>
      <c r="F37" s="115"/>
      <c r="G37" s="90"/>
      <c r="H37" s="144"/>
      <c r="I37" s="144"/>
      <c r="J37" s="144"/>
      <c r="K37" s="140" t="s">
        <v>201</v>
      </c>
      <c r="L37" s="140" t="s">
        <v>201</v>
      </c>
      <c r="M37" s="140" t="s">
        <v>201</v>
      </c>
      <c r="N37" s="140" t="s">
        <v>201</v>
      </c>
      <c r="O37" s="140" t="s">
        <v>201</v>
      </c>
      <c r="P37" s="140" t="s">
        <v>201</v>
      </c>
      <c r="Q37" s="140" t="s">
        <v>201</v>
      </c>
      <c r="R37" s="140" t="s">
        <v>201</v>
      </c>
      <c r="S37" s="140" t="s">
        <v>201</v>
      </c>
      <c r="T37" s="140" t="s">
        <v>201</v>
      </c>
      <c r="U37" s="140" t="s">
        <v>201</v>
      </c>
      <c r="V37" s="140" t="s">
        <v>201</v>
      </c>
      <c r="W37" s="140" t="s">
        <v>201</v>
      </c>
      <c r="X37" s="140" t="s">
        <v>201</v>
      </c>
      <c r="Y37" s="140" t="s">
        <v>201</v>
      </c>
      <c r="Z37" s="140" t="s">
        <v>201</v>
      </c>
      <c r="AA37" s="140" t="s">
        <v>201</v>
      </c>
      <c r="AB37" s="140" t="s">
        <v>201</v>
      </c>
      <c r="AC37" s="140" t="s">
        <v>201</v>
      </c>
      <c r="AD37" s="140" t="s">
        <v>201</v>
      </c>
      <c r="AE37" s="140" t="s">
        <v>201</v>
      </c>
      <c r="AF37" s="140" t="s">
        <v>201</v>
      </c>
      <c r="AG37" s="140" t="s">
        <v>201</v>
      </c>
      <c r="AH37" s="140" t="s">
        <v>201</v>
      </c>
      <c r="AI37" s="140" t="s">
        <v>201</v>
      </c>
      <c r="AJ37" s="140" t="s">
        <v>201</v>
      </c>
      <c r="AK37" s="140" t="s">
        <v>201</v>
      </c>
      <c r="AL37" s="140" t="s">
        <v>201</v>
      </c>
      <c r="AM37" s="140" t="s">
        <v>201</v>
      </c>
      <c r="AN37" s="140" t="s">
        <v>201</v>
      </c>
      <c r="AO37" s="140" t="s">
        <v>201</v>
      </c>
      <c r="AP37" s="140" t="s">
        <v>201</v>
      </c>
      <c r="AQ37" s="140" t="s">
        <v>201</v>
      </c>
      <c r="AR37" s="140" t="s">
        <v>201</v>
      </c>
      <c r="AS37" s="140" t="s">
        <v>201</v>
      </c>
      <c r="AT37" s="140" t="s">
        <v>201</v>
      </c>
      <c r="AU37" s="140" t="s">
        <v>201</v>
      </c>
      <c r="AV37" s="140" t="s">
        <v>201</v>
      </c>
      <c r="AW37" s="140" t="s">
        <v>201</v>
      </c>
      <c r="AX37" s="140" t="s">
        <v>201</v>
      </c>
      <c r="AY37" s="140" t="s">
        <v>201</v>
      </c>
      <c r="AZ37" s="140" t="s">
        <v>201</v>
      </c>
    </row>
    <row r="38" spans="1:52" s="109" customFormat="1" ht="26.25" customHeight="1" x14ac:dyDescent="0.25">
      <c r="A38" s="568"/>
      <c r="B38" s="573"/>
      <c r="D38" s="114"/>
      <c r="E38" s="111"/>
      <c r="F38" s="115"/>
      <c r="G38" s="90"/>
      <c r="H38" s="144"/>
      <c r="I38" s="144"/>
      <c r="J38" s="144"/>
      <c r="K38" s="142" t="s">
        <v>202</v>
      </c>
      <c r="L38" s="142" t="s">
        <v>202</v>
      </c>
      <c r="M38" s="142" t="s">
        <v>202</v>
      </c>
      <c r="N38" s="142" t="s">
        <v>202</v>
      </c>
      <c r="O38" s="142" t="s">
        <v>202</v>
      </c>
      <c r="P38" s="142" t="s">
        <v>202</v>
      </c>
      <c r="Q38" s="142" t="s">
        <v>202</v>
      </c>
      <c r="R38" s="142" t="s">
        <v>202</v>
      </c>
      <c r="S38" s="142" t="s">
        <v>202</v>
      </c>
      <c r="T38" s="142" t="s">
        <v>202</v>
      </c>
      <c r="U38" s="142" t="s">
        <v>202</v>
      </c>
      <c r="V38" s="142" t="s">
        <v>202</v>
      </c>
      <c r="W38" s="142" t="s">
        <v>202</v>
      </c>
      <c r="X38" s="142" t="s">
        <v>202</v>
      </c>
      <c r="Y38" s="142" t="s">
        <v>202</v>
      </c>
      <c r="Z38" s="142" t="s">
        <v>202</v>
      </c>
      <c r="AA38" s="142" t="s">
        <v>202</v>
      </c>
      <c r="AB38" s="142" t="s">
        <v>202</v>
      </c>
      <c r="AC38" s="142" t="s">
        <v>202</v>
      </c>
      <c r="AD38" s="142" t="s">
        <v>202</v>
      </c>
      <c r="AE38" s="142" t="s">
        <v>202</v>
      </c>
      <c r="AF38" s="142" t="s">
        <v>202</v>
      </c>
      <c r="AG38" s="142" t="s">
        <v>202</v>
      </c>
      <c r="AH38" s="142" t="s">
        <v>202</v>
      </c>
      <c r="AI38" s="142" t="s">
        <v>202</v>
      </c>
      <c r="AJ38" s="142" t="s">
        <v>202</v>
      </c>
      <c r="AK38" s="142" t="s">
        <v>202</v>
      </c>
      <c r="AL38" s="142" t="s">
        <v>202</v>
      </c>
      <c r="AM38" s="142" t="s">
        <v>202</v>
      </c>
      <c r="AN38" s="142" t="s">
        <v>202</v>
      </c>
      <c r="AO38" s="142" t="s">
        <v>202</v>
      </c>
      <c r="AP38" s="142" t="s">
        <v>202</v>
      </c>
      <c r="AQ38" s="142" t="s">
        <v>202</v>
      </c>
      <c r="AR38" s="142" t="s">
        <v>202</v>
      </c>
      <c r="AS38" s="142" t="s">
        <v>202</v>
      </c>
      <c r="AT38" s="142" t="s">
        <v>202</v>
      </c>
      <c r="AU38" s="142" t="s">
        <v>202</v>
      </c>
      <c r="AV38" s="142" t="s">
        <v>202</v>
      </c>
      <c r="AW38" s="142" t="s">
        <v>202</v>
      </c>
      <c r="AX38" s="142" t="s">
        <v>202</v>
      </c>
      <c r="AY38" s="142" t="s">
        <v>202</v>
      </c>
      <c r="AZ38" s="142" t="s">
        <v>202</v>
      </c>
    </row>
    <row r="39" spans="1:52" s="109" customFormat="1" ht="26.25" customHeight="1" x14ac:dyDescent="0.25">
      <c r="A39" s="568"/>
      <c r="B39" s="573"/>
      <c r="D39" s="114"/>
      <c r="E39" s="111"/>
      <c r="F39" s="115"/>
      <c r="G39" s="90"/>
      <c r="H39" s="144"/>
      <c r="I39" s="144"/>
      <c r="J39" s="144"/>
      <c r="K39" s="143" t="s">
        <v>203</v>
      </c>
      <c r="L39" s="143" t="s">
        <v>203</v>
      </c>
      <c r="M39" s="143" t="s">
        <v>203</v>
      </c>
      <c r="N39" s="143" t="s">
        <v>203</v>
      </c>
      <c r="O39" s="143" t="s">
        <v>203</v>
      </c>
      <c r="P39" s="143" t="s">
        <v>203</v>
      </c>
      <c r="Q39" s="143" t="s">
        <v>203</v>
      </c>
      <c r="R39" s="143" t="s">
        <v>203</v>
      </c>
      <c r="S39" s="143" t="s">
        <v>203</v>
      </c>
      <c r="T39" s="143" t="s">
        <v>203</v>
      </c>
      <c r="U39" s="143" t="s">
        <v>203</v>
      </c>
      <c r="V39" s="143" t="s">
        <v>203</v>
      </c>
      <c r="W39" s="143" t="s">
        <v>203</v>
      </c>
      <c r="X39" s="143" t="s">
        <v>203</v>
      </c>
      <c r="Y39" s="143" t="s">
        <v>203</v>
      </c>
      <c r="Z39" s="143" t="s">
        <v>203</v>
      </c>
      <c r="AA39" s="143" t="s">
        <v>203</v>
      </c>
      <c r="AB39" s="143" t="s">
        <v>203</v>
      </c>
      <c r="AC39" s="143" t="s">
        <v>203</v>
      </c>
      <c r="AD39" s="143" t="s">
        <v>203</v>
      </c>
      <c r="AE39" s="143" t="s">
        <v>203</v>
      </c>
      <c r="AF39" s="143" t="s">
        <v>203</v>
      </c>
      <c r="AG39" s="143" t="s">
        <v>203</v>
      </c>
      <c r="AH39" s="143" t="s">
        <v>203</v>
      </c>
      <c r="AI39" s="143" t="s">
        <v>203</v>
      </c>
      <c r="AJ39" s="143" t="s">
        <v>203</v>
      </c>
      <c r="AK39" s="143" t="s">
        <v>203</v>
      </c>
      <c r="AL39" s="143" t="s">
        <v>203</v>
      </c>
      <c r="AM39" s="143" t="s">
        <v>203</v>
      </c>
      <c r="AN39" s="143" t="s">
        <v>203</v>
      </c>
      <c r="AO39" s="143" t="s">
        <v>203</v>
      </c>
      <c r="AP39" s="143" t="s">
        <v>203</v>
      </c>
      <c r="AQ39" s="143" t="s">
        <v>203</v>
      </c>
      <c r="AR39" s="143" t="s">
        <v>203</v>
      </c>
      <c r="AS39" s="143" t="s">
        <v>203</v>
      </c>
      <c r="AT39" s="143" t="s">
        <v>203</v>
      </c>
      <c r="AU39" s="143" t="s">
        <v>203</v>
      </c>
      <c r="AV39" s="143" t="s">
        <v>203</v>
      </c>
      <c r="AW39" s="143" t="s">
        <v>203</v>
      </c>
      <c r="AX39" s="143" t="s">
        <v>203</v>
      </c>
      <c r="AY39" s="143" t="s">
        <v>203</v>
      </c>
      <c r="AZ39" s="143" t="s">
        <v>203</v>
      </c>
    </row>
    <row r="40" spans="1:52" s="109" customFormat="1" ht="30.75" customHeight="1" x14ac:dyDescent="0.25">
      <c r="A40" s="568"/>
      <c r="B40" s="573"/>
      <c r="D40" s="114"/>
      <c r="E40" s="111"/>
      <c r="F40" s="115"/>
      <c r="G40" s="114"/>
      <c r="H40" s="114"/>
      <c r="I40" s="115"/>
      <c r="J40" s="114"/>
      <c r="K40" s="279" t="s">
        <v>199</v>
      </c>
      <c r="L40" s="279" t="s">
        <v>199</v>
      </c>
      <c r="M40" s="279" t="s">
        <v>199</v>
      </c>
      <c r="N40" s="279" t="s">
        <v>199</v>
      </c>
      <c r="O40" s="279" t="s">
        <v>199</v>
      </c>
      <c r="P40" s="279" t="s">
        <v>199</v>
      </c>
      <c r="Q40" s="279" t="s">
        <v>199</v>
      </c>
      <c r="R40" s="279" t="s">
        <v>199</v>
      </c>
      <c r="S40" s="279" t="s">
        <v>199</v>
      </c>
      <c r="T40" s="279" t="s">
        <v>199</v>
      </c>
      <c r="U40" s="279" t="s">
        <v>199</v>
      </c>
      <c r="V40" s="279" t="s">
        <v>199</v>
      </c>
      <c r="W40" s="279" t="s">
        <v>199</v>
      </c>
      <c r="X40" s="279" t="s">
        <v>199</v>
      </c>
      <c r="Y40" s="279" t="s">
        <v>199</v>
      </c>
      <c r="Z40" s="279" t="s">
        <v>199</v>
      </c>
      <c r="AA40" s="279" t="s">
        <v>199</v>
      </c>
      <c r="AB40" s="279" t="s">
        <v>199</v>
      </c>
      <c r="AC40" s="279" t="s">
        <v>199</v>
      </c>
      <c r="AD40" s="279" t="s">
        <v>199</v>
      </c>
      <c r="AE40" s="279" t="s">
        <v>199</v>
      </c>
      <c r="AF40" s="279" t="s">
        <v>199</v>
      </c>
      <c r="AG40" s="279" t="s">
        <v>199</v>
      </c>
      <c r="AH40" s="279" t="s">
        <v>199</v>
      </c>
      <c r="AI40" s="279" t="s">
        <v>199</v>
      </c>
      <c r="AJ40" s="279" t="s">
        <v>199</v>
      </c>
      <c r="AK40" s="279" t="s">
        <v>199</v>
      </c>
      <c r="AL40" s="279" t="s">
        <v>199</v>
      </c>
      <c r="AM40" s="279" t="s">
        <v>199</v>
      </c>
      <c r="AN40" s="279" t="s">
        <v>199</v>
      </c>
      <c r="AO40" s="279" t="s">
        <v>199</v>
      </c>
      <c r="AP40" s="279" t="s">
        <v>199</v>
      </c>
      <c r="AQ40" s="279" t="s">
        <v>199</v>
      </c>
      <c r="AR40" s="279" t="s">
        <v>199</v>
      </c>
      <c r="AS40" s="279" t="s">
        <v>199</v>
      </c>
      <c r="AT40" s="279" t="s">
        <v>199</v>
      </c>
      <c r="AU40" s="279" t="s">
        <v>199</v>
      </c>
      <c r="AV40" s="279" t="s">
        <v>199</v>
      </c>
      <c r="AW40" s="279" t="s">
        <v>199</v>
      </c>
      <c r="AX40" s="279" t="s">
        <v>199</v>
      </c>
      <c r="AY40" s="279" t="s">
        <v>199</v>
      </c>
      <c r="AZ40" s="279" t="s">
        <v>199</v>
      </c>
    </row>
    <row r="41" spans="1:52" s="109" customFormat="1" ht="31.5" customHeight="1" x14ac:dyDescent="0.25">
      <c r="A41" s="111"/>
      <c r="B41" s="564" t="s">
        <v>733</v>
      </c>
      <c r="D41" s="114"/>
      <c r="E41" s="111"/>
      <c r="F41" s="113"/>
      <c r="G41" s="287" t="s">
        <v>475</v>
      </c>
      <c r="H41" s="288" t="s">
        <v>476</v>
      </c>
      <c r="I41" s="287" t="s">
        <v>475</v>
      </c>
      <c r="J41" s="288" t="s">
        <v>476</v>
      </c>
      <c r="K41" s="287" t="s">
        <v>475</v>
      </c>
      <c r="L41" s="288" t="s">
        <v>476</v>
      </c>
      <c r="M41" s="287" t="s">
        <v>475</v>
      </c>
      <c r="N41" s="288" t="s">
        <v>476</v>
      </c>
      <c r="O41" s="287" t="s">
        <v>475</v>
      </c>
      <c r="P41" s="288" t="s">
        <v>476</v>
      </c>
      <c r="Q41" s="287" t="s">
        <v>475</v>
      </c>
      <c r="R41" s="288" t="s">
        <v>476</v>
      </c>
      <c r="S41" s="287" t="s">
        <v>475</v>
      </c>
      <c r="T41" s="288" t="s">
        <v>476</v>
      </c>
      <c r="U41" s="287" t="s">
        <v>475</v>
      </c>
      <c r="V41" s="288" t="s">
        <v>476</v>
      </c>
      <c r="W41" s="287" t="s">
        <v>475</v>
      </c>
      <c r="X41" s="288" t="s">
        <v>476</v>
      </c>
      <c r="Y41" s="287" t="s">
        <v>475</v>
      </c>
      <c r="Z41" s="288" t="s">
        <v>476</v>
      </c>
      <c r="AA41" s="287" t="s">
        <v>475</v>
      </c>
      <c r="AB41" s="288" t="s">
        <v>476</v>
      </c>
      <c r="AC41" s="287" t="s">
        <v>475</v>
      </c>
      <c r="AD41" s="288" t="s">
        <v>476</v>
      </c>
      <c r="AE41" s="287" t="s">
        <v>475</v>
      </c>
      <c r="AF41" s="288" t="s">
        <v>476</v>
      </c>
      <c r="AG41" s="287" t="s">
        <v>475</v>
      </c>
      <c r="AH41" s="288" t="s">
        <v>476</v>
      </c>
      <c r="AI41" s="287" t="s">
        <v>475</v>
      </c>
      <c r="AJ41" s="288" t="s">
        <v>476</v>
      </c>
      <c r="AK41" s="287" t="s">
        <v>475</v>
      </c>
      <c r="AL41" s="288" t="s">
        <v>476</v>
      </c>
      <c r="AM41" s="287" t="s">
        <v>475</v>
      </c>
      <c r="AN41" s="288" t="s">
        <v>476</v>
      </c>
      <c r="AO41" s="287" t="s">
        <v>475</v>
      </c>
      <c r="AP41" s="288" t="s">
        <v>476</v>
      </c>
      <c r="AQ41" s="287" t="s">
        <v>475</v>
      </c>
      <c r="AR41" s="288" t="s">
        <v>476</v>
      </c>
      <c r="AS41" s="287" t="s">
        <v>475</v>
      </c>
      <c r="AT41" s="288" t="s">
        <v>476</v>
      </c>
      <c r="AU41" s="287" t="s">
        <v>475</v>
      </c>
      <c r="AV41" s="288" t="s">
        <v>476</v>
      </c>
      <c r="AW41" s="287" t="s">
        <v>475</v>
      </c>
      <c r="AX41" s="288" t="s">
        <v>476</v>
      </c>
      <c r="AY41" s="287" t="s">
        <v>475</v>
      </c>
      <c r="AZ41" s="288" t="s">
        <v>476</v>
      </c>
    </row>
    <row r="42" spans="1:52" s="109" customFormat="1" ht="25.5" x14ac:dyDescent="0.25">
      <c r="A42" s="111"/>
      <c r="B42" s="564"/>
      <c r="D42" s="114"/>
      <c r="E42" s="111"/>
      <c r="F42" s="113"/>
      <c r="G42" s="289" t="s">
        <v>477</v>
      </c>
      <c r="H42" s="290" t="s">
        <v>478</v>
      </c>
      <c r="I42" s="289" t="s">
        <v>477</v>
      </c>
      <c r="J42" s="290" t="s">
        <v>478</v>
      </c>
      <c r="K42" s="289" t="s">
        <v>477</v>
      </c>
      <c r="L42" s="290" t="s">
        <v>478</v>
      </c>
      <c r="M42" s="289" t="s">
        <v>477</v>
      </c>
      <c r="N42" s="290" t="s">
        <v>478</v>
      </c>
      <c r="O42" s="289" t="s">
        <v>477</v>
      </c>
      <c r="P42" s="290" t="s">
        <v>478</v>
      </c>
      <c r="Q42" s="289" t="s">
        <v>477</v>
      </c>
      <c r="R42" s="290" t="s">
        <v>478</v>
      </c>
      <c r="S42" s="289" t="s">
        <v>477</v>
      </c>
      <c r="T42" s="290" t="s">
        <v>478</v>
      </c>
      <c r="U42" s="289" t="s">
        <v>477</v>
      </c>
      <c r="V42" s="290" t="s">
        <v>478</v>
      </c>
      <c r="W42" s="289" t="s">
        <v>477</v>
      </c>
      <c r="X42" s="290" t="s">
        <v>478</v>
      </c>
      <c r="Y42" s="289" t="s">
        <v>477</v>
      </c>
      <c r="Z42" s="290" t="s">
        <v>478</v>
      </c>
      <c r="AA42" s="289" t="s">
        <v>477</v>
      </c>
      <c r="AB42" s="290" t="s">
        <v>478</v>
      </c>
      <c r="AC42" s="289" t="s">
        <v>477</v>
      </c>
      <c r="AD42" s="290" t="s">
        <v>478</v>
      </c>
      <c r="AE42" s="289" t="s">
        <v>477</v>
      </c>
      <c r="AF42" s="290" t="s">
        <v>478</v>
      </c>
      <c r="AG42" s="289" t="s">
        <v>477</v>
      </c>
      <c r="AH42" s="290" t="s">
        <v>478</v>
      </c>
      <c r="AI42" s="289" t="s">
        <v>477</v>
      </c>
      <c r="AJ42" s="290" t="s">
        <v>478</v>
      </c>
      <c r="AK42" s="289" t="s">
        <v>477</v>
      </c>
      <c r="AL42" s="290" t="s">
        <v>478</v>
      </c>
      <c r="AM42" s="289" t="s">
        <v>477</v>
      </c>
      <c r="AN42" s="290" t="s">
        <v>478</v>
      </c>
      <c r="AO42" s="289" t="s">
        <v>477</v>
      </c>
      <c r="AP42" s="290" t="s">
        <v>478</v>
      </c>
      <c r="AQ42" s="289" t="s">
        <v>477</v>
      </c>
      <c r="AR42" s="290" t="s">
        <v>478</v>
      </c>
      <c r="AS42" s="289" t="s">
        <v>477</v>
      </c>
      <c r="AT42" s="290" t="s">
        <v>478</v>
      </c>
      <c r="AU42" s="289" t="s">
        <v>477</v>
      </c>
      <c r="AV42" s="290" t="s">
        <v>478</v>
      </c>
      <c r="AW42" s="289" t="s">
        <v>477</v>
      </c>
      <c r="AX42" s="290" t="s">
        <v>478</v>
      </c>
      <c r="AY42" s="289" t="s">
        <v>477</v>
      </c>
      <c r="AZ42" s="290" t="s">
        <v>478</v>
      </c>
    </row>
    <row r="43" spans="1:52" s="109" customFormat="1" ht="25.5" x14ac:dyDescent="0.25">
      <c r="A43" s="111"/>
      <c r="B43" s="564"/>
      <c r="D43" s="114"/>
      <c r="E43" s="111"/>
      <c r="F43" s="113"/>
      <c r="G43" s="112"/>
      <c r="H43" s="111"/>
      <c r="I43" s="291" t="s">
        <v>479</v>
      </c>
      <c r="J43" s="291" t="s">
        <v>479</v>
      </c>
      <c r="K43" s="291" t="s">
        <v>479</v>
      </c>
      <c r="L43" s="291" t="s">
        <v>479</v>
      </c>
      <c r="M43" s="291" t="s">
        <v>479</v>
      </c>
      <c r="N43" s="291" t="s">
        <v>479</v>
      </c>
      <c r="O43" s="291" t="s">
        <v>479</v>
      </c>
      <c r="P43" s="291" t="s">
        <v>479</v>
      </c>
      <c r="Q43" s="291" t="s">
        <v>479</v>
      </c>
      <c r="R43" s="291" t="s">
        <v>479</v>
      </c>
      <c r="S43" s="291" t="s">
        <v>479</v>
      </c>
      <c r="T43" s="291" t="s">
        <v>479</v>
      </c>
      <c r="U43" s="291" t="s">
        <v>479</v>
      </c>
      <c r="V43" s="291" t="s">
        <v>479</v>
      </c>
      <c r="W43" s="291" t="s">
        <v>479</v>
      </c>
      <c r="X43" s="291" t="s">
        <v>479</v>
      </c>
      <c r="Y43" s="291" t="s">
        <v>479</v>
      </c>
      <c r="Z43" s="291" t="s">
        <v>479</v>
      </c>
      <c r="AA43" s="291" t="s">
        <v>479</v>
      </c>
      <c r="AB43" s="291" t="s">
        <v>479</v>
      </c>
      <c r="AC43" s="291" t="s">
        <v>479</v>
      </c>
      <c r="AD43" s="291" t="s">
        <v>479</v>
      </c>
      <c r="AE43" s="291" t="s">
        <v>479</v>
      </c>
      <c r="AF43" s="291" t="s">
        <v>479</v>
      </c>
      <c r="AG43" s="291" t="s">
        <v>479</v>
      </c>
      <c r="AH43" s="291" t="s">
        <v>479</v>
      </c>
      <c r="AI43" s="291" t="s">
        <v>479</v>
      </c>
      <c r="AJ43" s="291" t="s">
        <v>479</v>
      </c>
      <c r="AK43" s="291" t="s">
        <v>479</v>
      </c>
      <c r="AL43" s="291" t="s">
        <v>479</v>
      </c>
      <c r="AM43" s="291" t="s">
        <v>479</v>
      </c>
      <c r="AN43" s="291" t="s">
        <v>479</v>
      </c>
      <c r="AO43" s="291" t="s">
        <v>479</v>
      </c>
      <c r="AP43" s="291" t="s">
        <v>479</v>
      </c>
      <c r="AQ43" s="291" t="s">
        <v>479</v>
      </c>
      <c r="AR43" s="291" t="s">
        <v>479</v>
      </c>
      <c r="AS43" s="291" t="s">
        <v>479</v>
      </c>
      <c r="AT43" s="291" t="s">
        <v>479</v>
      </c>
      <c r="AU43" s="291" t="s">
        <v>479</v>
      </c>
      <c r="AV43" s="291" t="s">
        <v>479</v>
      </c>
      <c r="AW43" s="291" t="s">
        <v>479</v>
      </c>
      <c r="AX43" s="291" t="s">
        <v>479</v>
      </c>
      <c r="AY43" s="291" t="s">
        <v>479</v>
      </c>
      <c r="AZ43" s="291" t="s">
        <v>479</v>
      </c>
    </row>
    <row r="44" spans="1:52" s="109" customFormat="1" ht="25.5" x14ac:dyDescent="0.25">
      <c r="A44" s="111"/>
      <c r="B44" s="564"/>
      <c r="D44" s="114"/>
      <c r="E44" s="111"/>
      <c r="F44" s="113"/>
      <c r="G44" s="112"/>
      <c r="H44" s="111"/>
      <c r="I44" s="282" t="s">
        <v>481</v>
      </c>
      <c r="J44" s="282" t="s">
        <v>481</v>
      </c>
      <c r="K44" s="282" t="s">
        <v>481</v>
      </c>
      <c r="L44" s="282" t="s">
        <v>481</v>
      </c>
      <c r="M44" s="282" t="s">
        <v>481</v>
      </c>
      <c r="N44" s="282" t="s">
        <v>481</v>
      </c>
      <c r="O44" s="282" t="s">
        <v>481</v>
      </c>
      <c r="P44" s="282" t="s">
        <v>481</v>
      </c>
      <c r="Q44" s="282" t="s">
        <v>481</v>
      </c>
      <c r="R44" s="282" t="s">
        <v>481</v>
      </c>
      <c r="S44" s="282" t="s">
        <v>481</v>
      </c>
      <c r="T44" s="282" t="s">
        <v>481</v>
      </c>
      <c r="U44" s="282" t="s">
        <v>481</v>
      </c>
      <c r="V44" s="282" t="s">
        <v>481</v>
      </c>
      <c r="W44" s="282" t="s">
        <v>481</v>
      </c>
      <c r="X44" s="282" t="s">
        <v>481</v>
      </c>
      <c r="Y44" s="282" t="s">
        <v>481</v>
      </c>
      <c r="Z44" s="282" t="s">
        <v>481</v>
      </c>
      <c r="AA44" s="282" t="s">
        <v>481</v>
      </c>
      <c r="AB44" s="282" t="s">
        <v>481</v>
      </c>
      <c r="AC44" s="282" t="s">
        <v>481</v>
      </c>
      <c r="AD44" s="282" t="s">
        <v>481</v>
      </c>
      <c r="AE44" s="282" t="s">
        <v>481</v>
      </c>
      <c r="AF44" s="282" t="s">
        <v>481</v>
      </c>
      <c r="AG44" s="282" t="s">
        <v>481</v>
      </c>
      <c r="AH44" s="282" t="s">
        <v>481</v>
      </c>
      <c r="AI44" s="282" t="s">
        <v>481</v>
      </c>
      <c r="AJ44" s="282" t="s">
        <v>481</v>
      </c>
      <c r="AK44" s="282" t="s">
        <v>481</v>
      </c>
      <c r="AL44" s="282" t="s">
        <v>481</v>
      </c>
      <c r="AM44" s="282" t="s">
        <v>481</v>
      </c>
      <c r="AN44" s="282" t="s">
        <v>481</v>
      </c>
      <c r="AO44" s="282" t="s">
        <v>481</v>
      </c>
      <c r="AP44" s="282" t="s">
        <v>481</v>
      </c>
      <c r="AQ44" s="282" t="s">
        <v>481</v>
      </c>
      <c r="AR44" s="282" t="s">
        <v>481</v>
      </c>
      <c r="AS44" s="282" t="s">
        <v>481</v>
      </c>
      <c r="AT44" s="282" t="s">
        <v>481</v>
      </c>
      <c r="AU44" s="282" t="s">
        <v>481</v>
      </c>
      <c r="AV44" s="282" t="s">
        <v>481</v>
      </c>
      <c r="AW44" s="282" t="s">
        <v>481</v>
      </c>
      <c r="AX44" s="282" t="s">
        <v>481</v>
      </c>
      <c r="AY44" s="282" t="s">
        <v>481</v>
      </c>
      <c r="AZ44" s="282" t="s">
        <v>481</v>
      </c>
    </row>
    <row r="45" spans="1:52" s="109" customFormat="1" ht="25.5" x14ac:dyDescent="0.25">
      <c r="A45" s="111"/>
      <c r="B45" s="564"/>
      <c r="D45" s="114"/>
      <c r="E45" s="111"/>
      <c r="F45" s="113"/>
      <c r="G45" s="112"/>
      <c r="H45" s="111"/>
      <c r="I45" s="113"/>
      <c r="J45" s="283" t="s">
        <v>482</v>
      </c>
      <c r="K45" s="283" t="s">
        <v>482</v>
      </c>
      <c r="L45" s="283" t="s">
        <v>482</v>
      </c>
      <c r="M45" s="283" t="s">
        <v>482</v>
      </c>
      <c r="N45" s="283" t="s">
        <v>482</v>
      </c>
      <c r="O45" s="283" t="s">
        <v>482</v>
      </c>
      <c r="P45" s="283" t="s">
        <v>482</v>
      </c>
      <c r="Q45" s="283" t="s">
        <v>482</v>
      </c>
      <c r="R45" s="283" t="s">
        <v>482</v>
      </c>
      <c r="S45" s="283" t="s">
        <v>482</v>
      </c>
      <c r="T45" s="283" t="s">
        <v>482</v>
      </c>
      <c r="U45" s="283" t="s">
        <v>482</v>
      </c>
      <c r="V45" s="283" t="s">
        <v>482</v>
      </c>
      <c r="W45" s="283" t="s">
        <v>482</v>
      </c>
      <c r="X45" s="283" t="s">
        <v>482</v>
      </c>
      <c r="Y45" s="283" t="s">
        <v>482</v>
      </c>
      <c r="Z45" s="283" t="s">
        <v>482</v>
      </c>
      <c r="AA45" s="283" t="s">
        <v>482</v>
      </c>
      <c r="AB45" s="283" t="s">
        <v>482</v>
      </c>
      <c r="AC45" s="283" t="s">
        <v>482</v>
      </c>
      <c r="AD45" s="283" t="s">
        <v>482</v>
      </c>
      <c r="AE45" s="283" t="s">
        <v>482</v>
      </c>
      <c r="AF45" s="283" t="s">
        <v>482</v>
      </c>
      <c r="AG45" s="283" t="s">
        <v>482</v>
      </c>
      <c r="AH45" s="283" t="s">
        <v>482</v>
      </c>
      <c r="AI45" s="283" t="s">
        <v>482</v>
      </c>
      <c r="AJ45" s="283" t="s">
        <v>482</v>
      </c>
      <c r="AK45" s="283" t="s">
        <v>482</v>
      </c>
      <c r="AL45" s="283" t="s">
        <v>482</v>
      </c>
      <c r="AM45" s="283" t="s">
        <v>482</v>
      </c>
      <c r="AN45" s="283" t="s">
        <v>482</v>
      </c>
      <c r="AO45" s="283" t="s">
        <v>482</v>
      </c>
      <c r="AP45" s="283" t="s">
        <v>482</v>
      </c>
      <c r="AQ45" s="283" t="s">
        <v>482</v>
      </c>
      <c r="AR45" s="283" t="s">
        <v>482</v>
      </c>
      <c r="AS45" s="283" t="s">
        <v>482</v>
      </c>
      <c r="AT45" s="283" t="s">
        <v>482</v>
      </c>
      <c r="AU45" s="283" t="s">
        <v>482</v>
      </c>
      <c r="AV45" s="283" t="s">
        <v>482</v>
      </c>
      <c r="AW45" s="283" t="s">
        <v>482</v>
      </c>
      <c r="AX45" s="283" t="s">
        <v>482</v>
      </c>
      <c r="AY45" s="283" t="s">
        <v>482</v>
      </c>
      <c r="AZ45" s="283" t="s">
        <v>482</v>
      </c>
    </row>
    <row r="46" spans="1:52" s="109" customFormat="1" ht="25.5" x14ac:dyDescent="0.25">
      <c r="A46" s="111"/>
      <c r="B46" s="564"/>
      <c r="D46" s="114"/>
      <c r="E46" s="111"/>
      <c r="F46" s="113"/>
      <c r="G46" s="112"/>
      <c r="H46" s="111"/>
      <c r="I46" s="113"/>
      <c r="J46" s="284" t="s">
        <v>483</v>
      </c>
      <c r="K46" s="284" t="s">
        <v>483</v>
      </c>
      <c r="L46" s="284" t="s">
        <v>483</v>
      </c>
      <c r="M46" s="284" t="s">
        <v>483</v>
      </c>
      <c r="N46" s="284" t="s">
        <v>483</v>
      </c>
      <c r="O46" s="284" t="s">
        <v>483</v>
      </c>
      <c r="P46" s="284" t="s">
        <v>483</v>
      </c>
      <c r="Q46" s="284" t="s">
        <v>483</v>
      </c>
      <c r="R46" s="284" t="s">
        <v>483</v>
      </c>
      <c r="S46" s="284" t="s">
        <v>483</v>
      </c>
      <c r="T46" s="284" t="s">
        <v>483</v>
      </c>
      <c r="U46" s="284" t="s">
        <v>483</v>
      </c>
      <c r="V46" s="284" t="s">
        <v>483</v>
      </c>
      <c r="W46" s="284" t="s">
        <v>483</v>
      </c>
      <c r="X46" s="284" t="s">
        <v>483</v>
      </c>
      <c r="Y46" s="284" t="s">
        <v>483</v>
      </c>
      <c r="Z46" s="284" t="s">
        <v>483</v>
      </c>
      <c r="AA46" s="284" t="s">
        <v>483</v>
      </c>
      <c r="AB46" s="284" t="s">
        <v>483</v>
      </c>
      <c r="AC46" s="284" t="s">
        <v>483</v>
      </c>
      <c r="AD46" s="284" t="s">
        <v>483</v>
      </c>
      <c r="AE46" s="284" t="s">
        <v>483</v>
      </c>
      <c r="AF46" s="284" t="s">
        <v>483</v>
      </c>
      <c r="AG46" s="284" t="s">
        <v>483</v>
      </c>
      <c r="AH46" s="284" t="s">
        <v>483</v>
      </c>
      <c r="AI46" s="284" t="s">
        <v>483</v>
      </c>
      <c r="AJ46" s="284" t="s">
        <v>483</v>
      </c>
      <c r="AK46" s="284" t="s">
        <v>483</v>
      </c>
      <c r="AL46" s="284" t="s">
        <v>483</v>
      </c>
      <c r="AM46" s="284" t="s">
        <v>483</v>
      </c>
      <c r="AN46" s="284" t="s">
        <v>483</v>
      </c>
      <c r="AO46" s="284" t="s">
        <v>483</v>
      </c>
      <c r="AP46" s="284" t="s">
        <v>483</v>
      </c>
      <c r="AQ46" s="284" t="s">
        <v>483</v>
      </c>
      <c r="AR46" s="284" t="s">
        <v>483</v>
      </c>
      <c r="AS46" s="284" t="s">
        <v>483</v>
      </c>
      <c r="AT46" s="284" t="s">
        <v>483</v>
      </c>
      <c r="AU46" s="284" t="s">
        <v>483</v>
      </c>
      <c r="AV46" s="284" t="s">
        <v>483</v>
      </c>
      <c r="AW46" s="284" t="s">
        <v>483</v>
      </c>
      <c r="AX46" s="284" t="s">
        <v>483</v>
      </c>
      <c r="AY46" s="284" t="s">
        <v>483</v>
      </c>
      <c r="AZ46" s="284" t="s">
        <v>483</v>
      </c>
    </row>
    <row r="47" spans="1:52" s="109" customFormat="1" ht="25.5" x14ac:dyDescent="0.25">
      <c r="A47" s="111"/>
      <c r="B47" s="564"/>
      <c r="D47" s="114"/>
      <c r="E47" s="111"/>
      <c r="F47" s="113"/>
      <c r="G47" s="112"/>
      <c r="H47" s="111"/>
      <c r="I47" s="113"/>
      <c r="J47" s="112"/>
      <c r="K47" s="285" t="s">
        <v>484</v>
      </c>
      <c r="L47" s="285" t="s">
        <v>484</v>
      </c>
      <c r="M47" s="285" t="s">
        <v>484</v>
      </c>
      <c r="N47" s="285" t="s">
        <v>484</v>
      </c>
      <c r="O47" s="285" t="s">
        <v>484</v>
      </c>
      <c r="P47" s="285" t="s">
        <v>484</v>
      </c>
      <c r="Q47" s="285" t="s">
        <v>484</v>
      </c>
      <c r="R47" s="285" t="s">
        <v>484</v>
      </c>
      <c r="S47" s="285" t="s">
        <v>484</v>
      </c>
      <c r="T47" s="285" t="s">
        <v>484</v>
      </c>
      <c r="U47" s="285" t="s">
        <v>484</v>
      </c>
      <c r="V47" s="285" t="s">
        <v>484</v>
      </c>
      <c r="W47" s="285" t="s">
        <v>484</v>
      </c>
      <c r="X47" s="285" t="s">
        <v>484</v>
      </c>
      <c r="Y47" s="285" t="s">
        <v>484</v>
      </c>
      <c r="Z47" s="285" t="s">
        <v>484</v>
      </c>
      <c r="AA47" s="285" t="s">
        <v>484</v>
      </c>
      <c r="AB47" s="285" t="s">
        <v>484</v>
      </c>
      <c r="AC47" s="285" t="s">
        <v>484</v>
      </c>
      <c r="AD47" s="285" t="s">
        <v>484</v>
      </c>
      <c r="AE47" s="285" t="s">
        <v>484</v>
      </c>
      <c r="AF47" s="285" t="s">
        <v>484</v>
      </c>
      <c r="AG47" s="285" t="s">
        <v>484</v>
      </c>
      <c r="AH47" s="285" t="s">
        <v>484</v>
      </c>
      <c r="AI47" s="285" t="s">
        <v>484</v>
      </c>
      <c r="AJ47" s="285" t="s">
        <v>484</v>
      </c>
      <c r="AK47" s="285" t="s">
        <v>484</v>
      </c>
      <c r="AL47" s="285" t="s">
        <v>484</v>
      </c>
      <c r="AM47" s="285" t="s">
        <v>484</v>
      </c>
      <c r="AN47" s="285" t="s">
        <v>484</v>
      </c>
      <c r="AO47" s="285" t="s">
        <v>484</v>
      </c>
      <c r="AP47" s="285" t="s">
        <v>484</v>
      </c>
      <c r="AQ47" s="285" t="s">
        <v>484</v>
      </c>
      <c r="AR47" s="285" t="s">
        <v>484</v>
      </c>
      <c r="AS47" s="285" t="s">
        <v>484</v>
      </c>
      <c r="AT47" s="285" t="s">
        <v>484</v>
      </c>
      <c r="AU47" s="285" t="s">
        <v>484</v>
      </c>
      <c r="AV47" s="285" t="s">
        <v>484</v>
      </c>
      <c r="AW47" s="285" t="s">
        <v>484</v>
      </c>
      <c r="AX47" s="285" t="s">
        <v>484</v>
      </c>
      <c r="AY47" s="285" t="s">
        <v>484</v>
      </c>
      <c r="AZ47" s="285" t="s">
        <v>484</v>
      </c>
    </row>
    <row r="48" spans="1:52" s="109" customFormat="1" ht="25.5" x14ac:dyDescent="0.25">
      <c r="A48" s="111"/>
      <c r="B48" s="564"/>
      <c r="D48" s="114"/>
      <c r="E48" s="111"/>
      <c r="F48" s="113"/>
      <c r="G48" s="112"/>
      <c r="H48" s="111"/>
      <c r="I48" s="113"/>
      <c r="J48" s="112"/>
      <c r="K48" s="286" t="s">
        <v>480</v>
      </c>
      <c r="L48" s="286" t="s">
        <v>480</v>
      </c>
      <c r="M48" s="286" t="s">
        <v>480</v>
      </c>
      <c r="N48" s="286" t="s">
        <v>480</v>
      </c>
      <c r="O48" s="286" t="s">
        <v>480</v>
      </c>
      <c r="P48" s="286" t="s">
        <v>480</v>
      </c>
      <c r="Q48" s="286" t="s">
        <v>480</v>
      </c>
      <c r="R48" s="286" t="s">
        <v>480</v>
      </c>
      <c r="S48" s="286" t="s">
        <v>480</v>
      </c>
      <c r="T48" s="286" t="s">
        <v>480</v>
      </c>
      <c r="U48" s="286" t="s">
        <v>480</v>
      </c>
      <c r="V48" s="286" t="s">
        <v>480</v>
      </c>
      <c r="W48" s="286" t="s">
        <v>480</v>
      </c>
      <c r="X48" s="286" t="s">
        <v>480</v>
      </c>
      <c r="Y48" s="286" t="s">
        <v>480</v>
      </c>
      <c r="Z48" s="286" t="s">
        <v>480</v>
      </c>
      <c r="AA48" s="286" t="s">
        <v>480</v>
      </c>
      <c r="AB48" s="286" t="s">
        <v>480</v>
      </c>
      <c r="AC48" s="286" t="s">
        <v>480</v>
      </c>
      <c r="AD48" s="286" t="s">
        <v>480</v>
      </c>
      <c r="AE48" s="286" t="s">
        <v>480</v>
      </c>
      <c r="AF48" s="286" t="s">
        <v>480</v>
      </c>
      <c r="AG48" s="286" t="s">
        <v>480</v>
      </c>
      <c r="AH48" s="286" t="s">
        <v>480</v>
      </c>
      <c r="AI48" s="286" t="s">
        <v>480</v>
      </c>
      <c r="AJ48" s="286" t="s">
        <v>480</v>
      </c>
      <c r="AK48" s="286" t="s">
        <v>480</v>
      </c>
      <c r="AL48" s="286" t="s">
        <v>480</v>
      </c>
      <c r="AM48" s="286" t="s">
        <v>480</v>
      </c>
      <c r="AN48" s="286" t="s">
        <v>480</v>
      </c>
      <c r="AO48" s="286" t="s">
        <v>480</v>
      </c>
      <c r="AP48" s="286" t="s">
        <v>480</v>
      </c>
      <c r="AQ48" s="286" t="s">
        <v>480</v>
      </c>
      <c r="AR48" s="286" t="s">
        <v>480</v>
      </c>
      <c r="AS48" s="286" t="s">
        <v>480</v>
      </c>
      <c r="AT48" s="286" t="s">
        <v>480</v>
      </c>
      <c r="AU48" s="286" t="s">
        <v>480</v>
      </c>
      <c r="AV48" s="286" t="s">
        <v>480</v>
      </c>
      <c r="AW48" s="286" t="s">
        <v>480</v>
      </c>
      <c r="AX48" s="286" t="s">
        <v>480</v>
      </c>
      <c r="AY48" s="286" t="s">
        <v>480</v>
      </c>
      <c r="AZ48" s="286" t="s">
        <v>480</v>
      </c>
    </row>
    <row r="49" spans="1:52" s="109" customFormat="1" ht="13.5" thickBot="1" x14ac:dyDescent="0.3">
      <c r="A49" s="111"/>
      <c r="B49" s="112"/>
      <c r="D49" s="114"/>
      <c r="E49" s="111"/>
      <c r="F49" s="113"/>
      <c r="G49" s="112"/>
      <c r="H49" s="111"/>
      <c r="I49" s="113"/>
      <c r="J49" s="112"/>
      <c r="K49" s="111"/>
      <c r="L49" s="113"/>
      <c r="M49" s="112"/>
      <c r="N49" s="111"/>
      <c r="O49" s="113"/>
      <c r="P49" s="112"/>
      <c r="Q49" s="111"/>
      <c r="R49" s="110"/>
    </row>
    <row r="50" spans="1:52" ht="16.5" thickBot="1" x14ac:dyDescent="0.3">
      <c r="A50" s="562" t="s">
        <v>44</v>
      </c>
      <c r="B50" s="563"/>
      <c r="C50" s="108">
        <f>COUNTA(C5:C49)</f>
        <v>4</v>
      </c>
      <c r="D50" s="108">
        <f t="shared" ref="D50:AZ50" si="0">COUNTA(D5:D49)</f>
        <v>6</v>
      </c>
      <c r="E50" s="108">
        <f t="shared" si="0"/>
        <v>9</v>
      </c>
      <c r="F50" s="108">
        <f t="shared" si="0"/>
        <v>9</v>
      </c>
      <c r="G50" s="108">
        <f t="shared" si="0"/>
        <v>14</v>
      </c>
      <c r="H50" s="108">
        <f t="shared" si="0"/>
        <v>16</v>
      </c>
      <c r="I50" s="108">
        <f t="shared" si="0"/>
        <v>21</v>
      </c>
      <c r="J50" s="108">
        <f t="shared" si="0"/>
        <v>28</v>
      </c>
      <c r="K50" s="108">
        <f t="shared" si="0"/>
        <v>37</v>
      </c>
      <c r="L50" s="108">
        <f t="shared" si="0"/>
        <v>39</v>
      </c>
      <c r="M50" s="108">
        <f t="shared" si="0"/>
        <v>39</v>
      </c>
      <c r="N50" s="108">
        <f t="shared" si="0"/>
        <v>39</v>
      </c>
      <c r="O50" s="108">
        <f t="shared" si="0"/>
        <v>39</v>
      </c>
      <c r="P50" s="108">
        <f t="shared" si="0"/>
        <v>39</v>
      </c>
      <c r="Q50" s="108">
        <f t="shared" si="0"/>
        <v>39</v>
      </c>
      <c r="R50" s="108">
        <f t="shared" si="0"/>
        <v>39</v>
      </c>
      <c r="S50" s="108">
        <f t="shared" si="0"/>
        <v>39</v>
      </c>
      <c r="T50" s="108">
        <f t="shared" si="0"/>
        <v>39</v>
      </c>
      <c r="U50" s="108">
        <f t="shared" si="0"/>
        <v>39</v>
      </c>
      <c r="V50" s="108">
        <f t="shared" si="0"/>
        <v>39</v>
      </c>
      <c r="W50" s="108">
        <f t="shared" si="0"/>
        <v>39</v>
      </c>
      <c r="X50" s="108">
        <f t="shared" si="0"/>
        <v>39</v>
      </c>
      <c r="Y50" s="108">
        <f t="shared" si="0"/>
        <v>39</v>
      </c>
      <c r="Z50" s="108">
        <f t="shared" si="0"/>
        <v>39</v>
      </c>
      <c r="AA50" s="108">
        <f t="shared" si="0"/>
        <v>40</v>
      </c>
      <c r="AB50" s="108">
        <f t="shared" si="0"/>
        <v>39</v>
      </c>
      <c r="AC50" s="108">
        <f t="shared" si="0"/>
        <v>39</v>
      </c>
      <c r="AD50" s="108">
        <f t="shared" si="0"/>
        <v>39</v>
      </c>
      <c r="AE50" s="108">
        <f t="shared" si="0"/>
        <v>39</v>
      </c>
      <c r="AF50" s="108">
        <f t="shared" si="0"/>
        <v>39</v>
      </c>
      <c r="AG50" s="108">
        <f t="shared" si="0"/>
        <v>40</v>
      </c>
      <c r="AH50" s="108">
        <f t="shared" si="0"/>
        <v>39</v>
      </c>
      <c r="AI50" s="108">
        <f t="shared" si="0"/>
        <v>39</v>
      </c>
      <c r="AJ50" s="108">
        <f t="shared" si="0"/>
        <v>39</v>
      </c>
      <c r="AK50" s="108">
        <f t="shared" si="0"/>
        <v>39</v>
      </c>
      <c r="AL50" s="108">
        <f t="shared" si="0"/>
        <v>39</v>
      </c>
      <c r="AM50" s="108">
        <f t="shared" si="0"/>
        <v>40</v>
      </c>
      <c r="AN50" s="108">
        <f t="shared" si="0"/>
        <v>39</v>
      </c>
      <c r="AO50" s="108">
        <f t="shared" si="0"/>
        <v>39</v>
      </c>
      <c r="AP50" s="108">
        <f t="shared" si="0"/>
        <v>39</v>
      </c>
      <c r="AQ50" s="108">
        <f t="shared" si="0"/>
        <v>39</v>
      </c>
      <c r="AR50" s="108">
        <f t="shared" si="0"/>
        <v>39</v>
      </c>
      <c r="AS50" s="108">
        <f t="shared" si="0"/>
        <v>40</v>
      </c>
      <c r="AT50" s="108">
        <f t="shared" si="0"/>
        <v>39</v>
      </c>
      <c r="AU50" s="108">
        <f t="shared" si="0"/>
        <v>39</v>
      </c>
      <c r="AV50" s="108">
        <f t="shared" si="0"/>
        <v>39</v>
      </c>
      <c r="AW50" s="108">
        <f t="shared" si="0"/>
        <v>39</v>
      </c>
      <c r="AX50" s="108">
        <f t="shared" si="0"/>
        <v>39</v>
      </c>
      <c r="AY50" s="108">
        <f t="shared" si="0"/>
        <v>40</v>
      </c>
      <c r="AZ50" s="108">
        <f t="shared" si="0"/>
        <v>39</v>
      </c>
    </row>
    <row r="51" spans="1:52" ht="17.25" customHeight="1" x14ac:dyDescent="0.25">
      <c r="A51" s="107"/>
      <c r="B51" s="106"/>
      <c r="C51" s="105"/>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row>
  </sheetData>
  <mergeCells count="17">
    <mergeCell ref="AU3:AZ3"/>
    <mergeCell ref="A5:A40"/>
    <mergeCell ref="B5:B7"/>
    <mergeCell ref="B9:B12"/>
    <mergeCell ref="B14:B16"/>
    <mergeCell ref="B18:B19"/>
    <mergeCell ref="B21:B40"/>
    <mergeCell ref="C3:D3"/>
    <mergeCell ref="E3:J3"/>
    <mergeCell ref="K3:P3"/>
    <mergeCell ref="Q3:V3"/>
    <mergeCell ref="W3:AB3"/>
    <mergeCell ref="AC3:AH3"/>
    <mergeCell ref="A50:B50"/>
    <mergeCell ref="B41:B48"/>
    <mergeCell ref="AI3:AN3"/>
    <mergeCell ref="AO3:AT3"/>
  </mergeCells>
  <conditionalFormatting sqref="D9:D10">
    <cfRule type="expression" dxfId="4805" priority="92">
      <formula>"IF$F$10=""Y"""</formula>
    </cfRule>
    <cfRule type="cellIs" dxfId="4804" priority="91" operator="greaterThan">
      <formula>IF(#REF!,Y)</formula>
    </cfRule>
  </conditionalFormatting>
  <conditionalFormatting sqref="E11">
    <cfRule type="expression" dxfId="4803" priority="62">
      <formula>"IF$F$10=""Y"""</formula>
    </cfRule>
    <cfRule type="cellIs" dxfId="4802" priority="61" operator="greaterThan">
      <formula>IF(#REF!,Y)</formula>
    </cfRule>
  </conditionalFormatting>
  <conditionalFormatting sqref="G9:G10">
    <cfRule type="expression" dxfId="4801" priority="78">
      <formula>"IF$F$10=""Y"""</formula>
    </cfRule>
    <cfRule type="cellIs" dxfId="4800" priority="77" operator="greaterThan">
      <formula>IF(#REF!,Y)</formula>
    </cfRule>
  </conditionalFormatting>
  <conditionalFormatting sqref="H11 G13">
    <cfRule type="expression" dxfId="4799" priority="94">
      <formula>"IF$F$10=""Y"""</formula>
    </cfRule>
    <cfRule type="cellIs" dxfId="4798" priority="93" operator="greaterThan">
      <formula>IF(#REF!,Y)</formula>
    </cfRule>
  </conditionalFormatting>
  <conditionalFormatting sqref="H31:H32">
    <cfRule type="expression" dxfId="4797" priority="66">
      <formula>"IF$F$10=""Y"""</formula>
    </cfRule>
    <cfRule type="cellIs" dxfId="4796" priority="65" operator="greaterThan">
      <formula>IF(#REF!,Y)</formula>
    </cfRule>
  </conditionalFormatting>
  <conditionalFormatting sqref="H25:AZ26">
    <cfRule type="cellIs" dxfId="4795" priority="3" operator="greaterThan">
      <formula>IF(#REF!,Y)</formula>
    </cfRule>
    <cfRule type="expression" dxfId="4794" priority="4">
      <formula>"IF$F$10=""Y"""</formula>
    </cfRule>
  </conditionalFormatting>
  <conditionalFormatting sqref="J9:J10">
    <cfRule type="expression" dxfId="4793" priority="76">
      <formula>"IF$F$10=""Y"""</formula>
    </cfRule>
    <cfRule type="cellIs" dxfId="4792" priority="75" operator="greaterThan">
      <formula>IF(#REF!,Y)</formula>
    </cfRule>
  </conditionalFormatting>
  <conditionalFormatting sqref="J31:V31 I32:V32">
    <cfRule type="cellIs" dxfId="4791" priority="63" operator="greaterThan">
      <formula>IF(#REF!,Y)</formula>
    </cfRule>
    <cfRule type="expression" dxfId="4790" priority="64">
      <formula>"IF$F$10=""Y"""</formula>
    </cfRule>
  </conditionalFormatting>
  <conditionalFormatting sqref="K11">
    <cfRule type="expression" dxfId="4789" priority="90">
      <formula>"IF$F$10=""Y"""</formula>
    </cfRule>
    <cfRule type="cellIs" dxfId="4788" priority="89" operator="greaterThan">
      <formula>IF(#REF!,Y)</formula>
    </cfRule>
  </conditionalFormatting>
  <conditionalFormatting sqref="M9:M10">
    <cfRule type="cellIs" dxfId="4787" priority="73" operator="greaterThan">
      <formula>IF(#REF!,Y)</formula>
    </cfRule>
    <cfRule type="expression" dxfId="4786" priority="74">
      <formula>"IF$F$10=""Y"""</formula>
    </cfRule>
  </conditionalFormatting>
  <conditionalFormatting sqref="N11">
    <cfRule type="expression" dxfId="4785" priority="88">
      <formula>"IF$F$10=""Y"""</formula>
    </cfRule>
    <cfRule type="cellIs" dxfId="4784" priority="87" operator="greaterThan">
      <formula>IF(#REF!,Y)</formula>
    </cfRule>
  </conditionalFormatting>
  <conditionalFormatting sqref="P9:P10">
    <cfRule type="expression" dxfId="4783" priority="72">
      <formula>"IF$F$10=""Y"""</formula>
    </cfRule>
    <cfRule type="cellIs" dxfId="4782" priority="71" operator="greaterThan">
      <formula>IF(#REF!,Y)</formula>
    </cfRule>
  </conditionalFormatting>
  <conditionalFormatting sqref="Q11">
    <cfRule type="expression" dxfId="4781" priority="86">
      <formula>"IF$F$10=""Y"""</formula>
    </cfRule>
    <cfRule type="cellIs" dxfId="4780" priority="85" operator="greaterThan">
      <formula>IF(#REF!,Y)</formula>
    </cfRule>
  </conditionalFormatting>
  <conditionalFormatting sqref="S9:S10">
    <cfRule type="expression" dxfId="4779" priority="70">
      <formula>"IF$F$10=""Y"""</formula>
    </cfRule>
    <cfRule type="cellIs" dxfId="4778" priority="69" operator="greaterThan">
      <formula>IF(#REF!,Y)</formula>
    </cfRule>
  </conditionalFormatting>
  <conditionalFormatting sqref="T11">
    <cfRule type="cellIs" dxfId="4777" priority="83" operator="greaterThan">
      <formula>IF(#REF!,Y)</formula>
    </cfRule>
    <cfRule type="expression" dxfId="4776" priority="84">
      <formula>"IF$F$10=""Y"""</formula>
    </cfRule>
  </conditionalFormatting>
  <conditionalFormatting sqref="V9:V10">
    <cfRule type="expression" dxfId="4775" priority="68">
      <formula>"IF$F$10=""Y"""</formula>
    </cfRule>
    <cfRule type="cellIs" dxfId="4774" priority="67" operator="greaterThan">
      <formula>IF(#REF!,Y)</formula>
    </cfRule>
  </conditionalFormatting>
  <conditionalFormatting sqref="W11">
    <cfRule type="cellIs" dxfId="4773" priority="47" operator="greaterThan">
      <formula>IF(#REF!,Y)</formula>
    </cfRule>
    <cfRule type="expression" dxfId="4772" priority="48">
      <formula>"IF$F$10=""Y"""</formula>
    </cfRule>
  </conditionalFormatting>
  <conditionalFormatting sqref="W31:AZ32">
    <cfRule type="expression" dxfId="4771" priority="2">
      <formula>"IF$F$10=""Y"""</formula>
    </cfRule>
    <cfRule type="cellIs" dxfId="4770" priority="1" operator="greaterThan">
      <formula>IF(#REF!,Y)</formula>
    </cfRule>
  </conditionalFormatting>
  <conditionalFormatting sqref="Y9:Y10">
    <cfRule type="cellIs" dxfId="4769" priority="59" operator="greaterThan">
      <formula>IF(#REF!,Y)</formula>
    </cfRule>
    <cfRule type="expression" dxfId="4768" priority="60">
      <formula>"IF$F$10=""Y"""</formula>
    </cfRule>
  </conditionalFormatting>
  <conditionalFormatting sqref="Z11">
    <cfRule type="expression" dxfId="4767" priority="46">
      <formula>"IF$F$10=""Y"""</formula>
    </cfRule>
    <cfRule type="cellIs" dxfId="4766" priority="45" operator="greaterThan">
      <formula>IF(#REF!,Y)</formula>
    </cfRule>
  </conditionalFormatting>
  <conditionalFormatting sqref="AB9">
    <cfRule type="cellIs" dxfId="4765" priority="57" operator="greaterThan">
      <formula>IF(#REF!,Y)</formula>
    </cfRule>
    <cfRule type="expression" dxfId="4764" priority="58">
      <formula>"IF$F$10=""Y"""</formula>
    </cfRule>
  </conditionalFormatting>
  <conditionalFormatting sqref="AC11">
    <cfRule type="expression" dxfId="4763" priority="40">
      <formula>"IF$F$10=""Y"""</formula>
    </cfRule>
    <cfRule type="cellIs" dxfId="4762" priority="39" operator="greaterThan">
      <formula>IF(#REF!,Y)</formula>
    </cfRule>
  </conditionalFormatting>
  <conditionalFormatting sqref="AE9">
    <cfRule type="cellIs" dxfId="4761" priority="55" operator="greaterThan">
      <formula>IF(#REF!,Y)</formula>
    </cfRule>
    <cfRule type="expression" dxfId="4760" priority="56">
      <formula>"IF$F$10=""Y"""</formula>
    </cfRule>
  </conditionalFormatting>
  <conditionalFormatting sqref="AF11">
    <cfRule type="expression" dxfId="4759" priority="38">
      <formula>"IF$F$10=""Y"""</formula>
    </cfRule>
    <cfRule type="cellIs" dxfId="4758" priority="37" operator="greaterThan">
      <formula>IF(#REF!,Y)</formula>
    </cfRule>
  </conditionalFormatting>
  <conditionalFormatting sqref="AH9">
    <cfRule type="cellIs" dxfId="4757" priority="53" operator="greaterThan">
      <formula>IF(#REF!,Y)</formula>
    </cfRule>
    <cfRule type="expression" dxfId="4756" priority="54">
      <formula>"IF$F$10=""Y"""</formula>
    </cfRule>
  </conditionalFormatting>
  <conditionalFormatting sqref="AI11">
    <cfRule type="expression" dxfId="4755" priority="32">
      <formula>"IF$F$10=""Y"""</formula>
    </cfRule>
    <cfRule type="cellIs" dxfId="4754" priority="31" operator="greaterThan">
      <formula>IF(#REF!,Y)</formula>
    </cfRule>
  </conditionalFormatting>
  <conditionalFormatting sqref="AK9">
    <cfRule type="expression" dxfId="4753" priority="52">
      <formula>"IF$F$10=""Y"""</formula>
    </cfRule>
    <cfRule type="cellIs" dxfId="4752" priority="51" operator="greaterThan">
      <formula>IF(#REF!,Y)</formula>
    </cfRule>
  </conditionalFormatting>
  <conditionalFormatting sqref="AL11">
    <cfRule type="expression" dxfId="4751" priority="30">
      <formula>"IF$F$10=""Y"""</formula>
    </cfRule>
    <cfRule type="cellIs" dxfId="4750" priority="29" operator="greaterThan">
      <formula>IF(#REF!,Y)</formula>
    </cfRule>
  </conditionalFormatting>
  <conditionalFormatting sqref="AN9">
    <cfRule type="expression" dxfId="4749" priority="50">
      <formula>"IF$F$10=""Y"""</formula>
    </cfRule>
    <cfRule type="cellIs" dxfId="4748" priority="49" operator="greaterThan">
      <formula>IF(#REF!,Y)</formula>
    </cfRule>
  </conditionalFormatting>
  <conditionalFormatting sqref="AO11">
    <cfRule type="expression" dxfId="4747" priority="20">
      <formula>"IF$F$10=""Y"""</formula>
    </cfRule>
    <cfRule type="cellIs" dxfId="4746" priority="19" operator="greaterThan">
      <formula>IF(#REF!,Y)</formula>
    </cfRule>
  </conditionalFormatting>
  <conditionalFormatting sqref="AQ9">
    <cfRule type="expression" dxfId="4745" priority="24">
      <formula>"IF$F$10=""Y"""</formula>
    </cfRule>
    <cfRule type="cellIs" dxfId="4744" priority="23" operator="greaterThan">
      <formula>IF(#REF!,Y)</formula>
    </cfRule>
  </conditionalFormatting>
  <conditionalFormatting sqref="AR11">
    <cfRule type="expression" dxfId="4743" priority="18">
      <formula>"IF$F$10=""Y"""</formula>
    </cfRule>
    <cfRule type="cellIs" dxfId="4742" priority="17" operator="greaterThan">
      <formula>IF(#REF!,Y)</formula>
    </cfRule>
  </conditionalFormatting>
  <conditionalFormatting sqref="AT9">
    <cfRule type="cellIs" dxfId="4741" priority="21" operator="greaterThan">
      <formula>IF(#REF!,Y)</formula>
    </cfRule>
    <cfRule type="expression" dxfId="4740" priority="22">
      <formula>"IF$F$10=""Y"""</formula>
    </cfRule>
  </conditionalFormatting>
  <conditionalFormatting sqref="AU11">
    <cfRule type="expression" dxfId="4739" priority="8">
      <formula>"IF$F$10=""Y"""</formula>
    </cfRule>
    <cfRule type="cellIs" dxfId="4738" priority="7" operator="greaterThan">
      <formula>IF(#REF!,Y)</formula>
    </cfRule>
  </conditionalFormatting>
  <conditionalFormatting sqref="AW9">
    <cfRule type="expression" dxfId="4737" priority="12">
      <formula>"IF$F$10=""Y"""</formula>
    </cfRule>
    <cfRule type="cellIs" dxfId="4736" priority="11" operator="greaterThan">
      <formula>IF(#REF!,Y)</formula>
    </cfRule>
  </conditionalFormatting>
  <conditionalFormatting sqref="AX11">
    <cfRule type="expression" dxfId="4735" priority="6">
      <formula>"IF$F$10=""Y"""</formula>
    </cfRule>
    <cfRule type="cellIs" dxfId="4734" priority="5" operator="greaterThan">
      <formula>IF(#REF!,Y)</formula>
    </cfRule>
  </conditionalFormatting>
  <conditionalFormatting sqref="AZ9">
    <cfRule type="cellIs" dxfId="4733" priority="9" operator="greaterThan">
      <formula>IF(#REF!,Y)</formula>
    </cfRule>
    <cfRule type="expression" dxfId="4732" priority="10">
      <formula>"IF$F$10=""Y"""</formula>
    </cfRule>
  </conditionalFormatting>
  <dataValidations count="1">
    <dataValidation type="list" showInputMessage="1" showErrorMessage="1" sqref="L28:AZ28" xr:uid="{00000000-0002-0000-0300-000000000000}">
      <formula1>$E$19:$E$51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U1086"/>
  <sheetViews>
    <sheetView zoomScale="60" zoomScaleNormal="60" zoomScalePageLayoutView="125" workbookViewId="0">
      <pane xSplit="2" ySplit="4" topLeftCell="W788" activePane="bottomRight" state="frozen"/>
      <selection activeCell="S13" sqref="S13"/>
      <selection pane="topRight" activeCell="S13" sqref="S13"/>
      <selection pane="bottomLeft" activeCell="S13" sqref="S13"/>
      <selection pane="bottomRight" activeCell="AE806" sqref="AE806"/>
    </sheetView>
  </sheetViews>
  <sheetFormatPr defaultColWidth="11" defaultRowHeight="16.5" customHeight="1" x14ac:dyDescent="0.25"/>
  <cols>
    <col min="1" max="1" width="26.375" style="38" customWidth="1"/>
    <col min="2" max="2" width="13.125" style="69" customWidth="1"/>
    <col min="3" max="17" width="26.125" style="69" customWidth="1"/>
    <col min="18" max="18" width="25.5" style="69" customWidth="1"/>
    <col min="19" max="19" width="28.125" style="69" customWidth="1"/>
    <col min="20" max="25" width="28.5" style="69" customWidth="1"/>
    <col min="26" max="40" width="28.125" style="69" customWidth="1"/>
    <col min="41" max="16384" width="11" style="69"/>
  </cols>
  <sheetData>
    <row r="1" spans="1:40" ht="16.5" customHeight="1" x14ac:dyDescent="0.25">
      <c r="A1" s="38" t="s">
        <v>38</v>
      </c>
      <c r="C1" s="69" t="s">
        <v>1</v>
      </c>
    </row>
    <row r="2" spans="1:40" ht="16.5" customHeight="1" thickBot="1" x14ac:dyDescent="0.3">
      <c r="A2" s="38" t="s">
        <v>39</v>
      </c>
      <c r="B2" s="69" t="s">
        <v>92</v>
      </c>
    </row>
    <row r="3" spans="1:40" s="359" customFormat="1" ht="29.1" customHeight="1" thickBot="1" x14ac:dyDescent="0.3">
      <c r="A3" s="193" t="s">
        <v>15</v>
      </c>
      <c r="C3" s="565">
        <v>2018</v>
      </c>
      <c r="D3" s="567"/>
      <c r="E3" s="559">
        <v>2019</v>
      </c>
      <c r="F3" s="560"/>
      <c r="G3" s="560"/>
      <c r="H3" s="560"/>
      <c r="I3" s="560"/>
      <c r="J3" s="561"/>
      <c r="K3" s="565">
        <v>2020</v>
      </c>
      <c r="L3" s="566"/>
      <c r="M3" s="566"/>
      <c r="N3" s="566"/>
      <c r="O3" s="566"/>
      <c r="P3" s="567"/>
      <c r="Q3" s="559">
        <v>2021</v>
      </c>
      <c r="R3" s="560"/>
      <c r="S3" s="560"/>
      <c r="T3" s="560"/>
      <c r="U3" s="560"/>
      <c r="V3" s="561"/>
      <c r="W3" s="565">
        <v>2022</v>
      </c>
      <c r="X3" s="566"/>
      <c r="Y3" s="566"/>
      <c r="Z3" s="566"/>
      <c r="AA3" s="566"/>
      <c r="AB3" s="567"/>
      <c r="AC3" s="559">
        <v>2023</v>
      </c>
      <c r="AD3" s="560"/>
      <c r="AE3" s="560"/>
      <c r="AF3" s="560"/>
      <c r="AG3" s="560"/>
      <c r="AH3" s="561"/>
      <c r="AI3" s="565">
        <v>2024</v>
      </c>
      <c r="AJ3" s="566"/>
      <c r="AK3" s="566"/>
      <c r="AL3" s="566"/>
      <c r="AM3" s="566"/>
      <c r="AN3" s="567"/>
    </row>
    <row r="4" spans="1:40" s="193" customFormat="1" ht="26.45" customHeight="1" x14ac:dyDescent="0.25">
      <c r="C4" s="318" t="s">
        <v>560</v>
      </c>
      <c r="D4" s="318" t="s">
        <v>561</v>
      </c>
      <c r="E4" s="318" t="s">
        <v>562</v>
      </c>
      <c r="F4" s="318" t="s">
        <v>557</v>
      </c>
      <c r="G4" s="318" t="s">
        <v>558</v>
      </c>
      <c r="H4" s="318" t="s">
        <v>559</v>
      </c>
      <c r="I4" s="318" t="s">
        <v>560</v>
      </c>
      <c r="J4" s="318" t="s">
        <v>561</v>
      </c>
      <c r="K4" s="318" t="s">
        <v>562</v>
      </c>
      <c r="L4" s="318" t="s">
        <v>557</v>
      </c>
      <c r="M4" s="318" t="s">
        <v>558</v>
      </c>
      <c r="N4" s="318" t="s">
        <v>559</v>
      </c>
      <c r="O4" s="318" t="s">
        <v>560</v>
      </c>
      <c r="P4" s="318" t="s">
        <v>561</v>
      </c>
      <c r="Q4" s="318" t="s">
        <v>562</v>
      </c>
      <c r="R4" s="318" t="s">
        <v>557</v>
      </c>
      <c r="S4" s="318" t="s">
        <v>558</v>
      </c>
      <c r="T4" s="318" t="s">
        <v>559</v>
      </c>
      <c r="U4" s="318" t="s">
        <v>560</v>
      </c>
      <c r="V4" s="318" t="s">
        <v>561</v>
      </c>
      <c r="W4" s="318" t="s">
        <v>562</v>
      </c>
      <c r="X4" s="318" t="s">
        <v>557</v>
      </c>
      <c r="Y4" s="318" t="s">
        <v>558</v>
      </c>
      <c r="Z4" s="318" t="s">
        <v>559</v>
      </c>
      <c r="AA4" s="318" t="s">
        <v>560</v>
      </c>
      <c r="AB4" s="318" t="s">
        <v>561</v>
      </c>
      <c r="AC4" s="318" t="s">
        <v>562</v>
      </c>
      <c r="AD4" s="318" t="s">
        <v>557</v>
      </c>
      <c r="AE4" s="318" t="s">
        <v>558</v>
      </c>
      <c r="AF4" s="318" t="s">
        <v>559</v>
      </c>
      <c r="AG4" s="318" t="s">
        <v>560</v>
      </c>
      <c r="AH4" s="318" t="s">
        <v>561</v>
      </c>
      <c r="AI4" s="318" t="s">
        <v>562</v>
      </c>
      <c r="AJ4" s="318" t="s">
        <v>557</v>
      </c>
      <c r="AK4" s="318" t="s">
        <v>558</v>
      </c>
      <c r="AL4" s="318" t="s">
        <v>559</v>
      </c>
      <c r="AM4" s="318" t="s">
        <v>560</v>
      </c>
      <c r="AN4" s="318" t="s">
        <v>561</v>
      </c>
    </row>
    <row r="5" spans="1:40" ht="16.5" customHeight="1" x14ac:dyDescent="0.25">
      <c r="A5" s="345"/>
      <c r="B5" s="576" t="s">
        <v>46</v>
      </c>
      <c r="C5" s="346"/>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row>
    <row r="6" spans="1:40" ht="16.5" customHeight="1" x14ac:dyDescent="0.25">
      <c r="A6" s="345"/>
      <c r="B6" s="57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row>
    <row r="7" spans="1:40" ht="16.5" customHeight="1" x14ac:dyDescent="0.25">
      <c r="A7" s="38" t="s">
        <v>47</v>
      </c>
      <c r="L7" s="17"/>
    </row>
    <row r="8" spans="1:40" ht="16.5" customHeight="1" x14ac:dyDescent="0.25">
      <c r="A8" s="38" t="s">
        <v>70</v>
      </c>
      <c r="B8" s="69" t="s">
        <v>50</v>
      </c>
      <c r="C8" s="231" t="s">
        <v>178</v>
      </c>
      <c r="D8" s="244" t="s">
        <v>90</v>
      </c>
      <c r="E8" s="245" t="s">
        <v>91</v>
      </c>
      <c r="F8" s="246" t="s">
        <v>179</v>
      </c>
      <c r="G8" s="216"/>
      <c r="H8" s="98" t="s">
        <v>353</v>
      </c>
      <c r="I8" s="236"/>
      <c r="J8" s="236"/>
      <c r="K8" s="210"/>
      <c r="L8" s="207"/>
      <c r="M8" s="207"/>
      <c r="N8" s="207"/>
      <c r="O8" s="207"/>
      <c r="P8" s="207"/>
      <c r="Q8" s="207"/>
      <c r="R8" s="207"/>
      <c r="S8" s="210"/>
      <c r="T8" s="210"/>
      <c r="U8" s="210"/>
      <c r="V8" s="210"/>
      <c r="W8" s="210"/>
      <c r="X8" s="210"/>
      <c r="Y8" s="210"/>
      <c r="Z8" s="210"/>
    </row>
    <row r="9" spans="1:40" ht="16.5" customHeight="1" x14ac:dyDescent="0.25">
      <c r="C9" s="319" t="s">
        <v>105</v>
      </c>
      <c r="D9" s="320" t="s">
        <v>205</v>
      </c>
      <c r="E9" s="321" t="s">
        <v>419</v>
      </c>
      <c r="F9" s="322" t="s">
        <v>180</v>
      </c>
      <c r="G9" s="323" t="s">
        <v>418</v>
      </c>
      <c r="H9" s="324" t="s">
        <v>106</v>
      </c>
      <c r="I9" s="236"/>
      <c r="J9" s="236"/>
      <c r="K9" s="210"/>
      <c r="L9" s="207"/>
      <c r="M9" s="207"/>
      <c r="N9" s="207"/>
      <c r="O9" s="207"/>
      <c r="P9" s="207"/>
      <c r="Q9" s="207"/>
      <c r="R9" s="207"/>
      <c r="S9" s="210"/>
      <c r="T9" s="210"/>
      <c r="U9" s="210"/>
      <c r="V9" s="210"/>
      <c r="W9" s="210"/>
      <c r="X9" s="210"/>
      <c r="Y9" s="210"/>
      <c r="Z9" s="210"/>
    </row>
    <row r="10" spans="1:40" ht="16.5" customHeight="1" x14ac:dyDescent="0.25">
      <c r="C10" s="256"/>
      <c r="D10" s="216"/>
      <c r="E10" s="256"/>
      <c r="F10" s="256"/>
      <c r="G10" s="256"/>
      <c r="H10" s="216"/>
      <c r="I10" s="236"/>
      <c r="J10" s="236"/>
      <c r="K10" s="210"/>
      <c r="L10" s="207"/>
      <c r="M10" s="207"/>
      <c r="N10" s="207"/>
      <c r="O10" s="207"/>
      <c r="P10" s="207"/>
      <c r="Q10" s="207"/>
      <c r="R10" s="207"/>
      <c r="S10" s="210"/>
      <c r="T10" s="210"/>
      <c r="U10" s="210"/>
      <c r="V10" s="210"/>
      <c r="W10" s="210"/>
      <c r="X10" s="210"/>
      <c r="Y10" s="210"/>
      <c r="Z10" s="210"/>
    </row>
    <row r="11" spans="1:40" ht="16.5" customHeight="1" x14ac:dyDescent="0.25">
      <c r="A11" s="38" t="s">
        <v>71</v>
      </c>
      <c r="B11" s="69" t="s">
        <v>50</v>
      </c>
      <c r="C11" s="231" t="s">
        <v>178</v>
      </c>
      <c r="D11" s="244" t="s">
        <v>90</v>
      </c>
      <c r="E11" s="245" t="s">
        <v>91</v>
      </c>
      <c r="F11" s="246" t="s">
        <v>179</v>
      </c>
      <c r="G11" s="210"/>
      <c r="H11" s="325" t="s">
        <v>184</v>
      </c>
      <c r="I11" s="236"/>
      <c r="J11" s="236"/>
      <c r="K11" s="210"/>
      <c r="L11" s="210"/>
      <c r="M11" s="207"/>
      <c r="N11" s="207"/>
      <c r="O11" s="207"/>
      <c r="P11" s="207"/>
      <c r="Q11" s="207"/>
      <c r="R11" s="207"/>
      <c r="S11" s="210"/>
      <c r="T11" s="210"/>
      <c r="U11" s="210"/>
      <c r="V11" s="210"/>
      <c r="W11" s="210"/>
      <c r="X11" s="210"/>
      <c r="Y11" s="210"/>
      <c r="Z11" s="210"/>
    </row>
    <row r="12" spans="1:40" ht="16.5" customHeight="1" x14ac:dyDescent="0.25">
      <c r="C12" s="238" t="s">
        <v>181</v>
      </c>
      <c r="D12" s="239" t="s">
        <v>107</v>
      </c>
      <c r="E12" s="240" t="s">
        <v>183</v>
      </c>
      <c r="F12" s="241" t="s">
        <v>182</v>
      </c>
      <c r="G12" s="242" t="s">
        <v>123</v>
      </c>
      <c r="H12" s="243" t="s">
        <v>104</v>
      </c>
      <c r="I12" s="236"/>
      <c r="J12" s="236"/>
      <c r="K12" s="210"/>
      <c r="L12" s="210"/>
      <c r="M12" s="207"/>
      <c r="N12" s="207"/>
      <c r="O12" s="207"/>
      <c r="P12" s="207"/>
      <c r="Q12" s="207"/>
      <c r="R12" s="207"/>
      <c r="S12" s="210"/>
      <c r="T12" s="210"/>
      <c r="U12" s="210"/>
      <c r="V12" s="210"/>
      <c r="W12" s="210"/>
      <c r="X12" s="210"/>
      <c r="Y12" s="210"/>
      <c r="Z12" s="210"/>
    </row>
    <row r="13" spans="1:40" ht="16.5" customHeight="1" x14ac:dyDescent="0.25">
      <c r="C13" s="256"/>
      <c r="D13" s="274"/>
      <c r="E13" s="256"/>
      <c r="F13" s="338"/>
      <c r="G13" s="256"/>
      <c r="H13" s="256"/>
      <c r="I13" s="236"/>
      <c r="J13" s="236"/>
      <c r="K13" s="210"/>
      <c r="L13" s="210"/>
      <c r="M13" s="207"/>
      <c r="N13" s="207"/>
      <c r="O13" s="207"/>
      <c r="P13" s="207"/>
      <c r="Q13" s="207"/>
      <c r="R13" s="207"/>
      <c r="S13" s="210"/>
      <c r="T13" s="210"/>
      <c r="U13" s="210"/>
      <c r="V13" s="210"/>
      <c r="W13" s="210"/>
      <c r="X13" s="210"/>
      <c r="Y13" s="210"/>
      <c r="Z13" s="210"/>
    </row>
    <row r="14" spans="1:40" ht="16.5" customHeight="1" x14ac:dyDescent="0.25">
      <c r="A14" s="38" t="s">
        <v>72</v>
      </c>
      <c r="B14" s="69" t="s">
        <v>368</v>
      </c>
      <c r="C14" s="231" t="s">
        <v>178</v>
      </c>
      <c r="D14" s="244" t="s">
        <v>90</v>
      </c>
      <c r="E14" s="245" t="s">
        <v>91</v>
      </c>
      <c r="F14" s="246" t="s">
        <v>179</v>
      </c>
      <c r="G14" s="217" t="s">
        <v>187</v>
      </c>
      <c r="H14" s="218" t="s">
        <v>188</v>
      </c>
      <c r="I14" s="219" t="s">
        <v>189</v>
      </c>
      <c r="J14" s="250" t="s">
        <v>190</v>
      </c>
      <c r="K14" s="326" t="s">
        <v>191</v>
      </c>
      <c r="L14" s="233" t="s">
        <v>230</v>
      </c>
      <c r="M14" s="327" t="s">
        <v>193</v>
      </c>
      <c r="N14" s="210"/>
      <c r="O14" s="207"/>
      <c r="P14" s="210"/>
      <c r="Q14" s="207"/>
      <c r="R14" s="207"/>
      <c r="S14" s="210"/>
      <c r="T14" s="210"/>
      <c r="U14" s="210"/>
      <c r="V14" s="210"/>
      <c r="W14" s="210"/>
      <c r="X14" s="210"/>
      <c r="Y14" s="210"/>
      <c r="Z14" s="210"/>
    </row>
    <row r="15" spans="1:40" ht="16.5" customHeight="1" x14ac:dyDescent="0.25">
      <c r="C15" s="252" t="s">
        <v>387</v>
      </c>
      <c r="D15" s="253" t="s">
        <v>185</v>
      </c>
      <c r="E15" s="254" t="s">
        <v>186</v>
      </c>
      <c r="F15" s="255" t="s">
        <v>384</v>
      </c>
      <c r="G15" s="210"/>
      <c r="H15" s="210"/>
      <c r="I15" s="210"/>
      <c r="J15" s="220" t="s">
        <v>228</v>
      </c>
      <c r="K15" s="259" t="s">
        <v>229</v>
      </c>
      <c r="L15" s="234" t="s">
        <v>231</v>
      </c>
      <c r="M15" s="235" t="s">
        <v>232</v>
      </c>
      <c r="N15" s="210"/>
      <c r="O15" s="210"/>
      <c r="P15" s="210"/>
      <c r="Q15" s="207"/>
      <c r="R15" s="207"/>
      <c r="S15" s="210"/>
      <c r="T15" s="210"/>
      <c r="U15" s="210"/>
      <c r="V15" s="210"/>
      <c r="W15" s="210"/>
      <c r="X15" s="210"/>
      <c r="Y15" s="210"/>
      <c r="Z15" s="210"/>
    </row>
    <row r="16" spans="1:40" ht="16.5" customHeight="1" x14ac:dyDescent="0.25">
      <c r="C16" s="236"/>
      <c r="D16" s="236"/>
      <c r="E16" s="256"/>
      <c r="F16" s="339"/>
      <c r="G16" s="210"/>
      <c r="H16" s="210"/>
      <c r="I16" s="210"/>
      <c r="J16" s="216"/>
      <c r="K16" s="216"/>
      <c r="L16" s="236"/>
      <c r="M16" s="237"/>
      <c r="N16" s="210"/>
      <c r="O16" s="210"/>
      <c r="P16" s="210"/>
      <c r="Q16" s="207"/>
      <c r="R16" s="207"/>
      <c r="S16" s="210"/>
      <c r="T16" s="210"/>
      <c r="U16" s="210"/>
      <c r="V16" s="210"/>
      <c r="W16" s="210"/>
      <c r="X16" s="210"/>
      <c r="Y16" s="210"/>
      <c r="Z16" s="210"/>
    </row>
    <row r="17" spans="1:40" ht="16.5" customHeight="1" x14ac:dyDescent="0.25">
      <c r="A17" s="38" t="s">
        <v>73</v>
      </c>
      <c r="B17" s="69" t="s">
        <v>369</v>
      </c>
      <c r="C17" s="231" t="s">
        <v>178</v>
      </c>
      <c r="D17" s="244" t="s">
        <v>90</v>
      </c>
      <c r="E17" s="245" t="s">
        <v>91</v>
      </c>
      <c r="F17" s="246" t="s">
        <v>179</v>
      </c>
      <c r="G17" s="247" t="s">
        <v>187</v>
      </c>
      <c r="H17" s="248" t="s">
        <v>188</v>
      </c>
      <c r="I17" s="249" t="s">
        <v>189</v>
      </c>
      <c r="J17" s="250" t="s">
        <v>190</v>
      </c>
      <c r="K17" s="251" t="s">
        <v>234</v>
      </c>
      <c r="L17" s="280" t="s">
        <v>192</v>
      </c>
      <c r="M17" s="210"/>
      <c r="N17" s="210"/>
      <c r="O17" s="207"/>
      <c r="P17" s="207"/>
      <c r="Q17" s="207"/>
      <c r="R17" s="207"/>
      <c r="S17" s="210"/>
      <c r="T17" s="210"/>
      <c r="U17" s="210"/>
      <c r="V17" s="210"/>
      <c r="W17" s="210"/>
      <c r="X17" s="210"/>
      <c r="Y17" s="210"/>
      <c r="Z17" s="210"/>
    </row>
    <row r="18" spans="1:40" ht="16.5" customHeight="1" x14ac:dyDescent="0.25">
      <c r="C18" s="252" t="s">
        <v>387</v>
      </c>
      <c r="D18" s="253" t="s">
        <v>185</v>
      </c>
      <c r="E18" s="254" t="s">
        <v>186</v>
      </c>
      <c r="F18" s="255" t="s">
        <v>384</v>
      </c>
      <c r="G18" s="236"/>
      <c r="H18" s="210"/>
      <c r="I18" s="210"/>
      <c r="J18" s="221" t="s">
        <v>233</v>
      </c>
      <c r="K18" s="343" t="s">
        <v>421</v>
      </c>
      <c r="L18" s="344" t="s">
        <v>422</v>
      </c>
      <c r="M18" s="210"/>
      <c r="N18" s="210"/>
      <c r="O18" s="207"/>
      <c r="P18" s="207"/>
      <c r="Q18" s="207"/>
      <c r="R18" s="207"/>
      <c r="S18" s="210"/>
      <c r="T18" s="210"/>
      <c r="U18" s="210"/>
      <c r="V18" s="210"/>
      <c r="W18" s="210"/>
      <c r="X18" s="210"/>
      <c r="Y18" s="210"/>
      <c r="Z18" s="210"/>
    </row>
    <row r="19" spans="1:40" ht="16.5" customHeight="1" x14ac:dyDescent="0.25">
      <c r="C19" s="236"/>
      <c r="D19" s="236"/>
      <c r="E19" s="256"/>
      <c r="F19" s="339"/>
      <c r="G19" s="236"/>
      <c r="H19" s="210"/>
      <c r="I19" s="210"/>
      <c r="J19" s="216"/>
      <c r="K19" s="258"/>
      <c r="L19" s="258"/>
      <c r="M19" s="210"/>
      <c r="N19" s="210"/>
      <c r="O19" s="207"/>
      <c r="P19" s="207"/>
      <c r="Q19" s="207"/>
      <c r="R19" s="207"/>
      <c r="S19" s="210"/>
      <c r="T19" s="210"/>
      <c r="U19" s="210"/>
      <c r="V19" s="210"/>
      <c r="W19" s="210"/>
      <c r="X19" s="210"/>
      <c r="Y19" s="210"/>
      <c r="Z19" s="210"/>
    </row>
    <row r="20" spans="1:40" ht="16.5" customHeight="1" x14ac:dyDescent="0.25">
      <c r="A20" s="38" t="s">
        <v>74</v>
      </c>
      <c r="B20" s="69" t="s">
        <v>369</v>
      </c>
      <c r="C20" s="231" t="s">
        <v>178</v>
      </c>
      <c r="D20" s="244" t="s">
        <v>90</v>
      </c>
      <c r="E20" s="245" t="s">
        <v>91</v>
      </c>
      <c r="F20" s="246" t="s">
        <v>179</v>
      </c>
      <c r="G20" s="328" t="s">
        <v>194</v>
      </c>
      <c r="H20" s="329" t="s">
        <v>195</v>
      </c>
      <c r="I20" s="330" t="s">
        <v>196</v>
      </c>
      <c r="J20" s="262" t="s">
        <v>198</v>
      </c>
      <c r="K20" s="295" t="s">
        <v>201</v>
      </c>
      <c r="L20" s="281" t="s">
        <v>485</v>
      </c>
      <c r="M20" s="210"/>
      <c r="N20" s="210"/>
      <c r="O20" s="210"/>
      <c r="P20" s="207"/>
      <c r="Q20" s="207"/>
      <c r="R20" s="207"/>
      <c r="S20" s="210"/>
      <c r="T20" s="210"/>
      <c r="U20" s="210"/>
      <c r="V20" s="210"/>
      <c r="W20" s="210"/>
      <c r="X20" s="210"/>
      <c r="Y20" s="210"/>
      <c r="Z20" s="210"/>
    </row>
    <row r="21" spans="1:40" ht="16.5" customHeight="1" x14ac:dyDescent="0.25">
      <c r="C21" s="252" t="s">
        <v>387</v>
      </c>
      <c r="D21" s="253" t="s">
        <v>185</v>
      </c>
      <c r="E21" s="254" t="s">
        <v>186</v>
      </c>
      <c r="F21" s="255" t="s">
        <v>384</v>
      </c>
      <c r="G21" s="210"/>
      <c r="H21" s="210"/>
      <c r="I21" s="263" t="s">
        <v>197</v>
      </c>
      <c r="J21" s="292" t="s">
        <v>200</v>
      </c>
      <c r="K21" s="293" t="s">
        <v>202</v>
      </c>
      <c r="L21" s="294" t="s">
        <v>203</v>
      </c>
      <c r="M21" s="210"/>
      <c r="N21" s="210"/>
      <c r="O21" s="210"/>
      <c r="P21" s="207"/>
      <c r="Q21" s="207"/>
      <c r="R21" s="207"/>
      <c r="S21" s="210"/>
      <c r="T21" s="210"/>
      <c r="U21" s="210"/>
      <c r="V21" s="210"/>
      <c r="W21" s="210"/>
      <c r="X21" s="210"/>
      <c r="Y21" s="210"/>
      <c r="Z21" s="210"/>
    </row>
    <row r="22" spans="1:40" ht="16.5" customHeight="1" x14ac:dyDescent="0.25">
      <c r="C22" s="236"/>
      <c r="D22" s="236"/>
      <c r="E22" s="256"/>
      <c r="F22" s="339"/>
      <c r="G22" s="210"/>
      <c r="H22" s="210"/>
      <c r="I22" s="216"/>
      <c r="J22" s="296"/>
      <c r="K22" s="296"/>
      <c r="L22" s="296"/>
      <c r="M22" s="210"/>
      <c r="N22" s="210"/>
      <c r="O22" s="210"/>
      <c r="P22" s="207"/>
      <c r="Q22" s="207"/>
      <c r="R22" s="207"/>
      <c r="S22" s="210"/>
      <c r="T22" s="210"/>
      <c r="U22" s="210"/>
      <c r="V22" s="210"/>
      <c r="W22" s="210"/>
      <c r="X22" s="210"/>
      <c r="Y22" s="210"/>
      <c r="Z22" s="210"/>
    </row>
    <row r="23" spans="1:40" ht="16.5" customHeight="1" x14ac:dyDescent="0.25">
      <c r="A23" s="38" t="s">
        <v>447</v>
      </c>
      <c r="B23" s="69" t="s">
        <v>486</v>
      </c>
      <c r="C23" s="231" t="s">
        <v>178</v>
      </c>
      <c r="D23" s="244" t="s">
        <v>90</v>
      </c>
      <c r="E23" s="245" t="s">
        <v>91</v>
      </c>
      <c r="F23" s="246" t="s">
        <v>179</v>
      </c>
      <c r="G23" s="348" t="s">
        <v>475</v>
      </c>
      <c r="H23" s="349" t="s">
        <v>476</v>
      </c>
      <c r="I23" s="350" t="s">
        <v>479</v>
      </c>
      <c r="J23" s="351" t="s">
        <v>482</v>
      </c>
      <c r="K23" s="352" t="s">
        <v>484</v>
      </c>
      <c r="L23" s="296"/>
      <c r="M23" s="296"/>
      <c r="N23" s="210"/>
      <c r="O23" s="207"/>
      <c r="P23" s="207"/>
      <c r="Q23" s="207"/>
      <c r="R23" s="207"/>
      <c r="S23" s="210"/>
      <c r="T23" s="210"/>
      <c r="U23" s="210"/>
      <c r="V23" s="210"/>
      <c r="W23" s="210"/>
      <c r="X23" s="210"/>
      <c r="Y23" s="210"/>
      <c r="Z23" s="210"/>
    </row>
    <row r="24" spans="1:40" ht="16.5" customHeight="1" x14ac:dyDescent="0.25">
      <c r="C24" s="252" t="s">
        <v>387</v>
      </c>
      <c r="D24" s="253" t="s">
        <v>185</v>
      </c>
      <c r="E24" s="254" t="s">
        <v>186</v>
      </c>
      <c r="F24" s="255" t="s">
        <v>384</v>
      </c>
      <c r="G24" s="353" t="s">
        <v>477</v>
      </c>
      <c r="H24" s="354" t="s">
        <v>478</v>
      </c>
      <c r="I24" s="355" t="s">
        <v>481</v>
      </c>
      <c r="J24" s="356" t="s">
        <v>483</v>
      </c>
      <c r="K24" s="357" t="s">
        <v>480</v>
      </c>
      <c r="L24" s="296"/>
      <c r="M24" s="296"/>
      <c r="N24" s="210"/>
      <c r="O24" s="207"/>
      <c r="P24" s="207"/>
      <c r="Q24" s="207"/>
      <c r="R24" s="207"/>
      <c r="S24" s="210"/>
      <c r="T24" s="210"/>
      <c r="U24" s="210"/>
      <c r="V24" s="210"/>
      <c r="W24" s="210"/>
      <c r="X24" s="210"/>
      <c r="Y24" s="210"/>
      <c r="Z24" s="210"/>
    </row>
    <row r="25" spans="1:40" ht="16.5" customHeight="1" x14ac:dyDescent="0.25">
      <c r="A25" s="39"/>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row>
    <row r="26" spans="1:40" ht="16.5" customHeight="1" x14ac:dyDescent="0.25">
      <c r="A26" s="38" t="s">
        <v>93</v>
      </c>
      <c r="C26" s="210"/>
      <c r="D26" s="210"/>
      <c r="E26" s="210"/>
      <c r="F26" s="210"/>
      <c r="G26" s="210"/>
      <c r="H26" s="210"/>
      <c r="I26" s="210"/>
      <c r="J26" s="210"/>
      <c r="K26" s="210"/>
      <c r="L26" s="207"/>
      <c r="M26" s="210"/>
      <c r="N26" s="210"/>
      <c r="O26" s="210"/>
      <c r="P26" s="210"/>
      <c r="Q26" s="210"/>
      <c r="R26" s="210"/>
      <c r="S26" s="210"/>
      <c r="T26" s="210"/>
      <c r="U26" s="210"/>
      <c r="V26" s="210"/>
      <c r="W26" s="210"/>
      <c r="X26" s="210"/>
      <c r="Y26" s="210"/>
      <c r="Z26" s="210"/>
    </row>
    <row r="27" spans="1:40" ht="16.5" customHeight="1" x14ac:dyDescent="0.25">
      <c r="A27" s="38" t="s">
        <v>70</v>
      </c>
      <c r="B27" s="69" t="s">
        <v>125</v>
      </c>
      <c r="C27" s="231" t="s">
        <v>178</v>
      </c>
      <c r="D27" s="244" t="s">
        <v>90</v>
      </c>
      <c r="E27" s="245" t="s">
        <v>91</v>
      </c>
      <c r="F27" s="246" t="s">
        <v>179</v>
      </c>
      <c r="G27" s="320" t="s">
        <v>205</v>
      </c>
      <c r="H27" s="251" t="s">
        <v>419</v>
      </c>
      <c r="I27" s="331" t="s">
        <v>105</v>
      </c>
      <c r="J27" s="332" t="s">
        <v>418</v>
      </c>
      <c r="K27" s="324" t="s">
        <v>106</v>
      </c>
      <c r="L27" s="333" t="s">
        <v>180</v>
      </c>
      <c r="M27" s="98" t="s">
        <v>353</v>
      </c>
      <c r="N27" s="207"/>
      <c r="O27" s="207"/>
      <c r="P27" s="207"/>
      <c r="Q27" s="207"/>
      <c r="R27" s="207"/>
      <c r="S27" s="210"/>
      <c r="T27" s="210"/>
      <c r="U27" s="210"/>
      <c r="V27" s="210"/>
      <c r="W27" s="210"/>
      <c r="X27" s="210"/>
      <c r="Y27" s="210"/>
      <c r="Z27" s="210"/>
    </row>
    <row r="28" spans="1:40" ht="16.5" customHeight="1" x14ac:dyDescent="0.25">
      <c r="C28" s="232"/>
      <c r="D28" s="256"/>
      <c r="E28" s="236"/>
      <c r="F28" s="236"/>
      <c r="G28" s="216"/>
      <c r="H28" s="216"/>
      <c r="I28" s="216"/>
      <c r="J28" s="216"/>
      <c r="K28" s="216"/>
      <c r="L28" s="216"/>
      <c r="M28" s="340"/>
      <c r="N28" s="207"/>
      <c r="O28" s="207"/>
      <c r="P28" s="207"/>
      <c r="Q28" s="207"/>
      <c r="R28" s="207"/>
      <c r="S28" s="210"/>
      <c r="T28" s="210"/>
      <c r="U28" s="210"/>
      <c r="V28" s="210"/>
      <c r="W28" s="210"/>
      <c r="X28" s="210"/>
      <c r="Y28" s="210"/>
      <c r="Z28" s="210"/>
    </row>
    <row r="29" spans="1:40" ht="16.5" customHeight="1" x14ac:dyDescent="0.25">
      <c r="A29" s="38" t="s">
        <v>71</v>
      </c>
      <c r="B29" s="69" t="s">
        <v>125</v>
      </c>
      <c r="C29" s="231" t="s">
        <v>178</v>
      </c>
      <c r="D29" s="244" t="s">
        <v>90</v>
      </c>
      <c r="E29" s="245" t="s">
        <v>91</v>
      </c>
      <c r="F29" s="246" t="s">
        <v>179</v>
      </c>
      <c r="G29" s="265" t="s">
        <v>107</v>
      </c>
      <c r="H29" s="334" t="s">
        <v>183</v>
      </c>
      <c r="I29" s="266" t="s">
        <v>181</v>
      </c>
      <c r="J29" s="267" t="s">
        <v>123</v>
      </c>
      <c r="K29" s="268" t="s">
        <v>104</v>
      </c>
      <c r="L29" s="269" t="s">
        <v>182</v>
      </c>
      <c r="M29" s="335" t="s">
        <v>184</v>
      </c>
      <c r="N29" s="210"/>
      <c r="O29" s="210"/>
      <c r="P29" s="207"/>
      <c r="Q29" s="207"/>
      <c r="R29" s="210"/>
      <c r="S29" s="210"/>
      <c r="T29" s="210"/>
      <c r="U29" s="210"/>
      <c r="V29" s="210"/>
      <c r="W29" s="210"/>
      <c r="X29" s="210"/>
      <c r="Y29" s="210"/>
      <c r="Z29" s="210"/>
    </row>
    <row r="30" spans="1:40" ht="16.5" customHeight="1" x14ac:dyDescent="0.25">
      <c r="C30" s="232"/>
      <c r="D30" s="256"/>
      <c r="E30" s="236"/>
      <c r="F30" s="236"/>
      <c r="G30" s="341"/>
      <c r="H30" s="216"/>
      <c r="I30" s="216"/>
      <c r="J30" s="216"/>
      <c r="K30" s="216"/>
      <c r="L30" s="342"/>
      <c r="M30" s="237"/>
      <c r="N30" s="210"/>
      <c r="O30" s="210"/>
      <c r="P30" s="207"/>
      <c r="Q30" s="207"/>
      <c r="R30" s="210"/>
      <c r="S30" s="210"/>
      <c r="T30" s="210"/>
      <c r="U30" s="210"/>
      <c r="V30" s="210"/>
      <c r="W30" s="210"/>
      <c r="X30" s="210"/>
      <c r="Y30" s="210"/>
      <c r="Z30" s="210"/>
    </row>
    <row r="31" spans="1:40" ht="16.5" customHeight="1" x14ac:dyDescent="0.25">
      <c r="A31" s="574" t="s">
        <v>370</v>
      </c>
      <c r="B31" s="575" t="s">
        <v>373</v>
      </c>
      <c r="C31" s="231" t="s">
        <v>178</v>
      </c>
      <c r="D31" s="244" t="s">
        <v>90</v>
      </c>
      <c r="E31" s="245" t="s">
        <v>91</v>
      </c>
      <c r="F31" s="246" t="s">
        <v>179</v>
      </c>
      <c r="G31" s="260" t="s">
        <v>387</v>
      </c>
      <c r="H31" s="209" t="s">
        <v>185</v>
      </c>
      <c r="I31" s="261" t="s">
        <v>186</v>
      </c>
      <c r="J31" s="212" t="s">
        <v>384</v>
      </c>
      <c r="K31" s="218" t="s">
        <v>188</v>
      </c>
      <c r="L31" s="219" t="s">
        <v>189</v>
      </c>
      <c r="M31" s="217" t="s">
        <v>187</v>
      </c>
      <c r="N31" s="270" t="s">
        <v>190</v>
      </c>
      <c r="O31" s="326" t="s">
        <v>191</v>
      </c>
      <c r="P31" s="210"/>
      <c r="Q31" s="210"/>
      <c r="R31" s="336" t="s">
        <v>193</v>
      </c>
      <c r="S31" s="210"/>
      <c r="T31" s="210"/>
      <c r="U31" s="210"/>
      <c r="V31" s="216"/>
      <c r="W31" s="216"/>
      <c r="X31" s="216"/>
      <c r="Y31" s="216"/>
      <c r="Z31" s="216"/>
    </row>
    <row r="32" spans="1:40" ht="16.5" customHeight="1" x14ac:dyDescent="0.25">
      <c r="A32" s="574"/>
      <c r="B32" s="575"/>
      <c r="C32" s="232"/>
      <c r="D32" s="256"/>
      <c r="E32" s="236"/>
      <c r="F32" s="236"/>
      <c r="G32" s="237"/>
      <c r="H32" s="237"/>
      <c r="I32" s="216"/>
      <c r="J32" s="257"/>
      <c r="K32" s="258"/>
      <c r="L32" s="216"/>
      <c r="M32" s="216"/>
      <c r="N32" s="220" t="s">
        <v>228</v>
      </c>
      <c r="O32" s="259" t="s">
        <v>229</v>
      </c>
      <c r="P32" s="233" t="s">
        <v>230</v>
      </c>
      <c r="Q32" s="234" t="s">
        <v>231</v>
      </c>
      <c r="R32" s="235" t="s">
        <v>232</v>
      </c>
      <c r="S32" s="236"/>
      <c r="T32" s="237"/>
      <c r="U32" s="210"/>
      <c r="V32" s="216"/>
      <c r="W32" s="216"/>
      <c r="X32" s="216"/>
      <c r="Y32" s="216"/>
      <c r="Z32" s="216"/>
    </row>
    <row r="33" spans="1:40" ht="16.5" customHeight="1" x14ac:dyDescent="0.25">
      <c r="C33" s="232"/>
      <c r="D33" s="256"/>
      <c r="E33" s="236"/>
      <c r="F33" s="236"/>
      <c r="G33" s="237"/>
      <c r="H33" s="237"/>
      <c r="I33" s="216"/>
      <c r="J33" s="257"/>
      <c r="K33" s="258"/>
      <c r="L33" s="216"/>
      <c r="M33" s="216"/>
      <c r="N33" s="216"/>
      <c r="O33" s="216"/>
      <c r="P33" s="236"/>
      <c r="Q33" s="236"/>
      <c r="R33" s="237"/>
      <c r="S33" s="236"/>
      <c r="T33" s="237"/>
      <c r="U33" s="210"/>
      <c r="V33" s="216"/>
      <c r="W33" s="216"/>
      <c r="X33" s="216"/>
      <c r="Y33" s="216"/>
      <c r="Z33" s="216"/>
    </row>
    <row r="34" spans="1:40" ht="16.5" customHeight="1" x14ac:dyDescent="0.25">
      <c r="A34" s="574" t="s">
        <v>371</v>
      </c>
      <c r="B34" s="575" t="s">
        <v>372</v>
      </c>
      <c r="C34" s="231" t="s">
        <v>178</v>
      </c>
      <c r="D34" s="244" t="s">
        <v>90</v>
      </c>
      <c r="E34" s="245" t="s">
        <v>91</v>
      </c>
      <c r="F34" s="246" t="s">
        <v>179</v>
      </c>
      <c r="G34" s="260" t="s">
        <v>387</v>
      </c>
      <c r="H34" s="209" t="s">
        <v>185</v>
      </c>
      <c r="I34" s="261" t="s">
        <v>186</v>
      </c>
      <c r="J34" s="212" t="s">
        <v>384</v>
      </c>
      <c r="K34" s="218" t="s">
        <v>188</v>
      </c>
      <c r="L34" s="219" t="s">
        <v>189</v>
      </c>
      <c r="M34" s="217" t="s">
        <v>187</v>
      </c>
      <c r="N34" s="270" t="s">
        <v>190</v>
      </c>
      <c r="O34" s="216"/>
      <c r="P34" s="280" t="s">
        <v>192</v>
      </c>
      <c r="Q34" s="210"/>
      <c r="R34" s="210"/>
      <c r="S34" s="210"/>
      <c r="T34" s="210"/>
      <c r="U34" s="210"/>
      <c r="V34" s="210"/>
      <c r="W34" s="210"/>
      <c r="X34" s="210"/>
      <c r="Y34" s="210"/>
      <c r="Z34" s="210"/>
    </row>
    <row r="35" spans="1:40" ht="16.5" customHeight="1" x14ac:dyDescent="0.25">
      <c r="A35" s="574"/>
      <c r="B35" s="575"/>
      <c r="C35" s="232"/>
      <c r="D35" s="256"/>
      <c r="E35" s="236"/>
      <c r="F35" s="236"/>
      <c r="G35" s="237"/>
      <c r="H35" s="237"/>
      <c r="I35" s="216"/>
      <c r="J35" s="257"/>
      <c r="K35" s="258"/>
      <c r="L35" s="216"/>
      <c r="M35" s="216"/>
      <c r="N35" s="221" t="s">
        <v>233</v>
      </c>
      <c r="O35" s="251" t="s">
        <v>234</v>
      </c>
      <c r="P35" s="343" t="s">
        <v>421</v>
      </c>
      <c r="Q35" s="344" t="s">
        <v>422</v>
      </c>
      <c r="R35" s="210"/>
      <c r="S35" s="271"/>
      <c r="T35" s="210"/>
      <c r="U35" s="210"/>
      <c r="V35" s="210"/>
      <c r="W35" s="210"/>
      <c r="X35" s="210"/>
      <c r="Y35" s="210"/>
      <c r="Z35" s="210"/>
    </row>
    <row r="36" spans="1:40" ht="16.5" customHeight="1" x14ac:dyDescent="0.25">
      <c r="C36" s="232"/>
      <c r="D36" s="256"/>
      <c r="E36" s="236"/>
      <c r="F36" s="236"/>
      <c r="G36" s="237"/>
      <c r="H36" s="237"/>
      <c r="I36" s="216"/>
      <c r="J36" s="257"/>
      <c r="K36" s="258"/>
      <c r="L36" s="216"/>
      <c r="M36" s="216"/>
      <c r="N36" s="216"/>
      <c r="O36" s="216"/>
      <c r="P36" s="258"/>
      <c r="Q36" s="258"/>
      <c r="R36" s="210"/>
      <c r="S36" s="271"/>
      <c r="T36" s="210"/>
      <c r="U36" s="210"/>
      <c r="V36" s="210"/>
      <c r="W36" s="210"/>
      <c r="X36" s="210"/>
      <c r="Y36" s="210"/>
      <c r="Z36" s="210"/>
    </row>
    <row r="37" spans="1:40" ht="16.5" customHeight="1" x14ac:dyDescent="0.25">
      <c r="A37" s="38" t="s">
        <v>74</v>
      </c>
      <c r="B37" s="69" t="s">
        <v>373</v>
      </c>
      <c r="C37" s="231" t="s">
        <v>178</v>
      </c>
      <c r="D37" s="244" t="s">
        <v>90</v>
      </c>
      <c r="E37" s="245" t="s">
        <v>91</v>
      </c>
      <c r="F37" s="246" t="s">
        <v>179</v>
      </c>
      <c r="G37" s="260" t="s">
        <v>387</v>
      </c>
      <c r="H37" s="209" t="s">
        <v>185</v>
      </c>
      <c r="I37" s="261" t="s">
        <v>186</v>
      </c>
      <c r="J37" s="212" t="s">
        <v>384</v>
      </c>
      <c r="K37" s="229" t="s">
        <v>195</v>
      </c>
      <c r="L37" s="230" t="s">
        <v>196</v>
      </c>
      <c r="M37" s="228" t="s">
        <v>194</v>
      </c>
      <c r="N37" s="262" t="s">
        <v>127</v>
      </c>
      <c r="O37" s="263" t="s">
        <v>197</v>
      </c>
      <c r="P37" s="210"/>
      <c r="Q37" s="210"/>
      <c r="R37" s="281" t="s">
        <v>485</v>
      </c>
      <c r="S37" s="210"/>
      <c r="T37" s="210"/>
      <c r="U37" s="210"/>
      <c r="V37" s="210"/>
      <c r="W37" s="210"/>
      <c r="X37" s="210"/>
      <c r="Y37" s="210"/>
      <c r="Z37" s="210"/>
    </row>
    <row r="38" spans="1:40" ht="16.5" customHeight="1" x14ac:dyDescent="0.25">
      <c r="C38" s="232"/>
      <c r="D38" s="256"/>
      <c r="E38" s="236"/>
      <c r="F38" s="236"/>
      <c r="G38" s="237"/>
      <c r="H38" s="237"/>
      <c r="I38" s="216"/>
      <c r="J38" s="257"/>
      <c r="K38" s="237"/>
      <c r="L38" s="257"/>
      <c r="M38" s="237"/>
      <c r="N38" s="237"/>
      <c r="O38" s="141" t="s">
        <v>200</v>
      </c>
      <c r="P38" s="140" t="s">
        <v>201</v>
      </c>
      <c r="Q38" s="142" t="s">
        <v>202</v>
      </c>
      <c r="R38" s="143" t="s">
        <v>203</v>
      </c>
      <c r="S38" s="210"/>
      <c r="T38" s="210"/>
      <c r="U38" s="210"/>
      <c r="V38" s="210"/>
      <c r="W38" s="210"/>
      <c r="X38" s="210"/>
      <c r="Y38" s="210"/>
      <c r="Z38" s="210"/>
    </row>
    <row r="39" spans="1:40" ht="16.5" customHeight="1" x14ac:dyDescent="0.25">
      <c r="C39" s="232"/>
      <c r="D39" s="256"/>
      <c r="E39" s="236"/>
      <c r="F39" s="236"/>
      <c r="G39" s="237"/>
      <c r="H39" s="237"/>
      <c r="I39" s="216"/>
      <c r="J39" s="257"/>
      <c r="K39" s="237"/>
      <c r="L39" s="257"/>
      <c r="M39" s="237"/>
      <c r="N39" s="237"/>
      <c r="O39" s="144"/>
      <c r="P39" s="144"/>
      <c r="Q39" s="144"/>
      <c r="R39" s="144"/>
      <c r="S39" s="210"/>
      <c r="T39" s="210"/>
      <c r="U39" s="210"/>
      <c r="V39" s="210"/>
      <c r="W39" s="210"/>
      <c r="X39" s="210"/>
      <c r="Y39" s="210"/>
      <c r="Z39" s="210"/>
    </row>
    <row r="40" spans="1:40" ht="16.5" customHeight="1" x14ac:dyDescent="0.25">
      <c r="A40" s="38" t="s">
        <v>447</v>
      </c>
      <c r="B40" s="69" t="s">
        <v>373</v>
      </c>
      <c r="C40" s="231" t="s">
        <v>178</v>
      </c>
      <c r="D40" s="244" t="s">
        <v>90</v>
      </c>
      <c r="E40" s="245" t="s">
        <v>91</v>
      </c>
      <c r="F40" s="246" t="s">
        <v>179</v>
      </c>
      <c r="G40" s="260" t="s">
        <v>387</v>
      </c>
      <c r="H40" s="209" t="s">
        <v>185</v>
      </c>
      <c r="I40" s="261" t="s">
        <v>186</v>
      </c>
      <c r="J40" s="212" t="s">
        <v>384</v>
      </c>
      <c r="K40" s="348" t="s">
        <v>475</v>
      </c>
      <c r="L40" s="349" t="s">
        <v>476</v>
      </c>
      <c r="M40" s="353" t="s">
        <v>477</v>
      </c>
      <c r="N40" s="354" t="s">
        <v>478</v>
      </c>
      <c r="O40" s="350" t="s">
        <v>479</v>
      </c>
      <c r="P40" s="207"/>
      <c r="Q40" s="207"/>
      <c r="R40" s="357" t="s">
        <v>480</v>
      </c>
      <c r="S40" s="210"/>
      <c r="T40" s="210"/>
      <c r="U40" s="210"/>
      <c r="V40" s="210"/>
      <c r="W40" s="210"/>
      <c r="X40" s="210"/>
      <c r="Y40" s="210"/>
      <c r="Z40" s="210"/>
    </row>
    <row r="41" spans="1:40" ht="16.5" customHeight="1" x14ac:dyDescent="0.25">
      <c r="C41" s="210"/>
      <c r="D41" s="237"/>
      <c r="E41" s="216"/>
      <c r="F41" s="257"/>
      <c r="G41" s="237"/>
      <c r="H41" s="237"/>
      <c r="I41" s="216"/>
      <c r="J41" s="210"/>
      <c r="K41" s="296"/>
      <c r="L41" s="296"/>
      <c r="M41" s="296"/>
      <c r="N41" s="210"/>
      <c r="O41" s="355" t="s">
        <v>481</v>
      </c>
      <c r="P41" s="351" t="s">
        <v>482</v>
      </c>
      <c r="Q41" s="356" t="s">
        <v>483</v>
      </c>
      <c r="R41" s="352" t="s">
        <v>484</v>
      </c>
      <c r="S41" s="210"/>
      <c r="T41" s="210"/>
      <c r="U41" s="210"/>
      <c r="V41" s="210"/>
      <c r="W41" s="210"/>
      <c r="X41" s="210"/>
      <c r="Y41" s="210"/>
      <c r="Z41" s="210"/>
    </row>
    <row r="42" spans="1:40" ht="16.5" customHeight="1" x14ac:dyDescent="0.25">
      <c r="A42" s="345"/>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47"/>
      <c r="AJ42" s="347"/>
      <c r="AK42" s="347"/>
      <c r="AL42" s="347"/>
      <c r="AM42" s="347"/>
      <c r="AN42" s="347"/>
    </row>
    <row r="43" spans="1:40" ht="16.5" customHeight="1" x14ac:dyDescent="0.25">
      <c r="A43" s="38" t="s">
        <v>102</v>
      </c>
      <c r="C43" s="210"/>
      <c r="D43" s="210"/>
      <c r="E43" s="210"/>
      <c r="F43" s="210"/>
      <c r="G43" s="210"/>
      <c r="H43" s="210"/>
      <c r="I43" s="210"/>
      <c r="J43" s="210"/>
      <c r="K43" s="210"/>
      <c r="L43" s="207"/>
      <c r="M43" s="210"/>
      <c r="N43" s="210"/>
      <c r="O43" s="210"/>
      <c r="P43" s="210"/>
      <c r="Q43" s="210"/>
      <c r="R43" s="210"/>
      <c r="S43" s="210"/>
      <c r="T43" s="210"/>
      <c r="U43" s="210"/>
      <c r="V43" s="210"/>
      <c r="W43" s="210"/>
      <c r="X43" s="210"/>
      <c r="Y43" s="210"/>
      <c r="Z43" s="210"/>
    </row>
    <row r="44" spans="1:40" ht="16.5" customHeight="1" x14ac:dyDescent="0.25">
      <c r="A44" s="38" t="s">
        <v>70</v>
      </c>
      <c r="B44" s="69" t="s">
        <v>50</v>
      </c>
      <c r="C44" s="232"/>
      <c r="D44" s="231" t="s">
        <v>178</v>
      </c>
      <c r="E44" s="244" t="s">
        <v>90</v>
      </c>
      <c r="F44" s="246" t="s">
        <v>179</v>
      </c>
      <c r="G44" s="245" t="s">
        <v>91</v>
      </c>
      <c r="H44" s="256"/>
      <c r="I44" s="98" t="s">
        <v>353</v>
      </c>
      <c r="J44" s="236"/>
      <c r="K44" s="210"/>
      <c r="L44" s="207"/>
      <c r="M44" s="207"/>
      <c r="N44" s="207"/>
      <c r="O44" s="207"/>
      <c r="P44" s="207"/>
      <c r="Q44" s="207"/>
      <c r="R44" s="207"/>
      <c r="S44" s="210"/>
      <c r="T44" s="210"/>
      <c r="U44" s="210"/>
      <c r="V44" s="210"/>
      <c r="W44" s="210"/>
      <c r="X44" s="210"/>
      <c r="Y44" s="210"/>
      <c r="Z44" s="210"/>
    </row>
    <row r="45" spans="1:40" ht="16.5" customHeight="1" x14ac:dyDescent="0.25">
      <c r="C45" s="232"/>
      <c r="D45" s="320" t="s">
        <v>205</v>
      </c>
      <c r="E45" s="251" t="s">
        <v>419</v>
      </c>
      <c r="F45" s="331" t="s">
        <v>105</v>
      </c>
      <c r="G45" s="332" t="s">
        <v>418</v>
      </c>
      <c r="H45" s="324" t="s">
        <v>106</v>
      </c>
      <c r="I45" s="333" t="s">
        <v>180</v>
      </c>
      <c r="J45" s="236"/>
      <c r="K45" s="210"/>
      <c r="L45" s="207"/>
      <c r="M45" s="207"/>
      <c r="N45" s="207"/>
      <c r="O45" s="207"/>
      <c r="P45" s="207"/>
      <c r="Q45" s="207"/>
      <c r="R45" s="207"/>
      <c r="S45" s="210"/>
      <c r="T45" s="210"/>
      <c r="U45" s="210"/>
      <c r="V45" s="210"/>
      <c r="W45" s="210"/>
      <c r="X45" s="210"/>
      <c r="Y45" s="210"/>
      <c r="Z45" s="210"/>
    </row>
    <row r="46" spans="1:40" ht="16.5" customHeight="1" x14ac:dyDescent="0.25">
      <c r="C46" s="232"/>
      <c r="D46" s="216"/>
      <c r="E46" s="216"/>
      <c r="F46" s="216"/>
      <c r="G46" s="216"/>
      <c r="H46" s="216"/>
      <c r="I46" s="216"/>
      <c r="J46" s="236"/>
      <c r="K46" s="210"/>
      <c r="L46" s="207"/>
      <c r="M46" s="207"/>
      <c r="N46" s="207"/>
      <c r="O46" s="207"/>
      <c r="P46" s="207"/>
      <c r="Q46" s="207"/>
      <c r="R46" s="207"/>
      <c r="S46" s="210"/>
      <c r="T46" s="210"/>
      <c r="U46" s="210"/>
      <c r="V46" s="210"/>
      <c r="W46" s="210"/>
      <c r="X46" s="210"/>
      <c r="Y46" s="210"/>
      <c r="Z46" s="210"/>
    </row>
    <row r="47" spans="1:40" ht="16.5" customHeight="1" x14ac:dyDescent="0.25">
      <c r="A47" s="38" t="s">
        <v>71</v>
      </c>
      <c r="B47" s="69" t="s">
        <v>50</v>
      </c>
      <c r="C47" s="273"/>
      <c r="D47" s="231" t="s">
        <v>178</v>
      </c>
      <c r="E47" s="244" t="s">
        <v>90</v>
      </c>
      <c r="F47" s="246" t="s">
        <v>179</v>
      </c>
      <c r="G47" s="245" t="s">
        <v>91</v>
      </c>
      <c r="H47" s="256"/>
      <c r="I47" s="335" t="s">
        <v>184</v>
      </c>
      <c r="J47" s="236"/>
      <c r="K47" s="210"/>
      <c r="L47" s="210"/>
      <c r="M47" s="207"/>
      <c r="N47" s="207"/>
      <c r="O47" s="207"/>
      <c r="P47" s="207"/>
      <c r="Q47" s="207"/>
      <c r="R47" s="207"/>
      <c r="S47" s="210"/>
      <c r="T47" s="210"/>
      <c r="U47" s="210"/>
      <c r="V47" s="210"/>
      <c r="W47" s="210"/>
      <c r="X47" s="210"/>
      <c r="Y47" s="210"/>
      <c r="Z47" s="210"/>
    </row>
    <row r="48" spans="1:40" ht="16.5" customHeight="1" x14ac:dyDescent="0.25">
      <c r="C48" s="273"/>
      <c r="D48" s="265" t="s">
        <v>107</v>
      </c>
      <c r="E48" s="334" t="s">
        <v>183</v>
      </c>
      <c r="F48" s="266" t="s">
        <v>181</v>
      </c>
      <c r="G48" s="267" t="s">
        <v>123</v>
      </c>
      <c r="H48" s="268" t="s">
        <v>104</v>
      </c>
      <c r="I48" s="269" t="s">
        <v>182</v>
      </c>
      <c r="J48" s="236"/>
      <c r="K48" s="210"/>
      <c r="L48" s="210"/>
      <c r="M48" s="207"/>
      <c r="N48" s="207"/>
      <c r="O48" s="207"/>
      <c r="P48" s="207"/>
      <c r="Q48" s="207"/>
      <c r="R48" s="207"/>
      <c r="S48" s="210"/>
      <c r="T48" s="210"/>
      <c r="U48" s="210"/>
      <c r="V48" s="210"/>
      <c r="W48" s="210"/>
      <c r="X48" s="210"/>
      <c r="Y48" s="210"/>
      <c r="Z48" s="210"/>
    </row>
    <row r="49" spans="1:40" ht="16.5" customHeight="1" x14ac:dyDescent="0.25">
      <c r="C49" s="232"/>
      <c r="D49" s="216"/>
      <c r="E49" s="216"/>
      <c r="F49" s="216"/>
      <c r="G49" s="216"/>
      <c r="H49" s="216"/>
      <c r="I49" s="216"/>
      <c r="J49" s="236"/>
      <c r="K49" s="210"/>
      <c r="L49" s="207"/>
      <c r="M49" s="207"/>
      <c r="N49" s="207"/>
      <c r="O49" s="207"/>
      <c r="P49" s="207"/>
      <c r="Q49" s="207"/>
      <c r="R49" s="207"/>
      <c r="S49" s="210"/>
      <c r="T49" s="210"/>
      <c r="U49" s="210"/>
      <c r="V49" s="210"/>
      <c r="W49" s="210"/>
      <c r="X49" s="210"/>
      <c r="Y49" s="210"/>
      <c r="Z49" s="210"/>
    </row>
    <row r="50" spans="1:40" ht="16.5" customHeight="1" x14ac:dyDescent="0.25">
      <c r="A50" s="38" t="s">
        <v>72</v>
      </c>
      <c r="B50" s="69" t="s">
        <v>368</v>
      </c>
      <c r="C50" s="273"/>
      <c r="D50" s="231" t="s">
        <v>178</v>
      </c>
      <c r="E50" s="244" t="s">
        <v>90</v>
      </c>
      <c r="F50" s="246" t="s">
        <v>179</v>
      </c>
      <c r="G50" s="245" t="s">
        <v>91</v>
      </c>
      <c r="H50" s="218" t="s">
        <v>188</v>
      </c>
      <c r="I50" s="219" t="s">
        <v>189</v>
      </c>
      <c r="J50" s="217" t="s">
        <v>187</v>
      </c>
      <c r="K50" s="326" t="s">
        <v>191</v>
      </c>
      <c r="L50" s="270" t="s">
        <v>190</v>
      </c>
      <c r="M50" s="336" t="s">
        <v>193</v>
      </c>
      <c r="N50" s="234" t="s">
        <v>231</v>
      </c>
      <c r="O50" s="210"/>
      <c r="P50" s="207"/>
      <c r="Q50" s="207"/>
      <c r="R50" s="207"/>
      <c r="S50" s="210"/>
      <c r="T50" s="210"/>
      <c r="U50" s="210"/>
      <c r="V50" s="210"/>
      <c r="W50" s="210"/>
      <c r="X50" s="210"/>
      <c r="Y50" s="210"/>
      <c r="Z50" s="210"/>
    </row>
    <row r="51" spans="1:40" ht="16.5" customHeight="1" x14ac:dyDescent="0.25">
      <c r="C51" s="273"/>
      <c r="D51" s="209" t="s">
        <v>185</v>
      </c>
      <c r="E51" s="261" t="s">
        <v>186</v>
      </c>
      <c r="F51" s="212" t="s">
        <v>384</v>
      </c>
      <c r="G51" s="260" t="s">
        <v>387</v>
      </c>
      <c r="H51" s="256"/>
      <c r="I51" s="210"/>
      <c r="J51" s="210"/>
      <c r="K51" s="220" t="s">
        <v>228</v>
      </c>
      <c r="L51" s="259" t="s">
        <v>229</v>
      </c>
      <c r="M51" s="233" t="s">
        <v>230</v>
      </c>
      <c r="N51" s="235" t="s">
        <v>232</v>
      </c>
      <c r="O51" s="210"/>
      <c r="P51" s="207"/>
      <c r="Q51" s="207"/>
      <c r="R51" s="207"/>
      <c r="S51" s="210"/>
      <c r="T51" s="210"/>
      <c r="U51" s="210"/>
      <c r="V51" s="210"/>
      <c r="W51" s="210"/>
      <c r="X51" s="210"/>
      <c r="Y51" s="210"/>
      <c r="Z51" s="210"/>
    </row>
    <row r="52" spans="1:40" ht="16.5" customHeight="1" x14ac:dyDescent="0.25">
      <c r="C52" s="232"/>
      <c r="D52" s="216"/>
      <c r="E52" s="216"/>
      <c r="F52" s="216"/>
      <c r="G52" s="216"/>
      <c r="H52" s="216"/>
      <c r="I52" s="216"/>
      <c r="J52" s="236"/>
      <c r="K52" s="210"/>
      <c r="L52" s="207"/>
      <c r="M52" s="207"/>
      <c r="N52" s="207"/>
      <c r="O52" s="207"/>
      <c r="P52" s="207"/>
      <c r="Q52" s="207"/>
      <c r="R52" s="207"/>
      <c r="S52" s="210"/>
      <c r="T52" s="210"/>
      <c r="U52" s="210"/>
      <c r="V52" s="210"/>
      <c r="W52" s="210"/>
      <c r="X52" s="210"/>
      <c r="Y52" s="210"/>
      <c r="Z52" s="210"/>
    </row>
    <row r="53" spans="1:40" ht="16.5" customHeight="1" x14ac:dyDescent="0.25">
      <c r="A53" s="38" t="s">
        <v>73</v>
      </c>
      <c r="B53" s="69" t="s">
        <v>369</v>
      </c>
      <c r="C53" s="273"/>
      <c r="D53" s="231" t="s">
        <v>178</v>
      </c>
      <c r="E53" s="244" t="s">
        <v>90</v>
      </c>
      <c r="F53" s="246" t="s">
        <v>179</v>
      </c>
      <c r="G53" s="245" t="s">
        <v>91</v>
      </c>
      <c r="H53" s="218" t="s">
        <v>188</v>
      </c>
      <c r="I53" s="219" t="s">
        <v>189</v>
      </c>
      <c r="J53" s="217" t="s">
        <v>187</v>
      </c>
      <c r="K53" s="270" t="s">
        <v>190</v>
      </c>
      <c r="L53" s="251" t="s">
        <v>234</v>
      </c>
      <c r="M53" s="280" t="s">
        <v>192</v>
      </c>
      <c r="N53" s="210"/>
      <c r="O53" s="207"/>
      <c r="P53" s="207"/>
      <c r="Q53" s="207"/>
      <c r="R53" s="207"/>
      <c r="S53" s="210"/>
      <c r="T53" s="210"/>
      <c r="U53" s="210"/>
      <c r="V53" s="210"/>
      <c r="W53" s="210"/>
      <c r="X53" s="210"/>
      <c r="Y53" s="210"/>
      <c r="Z53" s="210"/>
    </row>
    <row r="54" spans="1:40" ht="16.5" customHeight="1" x14ac:dyDescent="0.25">
      <c r="C54" s="273"/>
      <c r="D54" s="209" t="s">
        <v>185</v>
      </c>
      <c r="E54" s="261" t="s">
        <v>186</v>
      </c>
      <c r="F54" s="212" t="s">
        <v>384</v>
      </c>
      <c r="G54" s="260" t="s">
        <v>387</v>
      </c>
      <c r="H54" s="256"/>
      <c r="I54" s="210"/>
      <c r="J54" s="210"/>
      <c r="K54" s="221" t="s">
        <v>233</v>
      </c>
      <c r="L54" s="343" t="s">
        <v>421</v>
      </c>
      <c r="M54" s="344" t="s">
        <v>422</v>
      </c>
      <c r="N54" s="210"/>
      <c r="O54" s="207"/>
      <c r="P54" s="207"/>
      <c r="Q54" s="207"/>
      <c r="R54" s="207"/>
      <c r="S54" s="210"/>
      <c r="T54" s="210"/>
      <c r="U54" s="210"/>
      <c r="V54" s="210"/>
      <c r="W54" s="210"/>
      <c r="X54" s="210"/>
      <c r="Y54" s="210"/>
      <c r="Z54" s="210"/>
    </row>
    <row r="55" spans="1:40" ht="16.5" customHeight="1" x14ac:dyDescent="0.25">
      <c r="C55" s="232"/>
      <c r="D55" s="216"/>
      <c r="E55" s="216"/>
      <c r="F55" s="216"/>
      <c r="G55" s="216"/>
      <c r="H55" s="216"/>
      <c r="I55" s="216"/>
      <c r="J55" s="236"/>
      <c r="K55" s="210"/>
      <c r="L55" s="207"/>
      <c r="M55" s="207"/>
      <c r="N55" s="207"/>
      <c r="O55" s="207"/>
      <c r="P55" s="207"/>
      <c r="Q55" s="207"/>
      <c r="R55" s="207"/>
      <c r="S55" s="210"/>
      <c r="T55" s="210"/>
      <c r="U55" s="210"/>
      <c r="V55" s="210"/>
      <c r="W55" s="210"/>
      <c r="X55" s="210"/>
      <c r="Y55" s="210"/>
      <c r="Z55" s="210"/>
    </row>
    <row r="56" spans="1:40" ht="16.5" customHeight="1" x14ac:dyDescent="0.25">
      <c r="A56" s="38" t="s">
        <v>74</v>
      </c>
      <c r="B56" s="69" t="s">
        <v>369</v>
      </c>
      <c r="C56" s="210"/>
      <c r="D56" s="231" t="s">
        <v>178</v>
      </c>
      <c r="E56" s="244" t="s">
        <v>90</v>
      </c>
      <c r="F56" s="246" t="s">
        <v>179</v>
      </c>
      <c r="G56" s="245" t="s">
        <v>91</v>
      </c>
      <c r="H56" s="229" t="s">
        <v>195</v>
      </c>
      <c r="I56" s="230" t="s">
        <v>196</v>
      </c>
      <c r="J56" s="228" t="s">
        <v>194</v>
      </c>
      <c r="K56" s="292" t="s">
        <v>200</v>
      </c>
      <c r="L56" s="262" t="s">
        <v>198</v>
      </c>
      <c r="M56" s="281" t="s">
        <v>485</v>
      </c>
      <c r="N56" s="210"/>
      <c r="O56" s="207"/>
      <c r="P56" s="207"/>
      <c r="Q56" s="207"/>
      <c r="R56" s="207"/>
      <c r="S56" s="210"/>
      <c r="T56" s="210"/>
      <c r="U56" s="210"/>
      <c r="V56" s="210"/>
      <c r="W56" s="210"/>
      <c r="X56" s="210"/>
      <c r="Y56" s="210"/>
      <c r="Z56" s="210"/>
    </row>
    <row r="57" spans="1:40" ht="16.5" customHeight="1" x14ac:dyDescent="0.25">
      <c r="C57" s="210"/>
      <c r="D57" s="209" t="s">
        <v>185</v>
      </c>
      <c r="E57" s="261" t="s">
        <v>186</v>
      </c>
      <c r="F57" s="212" t="s">
        <v>384</v>
      </c>
      <c r="G57" s="260" t="s">
        <v>387</v>
      </c>
      <c r="H57" s="237"/>
      <c r="I57" s="263" t="s">
        <v>197</v>
      </c>
      <c r="J57" s="210"/>
      <c r="K57" s="295" t="s">
        <v>201</v>
      </c>
      <c r="L57" s="293" t="s">
        <v>202</v>
      </c>
      <c r="M57" s="294" t="s">
        <v>203</v>
      </c>
      <c r="N57" s="210"/>
      <c r="O57" s="207"/>
      <c r="P57" s="207"/>
      <c r="Q57" s="207"/>
      <c r="R57" s="207"/>
      <c r="S57" s="210"/>
      <c r="T57" s="210"/>
      <c r="U57" s="210"/>
      <c r="V57" s="210"/>
      <c r="W57" s="210"/>
      <c r="X57" s="210"/>
      <c r="Y57" s="210"/>
      <c r="Z57" s="210"/>
    </row>
    <row r="58" spans="1:40" ht="16.5" customHeight="1" x14ac:dyDescent="0.25">
      <c r="C58" s="232"/>
      <c r="D58" s="216"/>
      <c r="E58" s="216"/>
      <c r="F58" s="216"/>
      <c r="G58" s="216"/>
      <c r="H58" s="216"/>
      <c r="I58" s="216"/>
      <c r="J58" s="236"/>
      <c r="K58" s="210"/>
      <c r="L58" s="207"/>
      <c r="M58" s="207"/>
      <c r="N58" s="207"/>
      <c r="O58" s="207"/>
      <c r="P58" s="207"/>
      <c r="Q58" s="207"/>
      <c r="R58" s="207"/>
      <c r="S58" s="210"/>
      <c r="T58" s="210"/>
      <c r="U58" s="210"/>
      <c r="V58" s="210"/>
      <c r="W58" s="210"/>
      <c r="X58" s="210"/>
      <c r="Y58" s="210"/>
      <c r="Z58" s="210"/>
    </row>
    <row r="59" spans="1:40" ht="16.5" customHeight="1" x14ac:dyDescent="0.25">
      <c r="A59" s="38" t="s">
        <v>447</v>
      </c>
      <c r="B59" s="69" t="s">
        <v>369</v>
      </c>
      <c r="C59" s="210"/>
      <c r="D59" s="231" t="s">
        <v>178</v>
      </c>
      <c r="E59" s="244" t="s">
        <v>90</v>
      </c>
      <c r="F59" s="246" t="s">
        <v>179</v>
      </c>
      <c r="G59" s="245" t="s">
        <v>91</v>
      </c>
      <c r="H59" s="354" t="s">
        <v>478</v>
      </c>
      <c r="I59" s="348" t="s">
        <v>475</v>
      </c>
      <c r="J59" s="349" t="s">
        <v>476</v>
      </c>
      <c r="K59" s="355" t="s">
        <v>481</v>
      </c>
      <c r="M59" s="357" t="s">
        <v>480</v>
      </c>
      <c r="N59" s="210"/>
      <c r="O59" s="207"/>
      <c r="P59" s="207"/>
      <c r="Q59" s="207"/>
      <c r="R59" s="207"/>
      <c r="S59" s="210"/>
      <c r="T59" s="210"/>
      <c r="U59" s="210"/>
      <c r="V59" s="210"/>
      <c r="W59" s="210"/>
      <c r="X59" s="210"/>
      <c r="Y59" s="210"/>
      <c r="Z59" s="210"/>
    </row>
    <row r="60" spans="1:40" ht="16.5" customHeight="1" x14ac:dyDescent="0.25">
      <c r="C60" s="210"/>
      <c r="D60" s="209" t="s">
        <v>185</v>
      </c>
      <c r="E60" s="261" t="s">
        <v>186</v>
      </c>
      <c r="F60" s="212" t="s">
        <v>384</v>
      </c>
      <c r="G60" s="260" t="s">
        <v>387</v>
      </c>
      <c r="H60" s="237"/>
      <c r="I60" s="353" t="s">
        <v>477</v>
      </c>
      <c r="J60" s="350" t="s">
        <v>479</v>
      </c>
      <c r="K60" s="351" t="s">
        <v>482</v>
      </c>
      <c r="L60" s="356" t="s">
        <v>483</v>
      </c>
      <c r="M60" s="352" t="s">
        <v>484</v>
      </c>
      <c r="N60" s="210"/>
      <c r="O60" s="207"/>
      <c r="P60" s="207"/>
      <c r="Q60" s="207"/>
      <c r="R60" s="207"/>
      <c r="S60" s="210"/>
      <c r="T60" s="210"/>
      <c r="U60" s="210"/>
      <c r="V60" s="210"/>
      <c r="W60" s="210"/>
      <c r="X60" s="210"/>
      <c r="Y60" s="210"/>
      <c r="Z60" s="210"/>
    </row>
    <row r="61" spans="1:40" ht="16.5" customHeight="1" x14ac:dyDescent="0.25">
      <c r="A61" s="39"/>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row>
    <row r="62" spans="1:40" ht="16.5" customHeight="1" x14ac:dyDescent="0.25">
      <c r="A62" s="38" t="s">
        <v>94</v>
      </c>
      <c r="C62" s="210"/>
      <c r="D62" s="210"/>
      <c r="E62" s="210"/>
      <c r="F62" s="210"/>
      <c r="G62" s="210"/>
      <c r="H62" s="210"/>
      <c r="I62" s="210"/>
      <c r="J62" s="210"/>
      <c r="K62" s="210"/>
      <c r="L62" s="207"/>
      <c r="M62" s="210"/>
      <c r="N62" s="210"/>
      <c r="O62" s="210"/>
      <c r="P62" s="210"/>
      <c r="Q62" s="210"/>
      <c r="R62" s="210"/>
      <c r="S62" s="210"/>
      <c r="T62" s="210"/>
      <c r="U62" s="210"/>
      <c r="V62" s="210"/>
      <c r="W62" s="210"/>
      <c r="X62" s="210"/>
      <c r="Y62" s="210"/>
      <c r="Z62" s="210"/>
    </row>
    <row r="63" spans="1:40" ht="16.5" customHeight="1" x14ac:dyDescent="0.25">
      <c r="A63" s="38" t="s">
        <v>70</v>
      </c>
      <c r="B63" s="69" t="s">
        <v>125</v>
      </c>
      <c r="C63" s="273"/>
      <c r="D63" s="231" t="s">
        <v>178</v>
      </c>
      <c r="E63" s="244" t="s">
        <v>90</v>
      </c>
      <c r="F63" s="246" t="s">
        <v>179</v>
      </c>
      <c r="G63" s="245" t="s">
        <v>91</v>
      </c>
      <c r="H63" s="251" t="s">
        <v>419</v>
      </c>
      <c r="I63" s="331" t="s">
        <v>105</v>
      </c>
      <c r="J63" s="320" t="s">
        <v>205</v>
      </c>
      <c r="K63" s="324" t="s">
        <v>106</v>
      </c>
      <c r="L63" s="333" t="s">
        <v>180</v>
      </c>
      <c r="M63" s="332" t="s">
        <v>418</v>
      </c>
      <c r="N63" s="98" t="s">
        <v>353</v>
      </c>
      <c r="O63" s="207"/>
      <c r="P63" s="207"/>
      <c r="Q63" s="207"/>
      <c r="R63" s="207"/>
      <c r="S63" s="210"/>
      <c r="T63" s="210"/>
      <c r="U63" s="210"/>
      <c r="V63" s="210"/>
      <c r="W63" s="210"/>
      <c r="X63" s="210"/>
      <c r="Y63" s="210"/>
      <c r="Z63" s="210"/>
    </row>
    <row r="64" spans="1:40" ht="16.5" customHeight="1" x14ac:dyDescent="0.25">
      <c r="C64" s="232"/>
      <c r="D64" s="216"/>
      <c r="E64" s="216"/>
      <c r="F64" s="216"/>
      <c r="G64" s="216"/>
      <c r="H64" s="216"/>
      <c r="I64" s="216"/>
      <c r="J64" s="236"/>
      <c r="K64" s="210"/>
      <c r="L64" s="207"/>
      <c r="M64" s="207"/>
      <c r="N64" s="207"/>
      <c r="O64" s="207"/>
      <c r="P64" s="207"/>
      <c r="Q64" s="207"/>
      <c r="R64" s="207"/>
      <c r="S64" s="210"/>
      <c r="T64" s="210"/>
      <c r="U64" s="210"/>
      <c r="V64" s="210"/>
      <c r="W64" s="210"/>
      <c r="X64" s="210"/>
      <c r="Y64" s="210"/>
      <c r="Z64" s="210"/>
    </row>
    <row r="65" spans="1:40" ht="16.5" customHeight="1" x14ac:dyDescent="0.25">
      <c r="A65" s="38" t="s">
        <v>71</v>
      </c>
      <c r="B65" s="69" t="s">
        <v>125</v>
      </c>
      <c r="C65" s="273"/>
      <c r="D65" s="231" t="s">
        <v>178</v>
      </c>
      <c r="E65" s="244" t="s">
        <v>90</v>
      </c>
      <c r="F65" s="246" t="s">
        <v>179</v>
      </c>
      <c r="G65" s="245" t="s">
        <v>91</v>
      </c>
      <c r="H65" s="334" t="s">
        <v>183</v>
      </c>
      <c r="I65" s="266" t="s">
        <v>181</v>
      </c>
      <c r="J65" s="265" t="s">
        <v>107</v>
      </c>
      <c r="K65" s="268" t="s">
        <v>104</v>
      </c>
      <c r="L65" s="269" t="s">
        <v>182</v>
      </c>
      <c r="M65" s="267" t="s">
        <v>123</v>
      </c>
      <c r="N65" s="335" t="s">
        <v>184</v>
      </c>
      <c r="O65" s="207"/>
      <c r="P65" s="207"/>
      <c r="Q65" s="207"/>
      <c r="R65" s="207"/>
      <c r="S65" s="210"/>
      <c r="T65" s="210"/>
      <c r="U65" s="210"/>
      <c r="V65" s="210"/>
      <c r="W65" s="210"/>
      <c r="X65" s="210"/>
      <c r="Y65" s="210"/>
      <c r="Z65" s="210"/>
    </row>
    <row r="66" spans="1:40" ht="16.5" customHeight="1" x14ac:dyDescent="0.25">
      <c r="C66" s="232"/>
      <c r="D66" s="216"/>
      <c r="E66" s="216"/>
      <c r="F66" s="216"/>
      <c r="G66" s="216"/>
      <c r="H66" s="216"/>
      <c r="I66" s="216"/>
      <c r="J66" s="236"/>
      <c r="K66" s="210"/>
      <c r="L66" s="207"/>
      <c r="M66" s="207"/>
      <c r="N66" s="207"/>
      <c r="O66" s="207"/>
      <c r="P66" s="207"/>
      <c r="Q66" s="207"/>
      <c r="R66" s="207"/>
      <c r="S66" s="210"/>
      <c r="T66" s="210"/>
      <c r="U66" s="210"/>
      <c r="V66" s="210"/>
      <c r="W66" s="210"/>
      <c r="X66" s="210"/>
      <c r="Y66" s="210"/>
      <c r="Z66" s="210"/>
    </row>
    <row r="67" spans="1:40" ht="16.5" customHeight="1" x14ac:dyDescent="0.25">
      <c r="A67" s="38" t="s">
        <v>72</v>
      </c>
      <c r="B67" s="69" t="s">
        <v>373</v>
      </c>
      <c r="C67" s="273"/>
      <c r="D67" s="231" t="s">
        <v>178</v>
      </c>
      <c r="E67" s="244" t="s">
        <v>90</v>
      </c>
      <c r="F67" s="246" t="s">
        <v>179</v>
      </c>
      <c r="G67" s="245" t="s">
        <v>91</v>
      </c>
      <c r="H67" s="209" t="s">
        <v>185</v>
      </c>
      <c r="I67" s="261" t="s">
        <v>186</v>
      </c>
      <c r="J67" s="212" t="s">
        <v>384</v>
      </c>
      <c r="K67" s="260" t="s">
        <v>387</v>
      </c>
      <c r="L67" s="219" t="s">
        <v>189</v>
      </c>
      <c r="M67" s="217" t="s">
        <v>187</v>
      </c>
      <c r="N67" s="218" t="s">
        <v>188</v>
      </c>
      <c r="O67" s="326" t="s">
        <v>191</v>
      </c>
      <c r="P67" s="270" t="s">
        <v>190</v>
      </c>
      <c r="Q67" s="210"/>
      <c r="R67" s="336" t="s">
        <v>193</v>
      </c>
      <c r="S67" s="210"/>
      <c r="T67" s="210"/>
      <c r="U67" s="210"/>
      <c r="V67" s="210"/>
      <c r="W67" s="210"/>
      <c r="X67" s="210"/>
      <c r="Y67" s="210"/>
      <c r="Z67" s="210"/>
    </row>
    <row r="68" spans="1:40" ht="16.5" customHeight="1" x14ac:dyDescent="0.25">
      <c r="C68" s="273"/>
      <c r="D68" s="232"/>
      <c r="E68" s="256"/>
      <c r="F68" s="236"/>
      <c r="G68" s="236"/>
      <c r="H68" s="237"/>
      <c r="I68" s="216"/>
      <c r="J68" s="257"/>
      <c r="K68" s="237"/>
      <c r="L68" s="216"/>
      <c r="M68" s="216"/>
      <c r="N68" s="258"/>
      <c r="O68" s="220" t="s">
        <v>228</v>
      </c>
      <c r="P68" s="259" t="s">
        <v>229</v>
      </c>
      <c r="Q68" s="233" t="s">
        <v>230</v>
      </c>
      <c r="R68" s="234" t="s">
        <v>231</v>
      </c>
      <c r="S68" s="235" t="s">
        <v>232</v>
      </c>
      <c r="T68" s="210"/>
      <c r="U68" s="237"/>
      <c r="V68" s="337"/>
      <c r="W68" s="210"/>
      <c r="X68" s="210"/>
      <c r="Y68" s="210"/>
      <c r="Z68" s="210"/>
    </row>
    <row r="69" spans="1:40" ht="16.5" customHeight="1" x14ac:dyDescent="0.25">
      <c r="C69" s="232"/>
      <c r="D69" s="216"/>
      <c r="E69" s="216"/>
      <c r="F69" s="216"/>
      <c r="G69" s="216"/>
      <c r="H69" s="216"/>
      <c r="I69" s="216"/>
      <c r="J69" s="236"/>
      <c r="K69" s="210"/>
      <c r="L69" s="207"/>
      <c r="M69" s="207"/>
      <c r="N69" s="207"/>
      <c r="O69" s="207"/>
      <c r="P69" s="207"/>
      <c r="Q69" s="207"/>
      <c r="R69" s="207"/>
      <c r="S69" s="210"/>
      <c r="T69" s="210"/>
      <c r="U69" s="210"/>
      <c r="V69" s="210"/>
      <c r="W69" s="210"/>
      <c r="X69" s="210"/>
      <c r="Y69" s="210"/>
      <c r="Z69" s="210"/>
    </row>
    <row r="70" spans="1:40" ht="16.5" customHeight="1" x14ac:dyDescent="0.25">
      <c r="A70" s="38" t="s">
        <v>73</v>
      </c>
      <c r="B70" s="69" t="s">
        <v>372</v>
      </c>
      <c r="C70" s="232"/>
      <c r="D70" s="231" t="s">
        <v>178</v>
      </c>
      <c r="E70" s="244" t="s">
        <v>90</v>
      </c>
      <c r="F70" s="246" t="s">
        <v>179</v>
      </c>
      <c r="G70" s="245" t="s">
        <v>91</v>
      </c>
      <c r="H70" s="209" t="s">
        <v>185</v>
      </c>
      <c r="I70" s="261" t="s">
        <v>186</v>
      </c>
      <c r="J70" s="212" t="s">
        <v>384</v>
      </c>
      <c r="K70" s="260" t="s">
        <v>387</v>
      </c>
      <c r="L70" s="219" t="s">
        <v>189</v>
      </c>
      <c r="M70" s="217" t="s">
        <v>187</v>
      </c>
      <c r="N70" s="218" t="s">
        <v>188</v>
      </c>
      <c r="O70" s="216"/>
      <c r="P70" s="270" t="s">
        <v>190</v>
      </c>
      <c r="Q70" s="210"/>
      <c r="R70" s="280" t="s">
        <v>192</v>
      </c>
      <c r="S70" s="210"/>
      <c r="T70" s="210"/>
      <c r="U70" s="210"/>
      <c r="V70" s="210"/>
      <c r="W70" s="210"/>
      <c r="X70" s="210"/>
      <c r="Y70" s="210"/>
      <c r="Z70" s="210"/>
    </row>
    <row r="71" spans="1:40" ht="16.5" customHeight="1" x14ac:dyDescent="0.25">
      <c r="C71" s="232"/>
      <c r="D71" s="232"/>
      <c r="E71" s="256"/>
      <c r="F71" s="236"/>
      <c r="G71" s="236"/>
      <c r="H71" s="237"/>
      <c r="I71" s="216"/>
      <c r="J71" s="257"/>
      <c r="K71" s="237"/>
      <c r="L71" s="216"/>
      <c r="M71" s="216"/>
      <c r="N71" s="258"/>
      <c r="O71" s="221" t="s">
        <v>233</v>
      </c>
      <c r="P71" s="251" t="s">
        <v>234</v>
      </c>
      <c r="Q71" s="343" t="s">
        <v>421</v>
      </c>
      <c r="R71" s="344" t="s">
        <v>422</v>
      </c>
      <c r="S71" s="210"/>
      <c r="T71" s="271"/>
      <c r="U71" s="210"/>
      <c r="V71" s="210"/>
      <c r="W71" s="210"/>
      <c r="X71" s="210"/>
      <c r="Y71" s="210"/>
      <c r="Z71" s="210"/>
    </row>
    <row r="72" spans="1:40" ht="16.5" customHeight="1" x14ac:dyDescent="0.25">
      <c r="C72" s="232"/>
      <c r="D72" s="216"/>
      <c r="E72" s="216"/>
      <c r="F72" s="216"/>
      <c r="G72" s="216"/>
      <c r="H72" s="216"/>
      <c r="I72" s="216"/>
      <c r="J72" s="236"/>
      <c r="K72" s="210"/>
      <c r="L72" s="207"/>
      <c r="M72" s="207"/>
      <c r="N72" s="207"/>
      <c r="O72" s="207"/>
      <c r="P72" s="207"/>
      <c r="Q72" s="207"/>
      <c r="R72" s="207"/>
      <c r="S72" s="210"/>
      <c r="T72" s="210"/>
      <c r="U72" s="210"/>
      <c r="V72" s="210"/>
      <c r="W72" s="210"/>
      <c r="X72" s="210"/>
      <c r="Y72" s="210"/>
      <c r="Z72" s="210"/>
    </row>
    <row r="73" spans="1:40" ht="16.5" customHeight="1" x14ac:dyDescent="0.25">
      <c r="A73" s="38" t="s">
        <v>74</v>
      </c>
      <c r="B73" s="69" t="s">
        <v>372</v>
      </c>
      <c r="C73" s="210"/>
      <c r="D73" s="231" t="s">
        <v>178</v>
      </c>
      <c r="E73" s="244" t="s">
        <v>90</v>
      </c>
      <c r="F73" s="246" t="s">
        <v>179</v>
      </c>
      <c r="G73" s="245" t="s">
        <v>91</v>
      </c>
      <c r="H73" s="209" t="s">
        <v>185</v>
      </c>
      <c r="I73" s="261" t="s">
        <v>186</v>
      </c>
      <c r="J73" s="212" t="s">
        <v>384</v>
      </c>
      <c r="K73" s="260" t="s">
        <v>387</v>
      </c>
      <c r="L73" s="230" t="s">
        <v>196</v>
      </c>
      <c r="M73" s="228" t="s">
        <v>194</v>
      </c>
      <c r="N73" s="229" t="s">
        <v>195</v>
      </c>
      <c r="O73" s="263" t="s">
        <v>197</v>
      </c>
      <c r="P73" s="262" t="s">
        <v>127</v>
      </c>
      <c r="Q73" s="210"/>
      <c r="R73" s="281" t="s">
        <v>485</v>
      </c>
      <c r="S73" s="210"/>
      <c r="T73" s="210"/>
      <c r="U73" s="210"/>
      <c r="V73" s="210"/>
      <c r="W73" s="210"/>
      <c r="X73" s="210"/>
      <c r="Y73" s="210"/>
      <c r="Z73" s="210"/>
    </row>
    <row r="74" spans="1:40" ht="16.5" customHeight="1" x14ac:dyDescent="0.25">
      <c r="C74" s="210"/>
      <c r="D74" s="232"/>
      <c r="E74" s="256"/>
      <c r="F74" s="236"/>
      <c r="G74" s="236"/>
      <c r="H74" s="237"/>
      <c r="I74" s="216"/>
      <c r="J74" s="257"/>
      <c r="K74" s="237"/>
      <c r="L74" s="257"/>
      <c r="M74" s="237"/>
      <c r="N74" s="237"/>
      <c r="O74" s="210"/>
      <c r="P74" s="292" t="s">
        <v>200</v>
      </c>
      <c r="Q74" s="295" t="s">
        <v>201</v>
      </c>
      <c r="R74" s="293" t="s">
        <v>202</v>
      </c>
      <c r="S74" s="294" t="s">
        <v>203</v>
      </c>
      <c r="T74" s="296"/>
      <c r="U74" s="297"/>
      <c r="V74" s="210"/>
      <c r="W74" s="210"/>
      <c r="X74" s="210"/>
      <c r="Y74" s="210"/>
      <c r="Z74" s="210"/>
    </row>
    <row r="75" spans="1:40" ht="16.5" customHeight="1" x14ac:dyDescent="0.25">
      <c r="C75" s="232"/>
      <c r="D75" s="216"/>
      <c r="E75" s="216"/>
      <c r="F75" s="216"/>
      <c r="G75" s="216"/>
      <c r="H75" s="216"/>
      <c r="I75" s="216"/>
      <c r="J75" s="236"/>
      <c r="K75" s="210"/>
      <c r="L75" s="207"/>
      <c r="M75" s="207"/>
      <c r="N75" s="207"/>
      <c r="O75" s="207"/>
      <c r="P75" s="207"/>
      <c r="Q75" s="207"/>
      <c r="R75" s="207"/>
      <c r="S75" s="210"/>
      <c r="T75" s="210"/>
      <c r="U75" s="210"/>
      <c r="V75" s="210"/>
      <c r="W75" s="210"/>
      <c r="X75" s="210"/>
      <c r="Y75" s="210"/>
      <c r="Z75" s="210"/>
    </row>
    <row r="76" spans="1:40" ht="16.5" customHeight="1" x14ac:dyDescent="0.25">
      <c r="A76" s="38" t="s">
        <v>447</v>
      </c>
      <c r="B76" s="69" t="s">
        <v>372</v>
      </c>
      <c r="C76" s="210"/>
      <c r="D76" s="231" t="s">
        <v>178</v>
      </c>
      <c r="E76" s="244" t="s">
        <v>90</v>
      </c>
      <c r="F76" s="246" t="s">
        <v>179</v>
      </c>
      <c r="G76" s="245" t="s">
        <v>91</v>
      </c>
      <c r="H76" s="209" t="s">
        <v>185</v>
      </c>
      <c r="I76" s="261" t="s">
        <v>186</v>
      </c>
      <c r="J76" s="212" t="s">
        <v>384</v>
      </c>
      <c r="K76" s="260" t="s">
        <v>387</v>
      </c>
      <c r="L76" s="354" t="s">
        <v>478</v>
      </c>
      <c r="M76" s="348" t="s">
        <v>475</v>
      </c>
      <c r="N76" s="349" t="s">
        <v>476</v>
      </c>
      <c r="O76" s="353" t="s">
        <v>477</v>
      </c>
      <c r="P76" s="350" t="s">
        <v>479</v>
      </c>
      <c r="Q76" s="207"/>
      <c r="R76" s="357" t="s">
        <v>480</v>
      </c>
      <c r="S76" s="210"/>
      <c r="T76" s="210"/>
      <c r="U76" s="210"/>
      <c r="V76" s="210"/>
      <c r="W76" s="210"/>
      <c r="X76" s="210"/>
      <c r="Y76" s="210"/>
      <c r="Z76" s="210"/>
    </row>
    <row r="77" spans="1:40" ht="16.5" customHeight="1" x14ac:dyDescent="0.25">
      <c r="C77" s="210"/>
      <c r="D77" s="237"/>
      <c r="E77" s="216"/>
      <c r="F77" s="257"/>
      <c r="G77" s="237"/>
      <c r="H77" s="237"/>
      <c r="I77" s="216"/>
      <c r="J77" s="210"/>
      <c r="K77" s="296"/>
      <c r="L77" s="296"/>
      <c r="M77" s="296"/>
      <c r="N77" s="210"/>
      <c r="O77" s="207"/>
      <c r="P77" s="355" t="s">
        <v>481</v>
      </c>
      <c r="Q77" s="351" t="s">
        <v>482</v>
      </c>
      <c r="R77" s="356" t="s">
        <v>483</v>
      </c>
      <c r="S77" s="352" t="s">
        <v>484</v>
      </c>
      <c r="T77" s="210"/>
      <c r="U77" s="210"/>
      <c r="V77" s="210"/>
      <c r="W77" s="210"/>
      <c r="X77" s="210"/>
      <c r="Y77" s="210"/>
      <c r="Z77" s="210"/>
    </row>
    <row r="78" spans="1:40" ht="16.5" customHeight="1" x14ac:dyDescent="0.25">
      <c r="A78" s="345"/>
      <c r="B78" s="347"/>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c r="AG78" s="347"/>
      <c r="AH78" s="347"/>
      <c r="AI78" s="347"/>
      <c r="AJ78" s="347"/>
      <c r="AK78" s="347"/>
      <c r="AL78" s="347"/>
      <c r="AM78" s="347"/>
      <c r="AN78" s="347"/>
    </row>
    <row r="79" spans="1:40" ht="16.5" customHeight="1" x14ac:dyDescent="0.25">
      <c r="A79" s="38" t="s">
        <v>103</v>
      </c>
      <c r="C79" s="210"/>
      <c r="D79" s="210"/>
      <c r="E79" s="210"/>
      <c r="F79" s="210"/>
      <c r="G79" s="210"/>
      <c r="H79" s="210"/>
      <c r="I79" s="210"/>
      <c r="J79" s="210"/>
      <c r="K79" s="210"/>
      <c r="L79" s="207"/>
      <c r="M79" s="210"/>
      <c r="N79" s="210"/>
      <c r="O79" s="210"/>
      <c r="P79" s="210"/>
      <c r="Q79" s="210"/>
      <c r="R79" s="210"/>
      <c r="S79" s="210"/>
      <c r="T79" s="210"/>
      <c r="U79" s="210"/>
      <c r="V79" s="210"/>
      <c r="W79" s="210"/>
      <c r="X79" s="210"/>
      <c r="Y79" s="210"/>
      <c r="Z79" s="210"/>
    </row>
    <row r="80" spans="1:40" ht="16.5" customHeight="1" x14ac:dyDescent="0.25">
      <c r="A80" s="38" t="s">
        <v>70</v>
      </c>
      <c r="B80" s="69" t="s">
        <v>50</v>
      </c>
      <c r="C80" s="232"/>
      <c r="D80" s="273"/>
      <c r="E80" s="231" t="s">
        <v>178</v>
      </c>
      <c r="F80" s="244" t="s">
        <v>90</v>
      </c>
      <c r="G80" s="245" t="s">
        <v>91</v>
      </c>
      <c r="H80" s="246" t="s">
        <v>179</v>
      </c>
      <c r="I80" s="236"/>
      <c r="J80" s="98" t="s">
        <v>353</v>
      </c>
      <c r="K80" s="210"/>
      <c r="L80" s="207"/>
      <c r="M80" s="207"/>
      <c r="N80" s="207"/>
      <c r="O80" s="207"/>
      <c r="P80" s="207"/>
      <c r="Q80" s="207"/>
      <c r="R80" s="207"/>
      <c r="S80" s="210"/>
      <c r="T80" s="210"/>
      <c r="U80" s="210"/>
      <c r="V80" s="210"/>
      <c r="W80" s="210"/>
      <c r="X80" s="210"/>
      <c r="Y80" s="210"/>
      <c r="Z80" s="210"/>
    </row>
    <row r="81" spans="1:26" ht="16.5" customHeight="1" x14ac:dyDescent="0.25">
      <c r="C81" s="232"/>
      <c r="D81" s="273"/>
      <c r="E81" s="251" t="s">
        <v>419</v>
      </c>
      <c r="F81" s="331" t="s">
        <v>105</v>
      </c>
      <c r="G81" s="320" t="s">
        <v>205</v>
      </c>
      <c r="H81" s="324" t="s">
        <v>106</v>
      </c>
      <c r="I81" s="333" t="s">
        <v>180</v>
      </c>
      <c r="J81" s="332" t="s">
        <v>418</v>
      </c>
      <c r="K81" s="210"/>
      <c r="L81" s="207"/>
      <c r="M81" s="207"/>
      <c r="N81" s="207"/>
      <c r="O81" s="207"/>
      <c r="P81" s="207"/>
      <c r="Q81" s="207"/>
      <c r="R81" s="207"/>
      <c r="S81" s="210"/>
      <c r="T81" s="210"/>
      <c r="U81" s="210"/>
      <c r="V81" s="210"/>
      <c r="W81" s="210"/>
      <c r="X81" s="210"/>
      <c r="Y81" s="210"/>
      <c r="Z81" s="210"/>
    </row>
    <row r="82" spans="1:26" ht="16.5" customHeight="1" x14ac:dyDescent="0.25">
      <c r="C82" s="232"/>
      <c r="D82" s="273"/>
      <c r="E82" s="216"/>
      <c r="F82" s="216"/>
      <c r="G82" s="216"/>
      <c r="H82" s="216"/>
      <c r="I82" s="216"/>
      <c r="J82" s="216"/>
      <c r="K82" s="210"/>
      <c r="L82" s="207"/>
      <c r="M82" s="207"/>
      <c r="N82" s="207"/>
      <c r="O82" s="207"/>
      <c r="P82" s="207"/>
      <c r="Q82" s="207"/>
      <c r="R82" s="207"/>
      <c r="S82" s="210"/>
      <c r="T82" s="210"/>
      <c r="U82" s="210"/>
      <c r="V82" s="210"/>
      <c r="W82" s="210"/>
      <c r="X82" s="210"/>
      <c r="Y82" s="210"/>
      <c r="Z82" s="210"/>
    </row>
    <row r="83" spans="1:26" ht="16.5" customHeight="1" x14ac:dyDescent="0.25">
      <c r="A83" s="38" t="s">
        <v>71</v>
      </c>
      <c r="B83" s="69" t="s">
        <v>50</v>
      </c>
      <c r="C83" s="273"/>
      <c r="D83" s="274"/>
      <c r="E83" s="231" t="s">
        <v>178</v>
      </c>
      <c r="F83" s="244" t="s">
        <v>90</v>
      </c>
      <c r="G83" s="245" t="s">
        <v>91</v>
      </c>
      <c r="H83" s="246" t="s">
        <v>179</v>
      </c>
      <c r="I83" s="236"/>
      <c r="J83" s="335" t="s">
        <v>184</v>
      </c>
      <c r="K83" s="210"/>
      <c r="L83" s="210"/>
      <c r="M83" s="207"/>
      <c r="N83" s="207"/>
      <c r="O83" s="207"/>
      <c r="P83" s="207"/>
      <c r="Q83" s="207"/>
      <c r="R83" s="207"/>
      <c r="S83" s="210"/>
      <c r="T83" s="210"/>
      <c r="U83" s="210"/>
      <c r="V83" s="210"/>
      <c r="W83" s="210"/>
      <c r="X83" s="210"/>
      <c r="Y83" s="210"/>
      <c r="Z83" s="210"/>
    </row>
    <row r="84" spans="1:26" ht="16.5" customHeight="1" x14ac:dyDescent="0.25">
      <c r="C84" s="273"/>
      <c r="D84" s="274"/>
      <c r="E84" s="334" t="s">
        <v>183</v>
      </c>
      <c r="F84" s="266" t="s">
        <v>181</v>
      </c>
      <c r="G84" s="265" t="s">
        <v>107</v>
      </c>
      <c r="H84" s="268" t="s">
        <v>104</v>
      </c>
      <c r="I84" s="269" t="s">
        <v>182</v>
      </c>
      <c r="J84" s="267" t="s">
        <v>123</v>
      </c>
      <c r="K84" s="210"/>
      <c r="L84" s="210"/>
      <c r="M84" s="207"/>
      <c r="N84" s="207"/>
      <c r="O84" s="207"/>
      <c r="P84" s="207"/>
      <c r="Q84" s="207"/>
      <c r="R84" s="207"/>
      <c r="S84" s="210"/>
      <c r="T84" s="210"/>
      <c r="U84" s="210"/>
      <c r="V84" s="210"/>
      <c r="W84" s="210"/>
      <c r="X84" s="210"/>
      <c r="Y84" s="210"/>
      <c r="Z84" s="210"/>
    </row>
    <row r="85" spans="1:26" ht="16.5" customHeight="1" x14ac:dyDescent="0.25">
      <c r="C85" s="232"/>
      <c r="D85" s="273"/>
      <c r="E85" s="216"/>
      <c r="F85" s="216"/>
      <c r="G85" s="216"/>
      <c r="H85" s="216"/>
      <c r="I85" s="216"/>
      <c r="J85" s="216"/>
      <c r="K85" s="210"/>
      <c r="L85" s="207"/>
      <c r="M85" s="207"/>
      <c r="N85" s="207"/>
      <c r="O85" s="207"/>
      <c r="P85" s="207"/>
      <c r="Q85" s="207"/>
      <c r="R85" s="207"/>
      <c r="S85" s="210"/>
      <c r="T85" s="210"/>
      <c r="U85" s="210"/>
      <c r="V85" s="210"/>
      <c r="W85" s="210"/>
      <c r="X85" s="210"/>
      <c r="Y85" s="210"/>
      <c r="Z85" s="210"/>
    </row>
    <row r="86" spans="1:26" ht="16.5" customHeight="1" x14ac:dyDescent="0.25">
      <c r="A86" s="38" t="s">
        <v>72</v>
      </c>
      <c r="B86" s="69" t="s">
        <v>368</v>
      </c>
      <c r="C86" s="273"/>
      <c r="D86" s="274"/>
      <c r="E86" s="231" t="s">
        <v>178</v>
      </c>
      <c r="F86" s="244" t="s">
        <v>90</v>
      </c>
      <c r="G86" s="245" t="s">
        <v>91</v>
      </c>
      <c r="H86" s="246" t="s">
        <v>179</v>
      </c>
      <c r="I86" s="219" t="s">
        <v>189</v>
      </c>
      <c r="J86" s="217" t="s">
        <v>187</v>
      </c>
      <c r="K86" s="218" t="s">
        <v>188</v>
      </c>
      <c r="L86" s="270" t="s">
        <v>190</v>
      </c>
      <c r="M86" s="326" t="s">
        <v>191</v>
      </c>
      <c r="N86" s="233" t="s">
        <v>230</v>
      </c>
      <c r="O86" s="336" t="s">
        <v>193</v>
      </c>
      <c r="P86" s="337"/>
      <c r="Q86" s="207"/>
      <c r="R86" s="207"/>
      <c r="S86" s="210"/>
      <c r="T86" s="210"/>
      <c r="U86" s="210"/>
      <c r="V86" s="210"/>
      <c r="W86" s="210"/>
      <c r="X86" s="210"/>
      <c r="Y86" s="210"/>
      <c r="Z86" s="210"/>
    </row>
    <row r="87" spans="1:26" ht="16.5" customHeight="1" x14ac:dyDescent="0.25">
      <c r="C87" s="273"/>
      <c r="D87" s="274"/>
      <c r="E87" s="260" t="s">
        <v>387</v>
      </c>
      <c r="F87" s="209" t="s">
        <v>185</v>
      </c>
      <c r="G87" s="261" t="s">
        <v>186</v>
      </c>
      <c r="H87" s="212" t="s">
        <v>384</v>
      </c>
      <c r="I87" s="236"/>
      <c r="J87" s="210"/>
      <c r="K87" s="210"/>
      <c r="L87" s="220" t="s">
        <v>228</v>
      </c>
      <c r="M87" s="259" t="s">
        <v>229</v>
      </c>
      <c r="N87" s="234" t="s">
        <v>231</v>
      </c>
      <c r="O87" s="235" t="s">
        <v>232</v>
      </c>
      <c r="P87" s="237"/>
      <c r="Q87" s="207"/>
      <c r="R87" s="207"/>
      <c r="S87" s="210"/>
      <c r="T87" s="210"/>
      <c r="U87" s="210"/>
      <c r="V87" s="210"/>
      <c r="W87" s="210"/>
      <c r="X87" s="210"/>
      <c r="Y87" s="210"/>
      <c r="Z87" s="210"/>
    </row>
    <row r="88" spans="1:26" ht="16.5" customHeight="1" x14ac:dyDescent="0.25">
      <c r="C88" s="232"/>
      <c r="D88" s="273"/>
      <c r="E88" s="216"/>
      <c r="F88" s="216"/>
      <c r="G88" s="216"/>
      <c r="H88" s="216"/>
      <c r="I88" s="216"/>
      <c r="J88" s="216"/>
      <c r="K88" s="210"/>
      <c r="L88" s="207"/>
      <c r="M88" s="207"/>
      <c r="N88" s="207"/>
      <c r="O88" s="207"/>
      <c r="P88" s="207"/>
      <c r="Q88" s="207"/>
      <c r="R88" s="207"/>
      <c r="S88" s="210"/>
      <c r="T88" s="210"/>
      <c r="U88" s="210"/>
      <c r="V88" s="210"/>
      <c r="W88" s="210"/>
      <c r="X88" s="210"/>
      <c r="Y88" s="210"/>
      <c r="Z88" s="210"/>
    </row>
    <row r="89" spans="1:26" ht="16.5" customHeight="1" x14ac:dyDescent="0.25">
      <c r="A89" s="38" t="s">
        <v>73</v>
      </c>
      <c r="B89" s="69" t="s">
        <v>369</v>
      </c>
      <c r="C89" s="273"/>
      <c r="D89" s="274"/>
      <c r="E89" s="231" t="s">
        <v>178</v>
      </c>
      <c r="F89" s="244" t="s">
        <v>90</v>
      </c>
      <c r="G89" s="245" t="s">
        <v>91</v>
      </c>
      <c r="H89" s="246" t="s">
        <v>179</v>
      </c>
      <c r="I89" s="219" t="s">
        <v>189</v>
      </c>
      <c r="J89" s="217" t="s">
        <v>187</v>
      </c>
      <c r="K89" s="218" t="s">
        <v>188</v>
      </c>
      <c r="L89" s="270" t="s">
        <v>190</v>
      </c>
      <c r="M89" s="251" t="s">
        <v>234</v>
      </c>
      <c r="N89" s="280" t="s">
        <v>192</v>
      </c>
      <c r="O89" s="271"/>
      <c r="P89" s="207"/>
      <c r="Q89" s="207"/>
      <c r="R89" s="207"/>
      <c r="S89" s="210"/>
      <c r="T89" s="210"/>
      <c r="U89" s="210"/>
      <c r="V89" s="210"/>
      <c r="W89" s="210"/>
      <c r="X89" s="210"/>
      <c r="Y89" s="210"/>
      <c r="Z89" s="210"/>
    </row>
    <row r="90" spans="1:26" ht="16.5" customHeight="1" x14ac:dyDescent="0.25">
      <c r="C90" s="273"/>
      <c r="D90" s="274"/>
      <c r="E90" s="260" t="s">
        <v>387</v>
      </c>
      <c r="F90" s="209" t="s">
        <v>185</v>
      </c>
      <c r="G90" s="261" t="s">
        <v>186</v>
      </c>
      <c r="H90" s="212" t="s">
        <v>384</v>
      </c>
      <c r="I90" s="236"/>
      <c r="J90" s="210"/>
      <c r="K90" s="210"/>
      <c r="L90" s="221" t="s">
        <v>233</v>
      </c>
      <c r="M90" s="343" t="s">
        <v>421</v>
      </c>
      <c r="N90" s="344" t="s">
        <v>422</v>
      </c>
      <c r="O90" s="258"/>
      <c r="P90" s="207"/>
      <c r="Q90" s="207"/>
      <c r="R90" s="207"/>
      <c r="S90" s="210"/>
      <c r="T90" s="210"/>
      <c r="U90" s="210"/>
      <c r="V90" s="210"/>
      <c r="W90" s="210"/>
      <c r="X90" s="210"/>
      <c r="Y90" s="210"/>
      <c r="Z90" s="210"/>
    </row>
    <row r="91" spans="1:26" ht="16.5" customHeight="1" x14ac:dyDescent="0.25">
      <c r="C91" s="232"/>
      <c r="D91" s="273"/>
      <c r="E91" s="216"/>
      <c r="F91" s="216"/>
      <c r="G91" s="216"/>
      <c r="H91" s="216"/>
      <c r="I91" s="216"/>
      <c r="J91" s="216"/>
      <c r="K91" s="210"/>
      <c r="L91" s="207"/>
      <c r="M91" s="207"/>
      <c r="N91" s="207"/>
      <c r="O91" s="207"/>
      <c r="P91" s="207"/>
      <c r="Q91" s="207"/>
      <c r="R91" s="207"/>
      <c r="S91" s="210"/>
      <c r="T91" s="210"/>
      <c r="U91" s="210"/>
      <c r="V91" s="210"/>
      <c r="W91" s="210"/>
      <c r="X91" s="210"/>
      <c r="Y91" s="210"/>
      <c r="Z91" s="210"/>
    </row>
    <row r="92" spans="1:26" ht="16.5" customHeight="1" x14ac:dyDescent="0.25">
      <c r="A92" s="38" t="s">
        <v>74</v>
      </c>
      <c r="B92" s="69" t="s">
        <v>369</v>
      </c>
      <c r="C92" s="210"/>
      <c r="D92" s="210"/>
      <c r="E92" s="231" t="s">
        <v>178</v>
      </c>
      <c r="F92" s="244" t="s">
        <v>90</v>
      </c>
      <c r="G92" s="245" t="s">
        <v>91</v>
      </c>
      <c r="H92" s="246" t="s">
        <v>179</v>
      </c>
      <c r="I92" s="230" t="s">
        <v>196</v>
      </c>
      <c r="J92" s="228" t="s">
        <v>194</v>
      </c>
      <c r="K92" s="229" t="s">
        <v>195</v>
      </c>
      <c r="L92" s="262" t="s">
        <v>127</v>
      </c>
      <c r="M92" s="295" t="s">
        <v>201</v>
      </c>
      <c r="N92" s="281" t="s">
        <v>485</v>
      </c>
      <c r="O92" s="297"/>
      <c r="P92" s="207"/>
      <c r="Q92" s="207"/>
      <c r="R92" s="207"/>
      <c r="S92" s="210"/>
      <c r="T92" s="210"/>
      <c r="U92" s="210"/>
      <c r="V92" s="210"/>
      <c r="W92" s="210"/>
      <c r="X92" s="210"/>
      <c r="Y92" s="210"/>
      <c r="Z92" s="210"/>
    </row>
    <row r="93" spans="1:26" ht="16.5" customHeight="1" x14ac:dyDescent="0.25">
      <c r="C93" s="210"/>
      <c r="D93" s="210"/>
      <c r="E93" s="260" t="s">
        <v>387</v>
      </c>
      <c r="F93" s="209" t="s">
        <v>185</v>
      </c>
      <c r="G93" s="261" t="s">
        <v>186</v>
      </c>
      <c r="H93" s="212" t="s">
        <v>384</v>
      </c>
      <c r="I93" s="210"/>
      <c r="J93" s="210"/>
      <c r="K93" s="263" t="s">
        <v>197</v>
      </c>
      <c r="L93" s="292" t="s">
        <v>200</v>
      </c>
      <c r="M93" s="293" t="s">
        <v>202</v>
      </c>
      <c r="N93" s="294" t="s">
        <v>203</v>
      </c>
      <c r="O93" s="296"/>
      <c r="P93" s="207"/>
      <c r="Q93" s="207"/>
      <c r="R93" s="207"/>
      <c r="S93" s="210"/>
      <c r="T93" s="210"/>
      <c r="U93" s="210"/>
      <c r="V93" s="210"/>
      <c r="W93" s="210"/>
      <c r="X93" s="210"/>
      <c r="Y93" s="210"/>
      <c r="Z93" s="210"/>
    </row>
    <row r="94" spans="1:26" ht="16.5" customHeight="1" x14ac:dyDescent="0.25">
      <c r="C94" s="232"/>
      <c r="D94" s="273"/>
      <c r="E94" s="216"/>
      <c r="F94" s="216"/>
      <c r="G94" s="216"/>
      <c r="H94" s="216"/>
      <c r="I94" s="216"/>
      <c r="J94" s="216"/>
      <c r="K94" s="210"/>
      <c r="L94" s="207"/>
      <c r="M94" s="207"/>
      <c r="N94" s="207"/>
      <c r="O94" s="207"/>
      <c r="P94" s="207"/>
      <c r="Q94" s="207"/>
      <c r="R94" s="207"/>
      <c r="S94" s="210"/>
      <c r="T94" s="210"/>
      <c r="U94" s="210"/>
      <c r="V94" s="210"/>
      <c r="W94" s="210"/>
      <c r="X94" s="210"/>
      <c r="Y94" s="210"/>
      <c r="Z94" s="210"/>
    </row>
    <row r="95" spans="1:26" ht="16.5" customHeight="1" x14ac:dyDescent="0.25">
      <c r="A95" s="38" t="s">
        <v>447</v>
      </c>
      <c r="B95" s="69" t="s">
        <v>486</v>
      </c>
      <c r="C95" s="210"/>
      <c r="D95" s="237"/>
      <c r="E95" s="231" t="s">
        <v>178</v>
      </c>
      <c r="F95" s="244" t="s">
        <v>90</v>
      </c>
      <c r="G95" s="245" t="s">
        <v>91</v>
      </c>
      <c r="H95" s="246" t="s">
        <v>179</v>
      </c>
      <c r="I95" s="348" t="s">
        <v>475</v>
      </c>
      <c r="J95" s="349" t="s">
        <v>476</v>
      </c>
      <c r="K95" s="350" t="s">
        <v>479</v>
      </c>
      <c r="L95" s="351" t="s">
        <v>482</v>
      </c>
      <c r="M95" s="352" t="s">
        <v>484</v>
      </c>
      <c r="N95" s="210"/>
      <c r="O95" s="207"/>
      <c r="P95" s="207"/>
      <c r="Q95" s="207"/>
      <c r="R95" s="207"/>
      <c r="S95" s="210"/>
      <c r="T95" s="210"/>
      <c r="U95" s="210"/>
      <c r="V95" s="210"/>
      <c r="W95" s="210"/>
      <c r="X95" s="210"/>
      <c r="Y95" s="210"/>
      <c r="Z95" s="210"/>
    </row>
    <row r="96" spans="1:26" ht="16.5" customHeight="1" x14ac:dyDescent="0.25">
      <c r="C96" s="210"/>
      <c r="D96" s="237"/>
      <c r="E96" s="260" t="s">
        <v>387</v>
      </c>
      <c r="F96" s="209" t="s">
        <v>185</v>
      </c>
      <c r="G96" s="261" t="s">
        <v>186</v>
      </c>
      <c r="H96" s="212" t="s">
        <v>384</v>
      </c>
      <c r="I96" s="353" t="s">
        <v>477</v>
      </c>
      <c r="J96" s="354" t="s">
        <v>478</v>
      </c>
      <c r="K96" s="355" t="s">
        <v>481</v>
      </c>
      <c r="L96" s="356" t="s">
        <v>483</v>
      </c>
      <c r="M96" s="357" t="s">
        <v>480</v>
      </c>
      <c r="N96" s="210"/>
      <c r="O96" s="207"/>
      <c r="P96" s="207"/>
      <c r="Q96" s="207"/>
      <c r="R96" s="207"/>
      <c r="S96" s="210"/>
      <c r="T96" s="210"/>
      <c r="U96" s="210"/>
      <c r="V96" s="210"/>
      <c r="W96" s="210"/>
      <c r="X96" s="210"/>
      <c r="Y96" s="210"/>
      <c r="Z96" s="210"/>
    </row>
    <row r="97" spans="1:40" ht="16.5" customHeight="1" x14ac:dyDescent="0.25">
      <c r="A97" s="39"/>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row>
    <row r="98" spans="1:40" ht="16.5" customHeight="1" x14ac:dyDescent="0.25">
      <c r="A98" s="38" t="s">
        <v>95</v>
      </c>
      <c r="C98" s="210"/>
      <c r="D98" s="210"/>
      <c r="E98" s="210"/>
      <c r="F98" s="210"/>
      <c r="G98" s="210"/>
      <c r="H98" s="210"/>
      <c r="I98" s="210"/>
      <c r="J98" s="210"/>
      <c r="K98" s="210"/>
      <c r="L98" s="207"/>
      <c r="M98" s="210"/>
      <c r="N98" s="210"/>
      <c r="O98" s="210"/>
      <c r="P98" s="210"/>
      <c r="Q98" s="210"/>
      <c r="R98" s="210"/>
      <c r="S98" s="210"/>
      <c r="T98" s="210"/>
      <c r="U98" s="210"/>
      <c r="V98" s="210"/>
      <c r="W98" s="210"/>
      <c r="X98" s="210"/>
      <c r="Y98" s="210"/>
      <c r="Z98" s="210"/>
    </row>
    <row r="99" spans="1:40" ht="16.5" customHeight="1" x14ac:dyDescent="0.25">
      <c r="A99" s="38" t="s">
        <v>70</v>
      </c>
      <c r="B99" s="69" t="s">
        <v>125</v>
      </c>
      <c r="C99" s="273"/>
      <c r="D99" s="256"/>
      <c r="E99" s="231" t="s">
        <v>178</v>
      </c>
      <c r="F99" s="244" t="s">
        <v>90</v>
      </c>
      <c r="G99" s="245" t="s">
        <v>91</v>
      </c>
      <c r="H99" s="246" t="s">
        <v>179</v>
      </c>
      <c r="I99" s="331" t="s">
        <v>105</v>
      </c>
      <c r="J99" s="320" t="s">
        <v>205</v>
      </c>
      <c r="K99" s="251" t="s">
        <v>419</v>
      </c>
      <c r="L99" s="333" t="s">
        <v>180</v>
      </c>
      <c r="M99" s="332" t="s">
        <v>418</v>
      </c>
      <c r="N99" s="324" t="s">
        <v>106</v>
      </c>
      <c r="O99" s="98" t="s">
        <v>353</v>
      </c>
      <c r="P99" s="207"/>
      <c r="Q99" s="207"/>
      <c r="R99" s="207"/>
      <c r="S99" s="210"/>
      <c r="T99" s="210"/>
      <c r="U99" s="210"/>
      <c r="V99" s="210"/>
      <c r="W99" s="210"/>
      <c r="X99" s="210"/>
      <c r="Y99" s="210"/>
      <c r="Z99" s="210"/>
    </row>
    <row r="100" spans="1:40" ht="16.5" customHeight="1" x14ac:dyDescent="0.25">
      <c r="C100" s="232"/>
      <c r="D100" s="273"/>
      <c r="E100" s="216"/>
      <c r="F100" s="216"/>
      <c r="G100" s="216"/>
      <c r="H100" s="216"/>
      <c r="I100" s="216"/>
      <c r="J100" s="216"/>
      <c r="K100" s="210"/>
      <c r="L100" s="207"/>
      <c r="M100" s="207"/>
      <c r="N100" s="207"/>
      <c r="O100" s="207"/>
      <c r="P100" s="207"/>
      <c r="Q100" s="207"/>
      <c r="R100" s="207"/>
      <c r="S100" s="210"/>
      <c r="T100" s="210"/>
      <c r="U100" s="210"/>
      <c r="V100" s="210"/>
      <c r="W100" s="210"/>
      <c r="X100" s="210"/>
      <c r="Y100" s="210"/>
      <c r="Z100" s="210"/>
    </row>
    <row r="101" spans="1:40" ht="16.5" customHeight="1" x14ac:dyDescent="0.25">
      <c r="A101" s="38" t="s">
        <v>71</v>
      </c>
      <c r="B101" s="69" t="s">
        <v>125</v>
      </c>
      <c r="C101" s="273"/>
      <c r="D101" s="256"/>
      <c r="E101" s="231" t="s">
        <v>178</v>
      </c>
      <c r="F101" s="244" t="s">
        <v>90</v>
      </c>
      <c r="G101" s="245" t="s">
        <v>91</v>
      </c>
      <c r="H101" s="246" t="s">
        <v>179</v>
      </c>
      <c r="I101" s="266" t="s">
        <v>181</v>
      </c>
      <c r="J101" s="265" t="s">
        <v>107</v>
      </c>
      <c r="K101" s="334" t="s">
        <v>183</v>
      </c>
      <c r="L101" s="269" t="s">
        <v>182</v>
      </c>
      <c r="M101" s="267" t="s">
        <v>123</v>
      </c>
      <c r="N101" s="268" t="s">
        <v>104</v>
      </c>
      <c r="O101" s="335" t="s">
        <v>184</v>
      </c>
      <c r="P101" s="207"/>
      <c r="Q101" s="207"/>
      <c r="R101" s="207"/>
      <c r="S101" s="210"/>
      <c r="T101" s="210"/>
      <c r="U101" s="210"/>
      <c r="V101" s="210"/>
      <c r="W101" s="210"/>
      <c r="X101" s="210"/>
      <c r="Y101" s="210"/>
      <c r="Z101" s="210"/>
    </row>
    <row r="102" spans="1:40" ht="16.5" customHeight="1" x14ac:dyDescent="0.25">
      <c r="C102" s="232"/>
      <c r="D102" s="273"/>
      <c r="E102" s="216"/>
      <c r="F102" s="216"/>
      <c r="G102" s="216"/>
      <c r="H102" s="216"/>
      <c r="I102" s="216"/>
      <c r="J102" s="216"/>
      <c r="K102" s="210"/>
      <c r="L102" s="207"/>
      <c r="M102" s="207"/>
      <c r="N102" s="207"/>
      <c r="O102" s="207"/>
      <c r="P102" s="207"/>
      <c r="Q102" s="207"/>
      <c r="R102" s="207"/>
      <c r="S102" s="210"/>
      <c r="T102" s="210"/>
      <c r="U102" s="210"/>
      <c r="V102" s="210"/>
      <c r="W102" s="210"/>
      <c r="X102" s="210"/>
      <c r="Y102" s="210"/>
      <c r="Z102" s="210"/>
    </row>
    <row r="103" spans="1:40" ht="16.5" customHeight="1" x14ac:dyDescent="0.25">
      <c r="A103" s="38" t="s">
        <v>72</v>
      </c>
      <c r="B103" s="69" t="s">
        <v>373</v>
      </c>
      <c r="C103" s="273"/>
      <c r="D103" s="256"/>
      <c r="E103" s="231" t="s">
        <v>178</v>
      </c>
      <c r="F103" s="244" t="s">
        <v>90</v>
      </c>
      <c r="G103" s="260" t="s">
        <v>387</v>
      </c>
      <c r="H103" s="209" t="s">
        <v>185</v>
      </c>
      <c r="I103" s="261" t="s">
        <v>186</v>
      </c>
      <c r="J103" s="212" t="s">
        <v>384</v>
      </c>
      <c r="K103" s="245" t="s">
        <v>91</v>
      </c>
      <c r="L103" s="246" t="s">
        <v>179</v>
      </c>
      <c r="M103" s="217" t="s">
        <v>187</v>
      </c>
      <c r="N103" s="218" t="s">
        <v>188</v>
      </c>
      <c r="O103" s="219" t="s">
        <v>189</v>
      </c>
      <c r="P103" s="270" t="s">
        <v>190</v>
      </c>
      <c r="Q103" s="326" t="s">
        <v>191</v>
      </c>
      <c r="R103" s="210"/>
      <c r="S103" s="210"/>
      <c r="T103" s="336" t="s">
        <v>193</v>
      </c>
      <c r="U103" s="210"/>
      <c r="V103" s="210"/>
      <c r="W103" s="210"/>
      <c r="X103" s="210"/>
      <c r="Y103" s="210"/>
      <c r="Z103" s="210"/>
    </row>
    <row r="104" spans="1:40" ht="16.5" customHeight="1" x14ac:dyDescent="0.25">
      <c r="C104" s="273"/>
      <c r="D104" s="256"/>
      <c r="E104" s="232"/>
      <c r="F104" s="256"/>
      <c r="G104" s="237"/>
      <c r="H104" s="237"/>
      <c r="I104" s="216"/>
      <c r="J104" s="257"/>
      <c r="K104" s="236"/>
      <c r="L104" s="236"/>
      <c r="M104" s="216"/>
      <c r="N104" s="258"/>
      <c r="O104" s="216"/>
      <c r="P104" s="220" t="s">
        <v>228</v>
      </c>
      <c r="Q104" s="259" t="s">
        <v>229</v>
      </c>
      <c r="R104" s="233" t="s">
        <v>230</v>
      </c>
      <c r="S104" s="234" t="s">
        <v>231</v>
      </c>
      <c r="T104" s="235" t="s">
        <v>232</v>
      </c>
      <c r="U104" s="210"/>
      <c r="V104" s="237"/>
      <c r="W104" s="337"/>
      <c r="X104" s="210"/>
      <c r="Y104" s="210"/>
      <c r="Z104" s="210"/>
    </row>
    <row r="105" spans="1:40" ht="16.5" customHeight="1" x14ac:dyDescent="0.25">
      <c r="C105" s="232"/>
      <c r="D105" s="273"/>
      <c r="E105" s="216"/>
      <c r="F105" s="216"/>
      <c r="G105" s="216"/>
      <c r="H105" s="216"/>
      <c r="I105" s="216"/>
      <c r="J105" s="216"/>
      <c r="K105" s="210"/>
      <c r="L105" s="207"/>
      <c r="M105" s="207"/>
      <c r="N105" s="207"/>
      <c r="O105" s="207"/>
      <c r="P105" s="207"/>
      <c r="Q105" s="207"/>
      <c r="R105" s="207"/>
      <c r="S105" s="210"/>
      <c r="T105" s="210"/>
      <c r="U105" s="210"/>
      <c r="V105" s="210"/>
      <c r="W105" s="210"/>
      <c r="X105" s="210"/>
      <c r="Y105" s="210"/>
      <c r="Z105" s="210"/>
    </row>
    <row r="106" spans="1:40" ht="16.5" customHeight="1" x14ac:dyDescent="0.25">
      <c r="A106" s="38" t="s">
        <v>73</v>
      </c>
      <c r="B106" s="69" t="s">
        <v>372</v>
      </c>
      <c r="C106" s="232"/>
      <c r="D106" s="274"/>
      <c r="E106" s="231" t="s">
        <v>178</v>
      </c>
      <c r="F106" s="244" t="s">
        <v>90</v>
      </c>
      <c r="G106" s="260" t="s">
        <v>387</v>
      </c>
      <c r="H106" s="209" t="s">
        <v>185</v>
      </c>
      <c r="I106" s="261" t="s">
        <v>186</v>
      </c>
      <c r="J106" s="212" t="s">
        <v>384</v>
      </c>
      <c r="K106" s="245" t="s">
        <v>91</v>
      </c>
      <c r="L106" s="246" t="s">
        <v>179</v>
      </c>
      <c r="M106" s="217" t="s">
        <v>187</v>
      </c>
      <c r="N106" s="218" t="s">
        <v>188</v>
      </c>
      <c r="O106" s="219" t="s">
        <v>189</v>
      </c>
      <c r="P106" s="270" t="s">
        <v>190</v>
      </c>
      <c r="Q106" s="210"/>
      <c r="R106" s="280" t="s">
        <v>192</v>
      </c>
      <c r="S106" s="210"/>
      <c r="T106" s="210"/>
      <c r="U106" s="210"/>
      <c r="V106" s="210"/>
      <c r="W106" s="210"/>
      <c r="X106" s="210"/>
      <c r="Y106" s="210"/>
      <c r="Z106" s="210"/>
    </row>
    <row r="107" spans="1:40" ht="16.5" customHeight="1" x14ac:dyDescent="0.25">
      <c r="C107" s="232"/>
      <c r="D107" s="274"/>
      <c r="E107" s="232"/>
      <c r="F107" s="256"/>
      <c r="G107" s="237"/>
      <c r="H107" s="237"/>
      <c r="I107" s="216"/>
      <c r="J107" s="257"/>
      <c r="K107" s="236"/>
      <c r="L107" s="236"/>
      <c r="M107" s="216"/>
      <c r="N107" s="258"/>
      <c r="O107" s="216"/>
      <c r="P107" s="221" t="s">
        <v>233</v>
      </c>
      <c r="Q107" s="251" t="s">
        <v>234</v>
      </c>
      <c r="R107" s="343" t="s">
        <v>421</v>
      </c>
      <c r="S107" s="344" t="s">
        <v>422</v>
      </c>
      <c r="T107" s="210"/>
      <c r="U107" s="271"/>
      <c r="V107" s="210"/>
      <c r="W107" s="210"/>
      <c r="X107" s="210"/>
      <c r="Y107" s="210"/>
      <c r="Z107" s="210"/>
    </row>
    <row r="108" spans="1:40" ht="16.5" customHeight="1" x14ac:dyDescent="0.25">
      <c r="C108" s="232"/>
      <c r="D108" s="273"/>
      <c r="E108" s="216"/>
      <c r="F108" s="216"/>
      <c r="G108" s="216"/>
      <c r="H108" s="216"/>
      <c r="I108" s="216"/>
      <c r="J108" s="216"/>
      <c r="K108" s="210"/>
      <c r="L108" s="207"/>
      <c r="M108" s="207"/>
      <c r="N108" s="207"/>
      <c r="O108" s="207"/>
      <c r="P108" s="207"/>
      <c r="Q108" s="207"/>
      <c r="R108" s="207"/>
      <c r="S108" s="210"/>
      <c r="T108" s="210"/>
      <c r="U108" s="210"/>
      <c r="V108" s="210"/>
      <c r="W108" s="210"/>
      <c r="X108" s="210"/>
      <c r="Y108" s="210"/>
      <c r="Z108" s="210"/>
    </row>
    <row r="109" spans="1:40" ht="16.5" customHeight="1" x14ac:dyDescent="0.25">
      <c r="A109" s="38" t="s">
        <v>74</v>
      </c>
      <c r="B109" s="69" t="s">
        <v>373</v>
      </c>
      <c r="C109" s="210"/>
      <c r="D109" s="210"/>
      <c r="E109" s="231" t="s">
        <v>178</v>
      </c>
      <c r="F109" s="244" t="s">
        <v>90</v>
      </c>
      <c r="G109" s="260" t="s">
        <v>387</v>
      </c>
      <c r="H109" s="209" t="s">
        <v>185</v>
      </c>
      <c r="I109" s="261" t="s">
        <v>186</v>
      </c>
      <c r="J109" s="212" t="s">
        <v>384</v>
      </c>
      <c r="K109" s="245" t="s">
        <v>91</v>
      </c>
      <c r="L109" s="246" t="s">
        <v>179</v>
      </c>
      <c r="M109" s="228" t="s">
        <v>194</v>
      </c>
      <c r="N109" s="229" t="s">
        <v>195</v>
      </c>
      <c r="O109" s="230" t="s">
        <v>196</v>
      </c>
      <c r="P109" s="262" t="s">
        <v>198</v>
      </c>
      <c r="Q109" s="263" t="s">
        <v>197</v>
      </c>
      <c r="R109" s="210"/>
      <c r="S109" s="210"/>
      <c r="T109" s="281" t="s">
        <v>485</v>
      </c>
      <c r="U109" s="210"/>
      <c r="V109" s="210"/>
      <c r="W109" s="210"/>
      <c r="X109" s="210"/>
      <c r="Y109" s="210"/>
      <c r="Z109" s="210"/>
    </row>
    <row r="110" spans="1:40" ht="16.5" customHeight="1" x14ac:dyDescent="0.25">
      <c r="C110" s="210"/>
      <c r="D110" s="210"/>
      <c r="E110" s="232"/>
      <c r="F110" s="256"/>
      <c r="G110" s="237"/>
      <c r="H110" s="237"/>
      <c r="I110" s="216"/>
      <c r="J110" s="257"/>
      <c r="K110" s="236"/>
      <c r="L110" s="236"/>
      <c r="M110" s="237"/>
      <c r="N110" s="237"/>
      <c r="O110" s="257"/>
      <c r="P110" s="210"/>
      <c r="Q110" s="292" t="s">
        <v>200</v>
      </c>
      <c r="R110" s="295" t="s">
        <v>201</v>
      </c>
      <c r="S110" s="293" t="s">
        <v>202</v>
      </c>
      <c r="T110" s="294" t="s">
        <v>203</v>
      </c>
      <c r="U110" s="296"/>
      <c r="V110" s="297"/>
      <c r="W110" s="210"/>
      <c r="X110" s="210"/>
      <c r="Y110" s="210"/>
      <c r="Z110" s="210"/>
    </row>
    <row r="111" spans="1:40" ht="16.5" customHeight="1" x14ac:dyDescent="0.25">
      <c r="C111" s="232"/>
      <c r="D111" s="273"/>
      <c r="E111" s="216"/>
      <c r="F111" s="216"/>
      <c r="G111" s="216"/>
      <c r="H111" s="216"/>
      <c r="I111" s="216"/>
      <c r="J111" s="216"/>
      <c r="K111" s="210"/>
      <c r="L111" s="207"/>
      <c r="M111" s="207"/>
      <c r="N111" s="207"/>
      <c r="O111" s="207"/>
      <c r="P111" s="207"/>
      <c r="Q111" s="207"/>
      <c r="R111" s="207"/>
      <c r="S111" s="210"/>
      <c r="T111" s="210"/>
      <c r="U111" s="210"/>
      <c r="V111" s="210"/>
      <c r="W111" s="210"/>
      <c r="X111" s="210"/>
      <c r="Y111" s="210"/>
      <c r="Z111" s="210"/>
    </row>
    <row r="112" spans="1:40" ht="16.5" customHeight="1" x14ac:dyDescent="0.25">
      <c r="A112" s="38" t="s">
        <v>447</v>
      </c>
      <c r="B112" s="69" t="s">
        <v>373</v>
      </c>
      <c r="C112" s="210"/>
      <c r="D112" s="237"/>
      <c r="E112" s="231" t="s">
        <v>178</v>
      </c>
      <c r="F112" s="244" t="s">
        <v>90</v>
      </c>
      <c r="G112" s="260" t="s">
        <v>387</v>
      </c>
      <c r="H112" s="209" t="s">
        <v>185</v>
      </c>
      <c r="I112" s="261" t="s">
        <v>186</v>
      </c>
      <c r="J112" s="212" t="s">
        <v>384</v>
      </c>
      <c r="K112" s="245" t="s">
        <v>91</v>
      </c>
      <c r="L112" s="246" t="s">
        <v>179</v>
      </c>
      <c r="M112" s="348" t="s">
        <v>475</v>
      </c>
      <c r="N112" s="349" t="s">
        <v>476</v>
      </c>
      <c r="O112" s="353" t="s">
        <v>477</v>
      </c>
      <c r="P112" s="354" t="s">
        <v>478</v>
      </c>
      <c r="Q112" s="350" t="s">
        <v>479</v>
      </c>
      <c r="R112" s="207"/>
      <c r="S112" s="207"/>
      <c r="T112" s="357" t="s">
        <v>480</v>
      </c>
      <c r="U112" s="210"/>
      <c r="V112" s="210"/>
      <c r="W112" s="210"/>
      <c r="X112" s="210"/>
      <c r="Y112" s="210"/>
      <c r="Z112" s="210"/>
    </row>
    <row r="113" spans="1:40" ht="16.5" customHeight="1" x14ac:dyDescent="0.25">
      <c r="C113" s="210"/>
      <c r="D113" s="237"/>
      <c r="E113" s="216"/>
      <c r="F113" s="257"/>
      <c r="G113" s="237"/>
      <c r="H113" s="237"/>
      <c r="I113" s="216"/>
      <c r="J113" s="210"/>
      <c r="K113" s="296"/>
      <c r="L113" s="296"/>
      <c r="M113" s="296"/>
      <c r="N113" s="296"/>
      <c r="O113" s="296"/>
      <c r="P113" s="210"/>
      <c r="Q113" s="355" t="s">
        <v>481</v>
      </c>
      <c r="R113" s="351" t="s">
        <v>482</v>
      </c>
      <c r="S113" s="356" t="s">
        <v>483</v>
      </c>
      <c r="T113" s="352" t="s">
        <v>484</v>
      </c>
      <c r="U113" s="210"/>
      <c r="V113" s="210"/>
      <c r="W113" s="210"/>
      <c r="X113" s="210"/>
      <c r="Y113" s="210"/>
      <c r="Z113" s="210"/>
    </row>
    <row r="114" spans="1:40" ht="16.5" customHeight="1" x14ac:dyDescent="0.25">
      <c r="A114" s="345"/>
      <c r="B114" s="347"/>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c r="AA114" s="347"/>
      <c r="AB114" s="347"/>
      <c r="AC114" s="347"/>
      <c r="AD114" s="347"/>
      <c r="AE114" s="347"/>
      <c r="AF114" s="347"/>
      <c r="AG114" s="347"/>
      <c r="AH114" s="347"/>
      <c r="AI114" s="347"/>
      <c r="AJ114" s="347"/>
      <c r="AK114" s="347"/>
      <c r="AL114" s="347"/>
      <c r="AM114" s="347"/>
      <c r="AN114" s="347"/>
    </row>
    <row r="115" spans="1:40" ht="16.5" customHeight="1" x14ac:dyDescent="0.25">
      <c r="A115" s="38" t="s">
        <v>96</v>
      </c>
      <c r="C115" s="210"/>
      <c r="D115" s="210"/>
      <c r="E115" s="210"/>
      <c r="F115" s="210"/>
      <c r="G115" s="210"/>
      <c r="H115" s="210"/>
      <c r="I115" s="210"/>
      <c r="J115" s="210"/>
      <c r="K115" s="210"/>
      <c r="L115" s="207"/>
      <c r="M115" s="210"/>
      <c r="N115" s="210"/>
      <c r="O115" s="210"/>
      <c r="P115" s="210"/>
      <c r="Q115" s="210"/>
      <c r="R115" s="210"/>
      <c r="S115" s="210"/>
      <c r="T115" s="210"/>
      <c r="U115" s="210"/>
      <c r="V115" s="210"/>
      <c r="W115" s="210"/>
      <c r="X115" s="210"/>
      <c r="Y115" s="210"/>
      <c r="Z115" s="210"/>
    </row>
    <row r="116" spans="1:40" ht="16.5" customHeight="1" x14ac:dyDescent="0.25">
      <c r="A116" s="38" t="s">
        <v>70</v>
      </c>
      <c r="B116" s="69" t="s">
        <v>50</v>
      </c>
      <c r="C116" s="232"/>
      <c r="D116" s="273"/>
      <c r="E116" s="274"/>
      <c r="F116" s="231" t="s">
        <v>178</v>
      </c>
      <c r="G116" s="244" t="s">
        <v>90</v>
      </c>
      <c r="H116" s="246" t="s">
        <v>179</v>
      </c>
      <c r="I116" s="245" t="s">
        <v>91</v>
      </c>
      <c r="J116" s="236"/>
      <c r="K116" s="98" t="s">
        <v>353</v>
      </c>
      <c r="L116" s="207"/>
      <c r="M116" s="207"/>
      <c r="N116" s="207"/>
      <c r="O116" s="207"/>
      <c r="P116" s="207"/>
      <c r="Q116" s="207"/>
      <c r="R116" s="207"/>
      <c r="S116" s="210"/>
      <c r="T116" s="210"/>
      <c r="U116" s="210"/>
      <c r="V116" s="210"/>
      <c r="W116" s="210"/>
      <c r="X116" s="210"/>
      <c r="Y116" s="210"/>
      <c r="Z116" s="210"/>
    </row>
    <row r="117" spans="1:40" ht="16.5" customHeight="1" x14ac:dyDescent="0.25">
      <c r="C117" s="232"/>
      <c r="D117" s="273"/>
      <c r="E117" s="274"/>
      <c r="F117" s="331" t="s">
        <v>105</v>
      </c>
      <c r="G117" s="320" t="s">
        <v>205</v>
      </c>
      <c r="H117" s="251" t="s">
        <v>419</v>
      </c>
      <c r="I117" s="333" t="s">
        <v>180</v>
      </c>
      <c r="J117" s="332" t="s">
        <v>418</v>
      </c>
      <c r="K117" s="324" t="s">
        <v>106</v>
      </c>
      <c r="L117" s="207"/>
      <c r="M117" s="207"/>
      <c r="N117" s="207"/>
      <c r="O117" s="207"/>
      <c r="P117" s="207"/>
      <c r="Q117" s="207"/>
      <c r="R117" s="207"/>
      <c r="S117" s="210"/>
      <c r="T117" s="210"/>
      <c r="U117" s="210"/>
      <c r="V117" s="210"/>
      <c r="W117" s="210"/>
      <c r="X117" s="210"/>
      <c r="Y117" s="210"/>
      <c r="Z117" s="210"/>
    </row>
    <row r="118" spans="1:40" ht="16.5" customHeight="1" x14ac:dyDescent="0.25">
      <c r="C118" s="232"/>
      <c r="D118" s="273"/>
      <c r="E118" s="216"/>
      <c r="F118" s="216"/>
      <c r="G118" s="216"/>
      <c r="H118" s="216"/>
      <c r="I118" s="216"/>
      <c r="J118" s="216"/>
      <c r="K118" s="210"/>
      <c r="L118" s="207"/>
      <c r="M118" s="207"/>
      <c r="N118" s="207"/>
      <c r="O118" s="207"/>
      <c r="P118" s="207"/>
      <c r="Q118" s="207"/>
      <c r="R118" s="207"/>
      <c r="S118" s="210"/>
      <c r="T118" s="210"/>
      <c r="U118" s="210"/>
      <c r="V118" s="210"/>
      <c r="W118" s="210"/>
      <c r="X118" s="210"/>
      <c r="Y118" s="210"/>
      <c r="Z118" s="210"/>
    </row>
    <row r="119" spans="1:40" ht="16.5" customHeight="1" x14ac:dyDescent="0.25">
      <c r="A119" s="38" t="s">
        <v>71</v>
      </c>
      <c r="B119" s="69" t="s">
        <v>50</v>
      </c>
      <c r="C119" s="273"/>
      <c r="D119" s="274"/>
      <c r="E119" s="273"/>
      <c r="F119" s="231" t="s">
        <v>178</v>
      </c>
      <c r="G119" s="244" t="s">
        <v>90</v>
      </c>
      <c r="H119" s="246" t="s">
        <v>179</v>
      </c>
      <c r="I119" s="245" t="s">
        <v>91</v>
      </c>
      <c r="J119" s="236"/>
      <c r="K119" s="335" t="s">
        <v>184</v>
      </c>
      <c r="L119" s="210"/>
      <c r="M119" s="207"/>
      <c r="N119" s="207"/>
      <c r="O119" s="207"/>
      <c r="P119" s="207"/>
      <c r="Q119" s="207"/>
      <c r="R119" s="207"/>
      <c r="S119" s="210"/>
      <c r="T119" s="210"/>
      <c r="U119" s="210"/>
      <c r="V119" s="210"/>
      <c r="W119" s="210"/>
      <c r="X119" s="210"/>
      <c r="Y119" s="210"/>
      <c r="Z119" s="210"/>
    </row>
    <row r="120" spans="1:40" ht="16.5" customHeight="1" x14ac:dyDescent="0.25">
      <c r="C120" s="273"/>
      <c r="D120" s="274"/>
      <c r="E120" s="273"/>
      <c r="F120" s="266" t="s">
        <v>181</v>
      </c>
      <c r="G120" s="265" t="s">
        <v>107</v>
      </c>
      <c r="H120" s="334" t="s">
        <v>183</v>
      </c>
      <c r="I120" s="269" t="s">
        <v>182</v>
      </c>
      <c r="J120" s="267" t="s">
        <v>123</v>
      </c>
      <c r="K120" s="268" t="s">
        <v>104</v>
      </c>
      <c r="L120" s="210"/>
      <c r="M120" s="207"/>
      <c r="N120" s="207"/>
      <c r="O120" s="207"/>
      <c r="P120" s="207"/>
      <c r="Q120" s="207"/>
      <c r="R120" s="207"/>
      <c r="S120" s="210"/>
      <c r="T120" s="210"/>
      <c r="U120" s="210"/>
      <c r="V120" s="210"/>
      <c r="W120" s="210"/>
      <c r="X120" s="210"/>
      <c r="Y120" s="210"/>
      <c r="Z120" s="210"/>
    </row>
    <row r="121" spans="1:40" ht="16.5" customHeight="1" x14ac:dyDescent="0.25">
      <c r="C121" s="232"/>
      <c r="D121" s="273"/>
      <c r="E121" s="216"/>
      <c r="F121" s="216"/>
      <c r="G121" s="216"/>
      <c r="H121" s="216"/>
      <c r="I121" s="216"/>
      <c r="J121" s="216"/>
      <c r="K121" s="210"/>
      <c r="L121" s="207"/>
      <c r="M121" s="207"/>
      <c r="N121" s="207"/>
      <c r="O121" s="207"/>
      <c r="P121" s="207"/>
      <c r="Q121" s="207"/>
      <c r="R121" s="207"/>
      <c r="S121" s="210"/>
      <c r="T121" s="210"/>
      <c r="U121" s="210"/>
      <c r="V121" s="210"/>
      <c r="W121" s="210"/>
      <c r="X121" s="210"/>
      <c r="Y121" s="210"/>
      <c r="Z121" s="210"/>
    </row>
    <row r="122" spans="1:40" ht="16.5" customHeight="1" x14ac:dyDescent="0.25">
      <c r="A122" s="38" t="s">
        <v>72</v>
      </c>
      <c r="B122" s="69" t="s">
        <v>368</v>
      </c>
      <c r="C122" s="273"/>
      <c r="D122" s="274"/>
      <c r="E122" s="273"/>
      <c r="F122" s="231" t="s">
        <v>178</v>
      </c>
      <c r="G122" s="244" t="s">
        <v>90</v>
      </c>
      <c r="H122" s="246" t="s">
        <v>179</v>
      </c>
      <c r="I122" s="245" t="s">
        <v>91</v>
      </c>
      <c r="J122" s="219" t="s">
        <v>189</v>
      </c>
      <c r="K122" s="217" t="s">
        <v>187</v>
      </c>
      <c r="L122" s="218" t="s">
        <v>188</v>
      </c>
      <c r="M122" s="326" t="s">
        <v>191</v>
      </c>
      <c r="N122" s="270" t="s">
        <v>190</v>
      </c>
      <c r="O122" s="233" t="s">
        <v>230</v>
      </c>
      <c r="P122" s="336" t="s">
        <v>193</v>
      </c>
      <c r="Q122" s="337"/>
      <c r="R122" s="207"/>
      <c r="S122" s="210"/>
      <c r="T122" s="210"/>
      <c r="U122" s="210"/>
      <c r="V122" s="210"/>
      <c r="W122" s="210"/>
      <c r="X122" s="210"/>
      <c r="Y122" s="210"/>
      <c r="Z122" s="210"/>
    </row>
    <row r="123" spans="1:40" ht="16.5" customHeight="1" x14ac:dyDescent="0.25">
      <c r="C123" s="273"/>
      <c r="D123" s="274"/>
      <c r="E123" s="273"/>
      <c r="F123" s="212" t="s">
        <v>384</v>
      </c>
      <c r="G123" s="260" t="s">
        <v>387</v>
      </c>
      <c r="H123" s="209" t="s">
        <v>185</v>
      </c>
      <c r="I123" s="261" t="s">
        <v>186</v>
      </c>
      <c r="J123" s="210"/>
      <c r="K123" s="210"/>
      <c r="L123" s="210"/>
      <c r="M123" s="220" t="s">
        <v>228</v>
      </c>
      <c r="N123" s="259" t="s">
        <v>229</v>
      </c>
      <c r="O123" s="234" t="s">
        <v>231</v>
      </c>
      <c r="P123" s="235" t="s">
        <v>232</v>
      </c>
      <c r="Q123" s="237"/>
      <c r="R123" s="207"/>
      <c r="S123" s="210"/>
      <c r="T123" s="210"/>
      <c r="U123" s="210"/>
      <c r="V123" s="210"/>
      <c r="W123" s="210"/>
      <c r="X123" s="210"/>
      <c r="Y123" s="210"/>
      <c r="Z123" s="210"/>
    </row>
    <row r="124" spans="1:40" ht="16.5" customHeight="1" x14ac:dyDescent="0.25">
      <c r="C124" s="232"/>
      <c r="D124" s="273"/>
      <c r="E124" s="216"/>
      <c r="F124" s="216"/>
      <c r="G124" s="216"/>
      <c r="H124" s="216"/>
      <c r="I124" s="216"/>
      <c r="J124" s="216"/>
      <c r="K124" s="210"/>
      <c r="L124" s="207"/>
      <c r="M124" s="207"/>
      <c r="N124" s="207"/>
      <c r="O124" s="207"/>
      <c r="P124" s="207"/>
      <c r="Q124" s="207"/>
      <c r="R124" s="207"/>
      <c r="S124" s="210"/>
      <c r="T124" s="210"/>
      <c r="U124" s="210"/>
      <c r="V124" s="210"/>
      <c r="W124" s="210"/>
      <c r="X124" s="210"/>
      <c r="Y124" s="210"/>
      <c r="Z124" s="210"/>
    </row>
    <row r="125" spans="1:40" ht="16.5" customHeight="1" x14ac:dyDescent="0.25">
      <c r="A125" s="38" t="s">
        <v>73</v>
      </c>
      <c r="B125" s="69" t="s">
        <v>369</v>
      </c>
      <c r="C125" s="273"/>
      <c r="D125" s="274"/>
      <c r="E125" s="273"/>
      <c r="F125" s="231" t="s">
        <v>178</v>
      </c>
      <c r="G125" s="244" t="s">
        <v>90</v>
      </c>
      <c r="H125" s="246" t="s">
        <v>179</v>
      </c>
      <c r="I125" s="245" t="s">
        <v>91</v>
      </c>
      <c r="J125" s="219" t="s">
        <v>189</v>
      </c>
      <c r="K125" s="217" t="s">
        <v>187</v>
      </c>
      <c r="L125" s="218" t="s">
        <v>188</v>
      </c>
      <c r="M125" s="221" t="s">
        <v>233</v>
      </c>
      <c r="N125" s="270" t="s">
        <v>190</v>
      </c>
      <c r="O125" s="280" t="s">
        <v>192</v>
      </c>
      <c r="P125" s="210"/>
      <c r="Q125" s="207"/>
      <c r="R125" s="207"/>
      <c r="S125" s="210"/>
      <c r="T125" s="210"/>
      <c r="U125" s="210"/>
      <c r="V125" s="210"/>
      <c r="W125" s="210"/>
      <c r="X125" s="210"/>
      <c r="Y125" s="210"/>
      <c r="Z125" s="210"/>
    </row>
    <row r="126" spans="1:40" ht="16.5" customHeight="1" x14ac:dyDescent="0.25">
      <c r="C126" s="273"/>
      <c r="D126" s="274"/>
      <c r="E126" s="273"/>
      <c r="F126" s="209" t="s">
        <v>185</v>
      </c>
      <c r="G126" s="260" t="s">
        <v>387</v>
      </c>
      <c r="H126" s="212" t="s">
        <v>384</v>
      </c>
      <c r="I126" s="261" t="s">
        <v>186</v>
      </c>
      <c r="J126" s="210"/>
      <c r="K126" s="210"/>
      <c r="L126" s="210"/>
      <c r="M126" s="251" t="s">
        <v>234</v>
      </c>
      <c r="N126" s="343" t="s">
        <v>421</v>
      </c>
      <c r="O126" s="344" t="s">
        <v>422</v>
      </c>
      <c r="P126" s="210"/>
      <c r="Q126" s="207"/>
      <c r="R126" s="207"/>
      <c r="S126" s="210"/>
      <c r="T126" s="210"/>
      <c r="U126" s="210"/>
      <c r="V126" s="210"/>
      <c r="W126" s="210"/>
      <c r="X126" s="210"/>
      <c r="Y126" s="210"/>
      <c r="Z126" s="210"/>
    </row>
    <row r="127" spans="1:40" ht="16.5" customHeight="1" x14ac:dyDescent="0.25">
      <c r="C127" s="232"/>
      <c r="D127" s="273"/>
      <c r="E127" s="216"/>
      <c r="F127" s="216"/>
      <c r="G127" s="216"/>
      <c r="H127" s="216"/>
      <c r="I127" s="216"/>
      <c r="J127" s="216"/>
      <c r="K127" s="210"/>
      <c r="L127" s="207"/>
      <c r="M127" s="207"/>
      <c r="N127" s="207"/>
      <c r="O127" s="207"/>
      <c r="P127" s="207"/>
      <c r="Q127" s="207"/>
      <c r="R127" s="207"/>
      <c r="S127" s="210"/>
      <c r="T127" s="210"/>
      <c r="U127" s="210"/>
      <c r="V127" s="210"/>
      <c r="W127" s="210"/>
      <c r="X127" s="210"/>
      <c r="Y127" s="210"/>
      <c r="Z127" s="210"/>
    </row>
    <row r="128" spans="1:40" ht="16.5" customHeight="1" x14ac:dyDescent="0.25">
      <c r="A128" s="38" t="s">
        <v>74</v>
      </c>
      <c r="B128" s="69" t="s">
        <v>369</v>
      </c>
      <c r="C128" s="210"/>
      <c r="D128" s="210"/>
      <c r="E128" s="210"/>
      <c r="F128" s="231" t="s">
        <v>178</v>
      </c>
      <c r="G128" s="244" t="s">
        <v>90</v>
      </c>
      <c r="H128" s="246" t="s">
        <v>179</v>
      </c>
      <c r="I128" s="245" t="s">
        <v>91</v>
      </c>
      <c r="J128" s="229" t="s">
        <v>195</v>
      </c>
      <c r="K128" s="230" t="s">
        <v>196</v>
      </c>
      <c r="L128" s="228" t="s">
        <v>194</v>
      </c>
      <c r="M128" s="292" t="s">
        <v>200</v>
      </c>
      <c r="N128" s="262" t="s">
        <v>198</v>
      </c>
      <c r="O128" s="281" t="s">
        <v>485</v>
      </c>
      <c r="P128" s="210"/>
      <c r="Q128" s="207"/>
      <c r="R128" s="207"/>
      <c r="S128" s="210"/>
      <c r="T128" s="210"/>
      <c r="U128" s="210"/>
      <c r="V128" s="210"/>
      <c r="W128" s="210"/>
      <c r="X128" s="210"/>
      <c r="Y128" s="210"/>
      <c r="Z128" s="210"/>
    </row>
    <row r="129" spans="1:40" ht="16.5" customHeight="1" x14ac:dyDescent="0.25">
      <c r="C129" s="210"/>
      <c r="D129" s="210"/>
      <c r="E129" s="210"/>
      <c r="F129" s="209" t="s">
        <v>185</v>
      </c>
      <c r="G129" s="260" t="s">
        <v>387</v>
      </c>
      <c r="H129" s="212" t="s">
        <v>384</v>
      </c>
      <c r="I129" s="261" t="s">
        <v>186</v>
      </c>
      <c r="J129" s="237"/>
      <c r="K129" s="263" t="s">
        <v>197</v>
      </c>
      <c r="L129" s="210"/>
      <c r="M129" s="295" t="s">
        <v>201</v>
      </c>
      <c r="N129" s="293" t="s">
        <v>202</v>
      </c>
      <c r="O129" s="294" t="s">
        <v>203</v>
      </c>
      <c r="P129" s="210"/>
      <c r="Q129" s="207"/>
      <c r="R129" s="207"/>
      <c r="S129" s="210"/>
      <c r="T129" s="210"/>
      <c r="U129" s="210"/>
      <c r="V129" s="210"/>
      <c r="W129" s="210"/>
      <c r="X129" s="210"/>
      <c r="Y129" s="210"/>
      <c r="Z129" s="210"/>
    </row>
    <row r="130" spans="1:40" ht="16.5" customHeight="1" x14ac:dyDescent="0.25">
      <c r="C130" s="232"/>
      <c r="D130" s="273"/>
      <c r="E130" s="216"/>
      <c r="F130" s="216"/>
      <c r="G130" s="216"/>
      <c r="H130" s="216"/>
      <c r="I130" s="216"/>
      <c r="J130" s="216"/>
      <c r="K130" s="210"/>
      <c r="L130" s="207"/>
      <c r="M130" s="207"/>
      <c r="N130" s="207"/>
      <c r="O130" s="207"/>
      <c r="P130" s="207"/>
      <c r="Q130" s="207"/>
      <c r="R130" s="207"/>
      <c r="S130" s="210"/>
      <c r="T130" s="210"/>
      <c r="U130" s="210"/>
      <c r="V130" s="210"/>
      <c r="W130" s="210"/>
      <c r="X130" s="210"/>
      <c r="Y130" s="210"/>
      <c r="Z130" s="210"/>
    </row>
    <row r="131" spans="1:40" ht="16.5" customHeight="1" x14ac:dyDescent="0.25">
      <c r="A131" s="38" t="s">
        <v>447</v>
      </c>
      <c r="B131" s="69" t="s">
        <v>369</v>
      </c>
      <c r="C131" s="210"/>
      <c r="D131" s="237"/>
      <c r="E131" s="216"/>
      <c r="F131" s="231" t="s">
        <v>178</v>
      </c>
      <c r="G131" s="244" t="s">
        <v>90</v>
      </c>
      <c r="H131" s="246" t="s">
        <v>179</v>
      </c>
      <c r="I131" s="245" t="s">
        <v>91</v>
      </c>
      <c r="J131" s="354" t="s">
        <v>478</v>
      </c>
      <c r="K131" s="348" t="s">
        <v>475</v>
      </c>
      <c r="L131" s="349" t="s">
        <v>476</v>
      </c>
      <c r="M131" s="355" t="s">
        <v>481</v>
      </c>
      <c r="O131" s="357" t="s">
        <v>480</v>
      </c>
      <c r="P131" s="207"/>
      <c r="Q131" s="207"/>
      <c r="R131" s="207"/>
      <c r="S131" s="210"/>
      <c r="T131" s="210"/>
      <c r="U131" s="210"/>
      <c r="V131" s="210"/>
      <c r="W131" s="210"/>
      <c r="X131" s="210"/>
      <c r="Y131" s="210"/>
      <c r="Z131" s="210"/>
    </row>
    <row r="132" spans="1:40" ht="16.5" customHeight="1" x14ac:dyDescent="0.25">
      <c r="C132" s="210"/>
      <c r="D132" s="237"/>
      <c r="E132" s="216"/>
      <c r="F132" s="209" t="s">
        <v>185</v>
      </c>
      <c r="G132" s="260" t="s">
        <v>387</v>
      </c>
      <c r="H132" s="212" t="s">
        <v>384</v>
      </c>
      <c r="I132" s="261" t="s">
        <v>186</v>
      </c>
      <c r="J132" s="237"/>
      <c r="K132" s="353" t="s">
        <v>477</v>
      </c>
      <c r="L132" s="350" t="s">
        <v>479</v>
      </c>
      <c r="M132" s="351" t="s">
        <v>482</v>
      </c>
      <c r="N132" s="356" t="s">
        <v>483</v>
      </c>
      <c r="O132" s="352" t="s">
        <v>484</v>
      </c>
      <c r="P132" s="207"/>
      <c r="Q132" s="207"/>
      <c r="R132" s="207"/>
      <c r="S132" s="210"/>
      <c r="T132" s="210"/>
      <c r="U132" s="210"/>
      <c r="V132" s="210"/>
      <c r="W132" s="210"/>
      <c r="X132" s="210"/>
      <c r="Y132" s="210"/>
      <c r="Z132" s="210"/>
    </row>
    <row r="133" spans="1:40" ht="16.5" customHeight="1" x14ac:dyDescent="0.25">
      <c r="A133" s="39"/>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row>
    <row r="134" spans="1:40" ht="16.5" customHeight="1" x14ac:dyDescent="0.25">
      <c r="A134" s="38" t="s">
        <v>97</v>
      </c>
      <c r="C134" s="210"/>
      <c r="D134" s="210"/>
      <c r="E134" s="210"/>
      <c r="F134" s="210"/>
      <c r="G134" s="210"/>
      <c r="H134" s="210"/>
      <c r="I134" s="210"/>
      <c r="J134" s="210"/>
      <c r="K134" s="210"/>
      <c r="L134" s="207"/>
      <c r="M134" s="210"/>
      <c r="N134" s="210"/>
      <c r="O134" s="210"/>
      <c r="P134" s="210"/>
      <c r="Q134" s="210"/>
      <c r="R134" s="210"/>
      <c r="S134" s="210"/>
      <c r="T134" s="210"/>
      <c r="U134" s="210"/>
      <c r="V134" s="210"/>
      <c r="W134" s="210"/>
      <c r="X134" s="210"/>
      <c r="Y134" s="210"/>
      <c r="Z134" s="210"/>
    </row>
    <row r="135" spans="1:40" ht="16.5" customHeight="1" x14ac:dyDescent="0.25">
      <c r="A135" s="38" t="s">
        <v>70</v>
      </c>
      <c r="B135" s="69" t="s">
        <v>125</v>
      </c>
      <c r="C135" s="273"/>
      <c r="D135" s="256"/>
      <c r="E135" s="256"/>
      <c r="F135" s="231" t="s">
        <v>178</v>
      </c>
      <c r="G135" s="244" t="s">
        <v>90</v>
      </c>
      <c r="H135" s="246" t="s">
        <v>179</v>
      </c>
      <c r="I135" s="245" t="s">
        <v>91</v>
      </c>
      <c r="J135" s="320" t="s">
        <v>205</v>
      </c>
      <c r="K135" s="251" t="s">
        <v>419</v>
      </c>
      <c r="L135" s="331" t="s">
        <v>105</v>
      </c>
      <c r="M135" s="332" t="s">
        <v>418</v>
      </c>
      <c r="N135" s="324" t="s">
        <v>106</v>
      </c>
      <c r="O135" s="333" t="s">
        <v>180</v>
      </c>
      <c r="P135" s="98" t="s">
        <v>353</v>
      </c>
      <c r="Q135" s="207"/>
      <c r="R135" s="207"/>
      <c r="S135" s="210"/>
      <c r="T135" s="210"/>
      <c r="U135" s="210"/>
      <c r="V135" s="210"/>
      <c r="W135" s="210"/>
      <c r="X135" s="210"/>
      <c r="Y135" s="210"/>
      <c r="Z135" s="210"/>
    </row>
    <row r="136" spans="1:40" ht="16.5" customHeight="1" x14ac:dyDescent="0.25">
      <c r="C136" s="232"/>
      <c r="D136" s="273"/>
      <c r="E136" s="216"/>
      <c r="F136" s="216"/>
      <c r="G136" s="216"/>
      <c r="H136" s="216"/>
      <c r="I136" s="216"/>
      <c r="J136" s="216"/>
      <c r="K136" s="210"/>
      <c r="L136" s="207"/>
      <c r="M136" s="207"/>
      <c r="N136" s="207"/>
      <c r="O136" s="207"/>
      <c r="P136" s="207"/>
      <c r="Q136" s="207"/>
      <c r="R136" s="207"/>
      <c r="S136" s="210"/>
      <c r="T136" s="210"/>
      <c r="U136" s="210"/>
      <c r="V136" s="210"/>
      <c r="W136" s="210"/>
      <c r="X136" s="210"/>
      <c r="Y136" s="210"/>
      <c r="Z136" s="210"/>
    </row>
    <row r="137" spans="1:40" ht="16.5" customHeight="1" x14ac:dyDescent="0.25">
      <c r="A137" s="38" t="s">
        <v>71</v>
      </c>
      <c r="B137" s="69" t="s">
        <v>125</v>
      </c>
      <c r="C137" s="273"/>
      <c r="D137" s="256"/>
      <c r="E137" s="256"/>
      <c r="F137" s="231" t="s">
        <v>178</v>
      </c>
      <c r="G137" s="244" t="s">
        <v>90</v>
      </c>
      <c r="H137" s="246" t="s">
        <v>179</v>
      </c>
      <c r="I137" s="245" t="s">
        <v>91</v>
      </c>
      <c r="J137" s="265" t="s">
        <v>107</v>
      </c>
      <c r="K137" s="334" t="s">
        <v>183</v>
      </c>
      <c r="L137" s="266" t="s">
        <v>181</v>
      </c>
      <c r="M137" s="267" t="s">
        <v>123</v>
      </c>
      <c r="N137" s="268" t="s">
        <v>104</v>
      </c>
      <c r="O137" s="269" t="s">
        <v>182</v>
      </c>
      <c r="P137" s="335" t="s">
        <v>184</v>
      </c>
      <c r="Q137" s="207"/>
      <c r="R137" s="207"/>
      <c r="S137" s="210"/>
      <c r="T137" s="210"/>
      <c r="U137" s="210"/>
      <c r="V137" s="210"/>
      <c r="W137" s="210"/>
      <c r="X137" s="210"/>
      <c r="Y137" s="210"/>
      <c r="Z137" s="210"/>
    </row>
    <row r="138" spans="1:40" ht="16.5" customHeight="1" x14ac:dyDescent="0.25">
      <c r="C138" s="232"/>
      <c r="D138" s="273"/>
      <c r="E138" s="216"/>
      <c r="F138" s="216"/>
      <c r="G138" s="216"/>
      <c r="H138" s="216"/>
      <c r="I138" s="216"/>
      <c r="J138" s="216"/>
      <c r="K138" s="210"/>
      <c r="L138" s="207"/>
      <c r="M138" s="207"/>
      <c r="N138" s="207"/>
      <c r="O138" s="207"/>
      <c r="P138" s="207"/>
      <c r="Q138" s="207"/>
      <c r="R138" s="207"/>
      <c r="S138" s="210"/>
      <c r="T138" s="210"/>
      <c r="U138" s="210"/>
      <c r="V138" s="210"/>
      <c r="W138" s="210"/>
      <c r="X138" s="210"/>
      <c r="Y138" s="210"/>
      <c r="Z138" s="210"/>
    </row>
    <row r="139" spans="1:40" ht="16.5" customHeight="1" x14ac:dyDescent="0.25">
      <c r="A139" s="38" t="s">
        <v>72</v>
      </c>
      <c r="B139" s="69" t="s">
        <v>373</v>
      </c>
      <c r="C139" s="273"/>
      <c r="D139" s="256"/>
      <c r="E139" s="256"/>
      <c r="F139" s="231" t="s">
        <v>178</v>
      </c>
      <c r="G139" s="244" t="s">
        <v>90</v>
      </c>
      <c r="H139" s="209" t="s">
        <v>185</v>
      </c>
      <c r="I139" s="261" t="s">
        <v>186</v>
      </c>
      <c r="J139" s="212" t="s">
        <v>384</v>
      </c>
      <c r="K139" s="260" t="s">
        <v>387</v>
      </c>
      <c r="L139" s="246" t="s">
        <v>179</v>
      </c>
      <c r="M139" s="245" t="s">
        <v>91</v>
      </c>
      <c r="N139" s="218" t="s">
        <v>188</v>
      </c>
      <c r="O139" s="219" t="s">
        <v>189</v>
      </c>
      <c r="P139" s="217" t="s">
        <v>187</v>
      </c>
      <c r="Q139" s="326" t="s">
        <v>191</v>
      </c>
      <c r="R139" s="270" t="s">
        <v>190</v>
      </c>
      <c r="S139" s="210"/>
      <c r="T139" s="336" t="s">
        <v>193</v>
      </c>
      <c r="U139" s="210"/>
      <c r="V139" s="210"/>
      <c r="W139" s="210"/>
      <c r="X139" s="210"/>
      <c r="Y139" s="210"/>
      <c r="Z139" s="210"/>
    </row>
    <row r="140" spans="1:40" ht="16.5" customHeight="1" x14ac:dyDescent="0.25">
      <c r="C140" s="273"/>
      <c r="D140" s="256"/>
      <c r="E140" s="256"/>
      <c r="F140" s="232"/>
      <c r="G140" s="256"/>
      <c r="H140" s="237"/>
      <c r="I140" s="216"/>
      <c r="J140" s="257"/>
      <c r="K140" s="237"/>
      <c r="L140" s="236"/>
      <c r="M140" s="236"/>
      <c r="N140" s="258"/>
      <c r="O140" s="216"/>
      <c r="P140" s="216"/>
      <c r="Q140" s="220" t="s">
        <v>228</v>
      </c>
      <c r="R140" s="259" t="s">
        <v>229</v>
      </c>
      <c r="S140" s="233" t="s">
        <v>230</v>
      </c>
      <c r="T140" s="234" t="s">
        <v>231</v>
      </c>
      <c r="U140" s="235" t="s">
        <v>232</v>
      </c>
      <c r="V140" s="210"/>
      <c r="W140" s="237"/>
      <c r="X140" s="337"/>
      <c r="Y140" s="210"/>
      <c r="Z140" s="210"/>
    </row>
    <row r="141" spans="1:40" ht="16.5" customHeight="1" x14ac:dyDescent="0.25">
      <c r="C141" s="232"/>
      <c r="D141" s="273"/>
      <c r="E141" s="216"/>
      <c r="F141" s="216"/>
      <c r="G141" s="216"/>
      <c r="H141" s="216"/>
      <c r="I141" s="216"/>
      <c r="J141" s="216"/>
      <c r="K141" s="210"/>
      <c r="L141" s="207"/>
      <c r="M141" s="207"/>
      <c r="N141" s="207"/>
      <c r="O141" s="207"/>
      <c r="P141" s="207"/>
      <c r="Q141" s="207"/>
      <c r="R141" s="207"/>
      <c r="S141" s="210"/>
      <c r="T141" s="210"/>
      <c r="U141" s="210"/>
      <c r="V141" s="210"/>
      <c r="W141" s="210"/>
      <c r="X141" s="210"/>
      <c r="Y141" s="210"/>
      <c r="Z141" s="210"/>
    </row>
    <row r="142" spans="1:40" ht="16.5" customHeight="1" x14ac:dyDescent="0.25">
      <c r="A142" s="38" t="s">
        <v>73</v>
      </c>
      <c r="B142" s="69" t="s">
        <v>372</v>
      </c>
      <c r="C142" s="232"/>
      <c r="D142" s="274"/>
      <c r="E142" s="273"/>
      <c r="F142" s="231" t="s">
        <v>178</v>
      </c>
      <c r="G142" s="244" t="s">
        <v>90</v>
      </c>
      <c r="H142" s="209" t="s">
        <v>185</v>
      </c>
      <c r="I142" s="261" t="s">
        <v>186</v>
      </c>
      <c r="J142" s="212" t="s">
        <v>384</v>
      </c>
      <c r="K142" s="260" t="s">
        <v>387</v>
      </c>
      <c r="L142" s="246" t="s">
        <v>179</v>
      </c>
      <c r="M142" s="245" t="s">
        <v>91</v>
      </c>
      <c r="N142" s="218" t="s">
        <v>188</v>
      </c>
      <c r="O142" s="219" t="s">
        <v>189</v>
      </c>
      <c r="P142" s="217" t="s">
        <v>187</v>
      </c>
      <c r="Q142" s="210"/>
      <c r="R142" s="270" t="s">
        <v>190</v>
      </c>
      <c r="S142" s="210"/>
      <c r="T142" s="280" t="s">
        <v>192</v>
      </c>
      <c r="U142" s="210"/>
      <c r="V142" s="210"/>
      <c r="W142" s="210"/>
      <c r="X142" s="210"/>
      <c r="Y142" s="210"/>
      <c r="Z142" s="210"/>
    </row>
    <row r="143" spans="1:40" ht="16.5" customHeight="1" x14ac:dyDescent="0.25">
      <c r="C143" s="232"/>
      <c r="D143" s="274"/>
      <c r="E143" s="273"/>
      <c r="F143" s="232"/>
      <c r="G143" s="256"/>
      <c r="H143" s="237"/>
      <c r="I143" s="216"/>
      <c r="J143" s="257"/>
      <c r="K143" s="237"/>
      <c r="L143" s="236"/>
      <c r="M143" s="236"/>
      <c r="N143" s="258"/>
      <c r="O143" s="216"/>
      <c r="P143" s="216"/>
      <c r="Q143" s="221" t="s">
        <v>233</v>
      </c>
      <c r="R143" s="251" t="s">
        <v>234</v>
      </c>
      <c r="S143" s="343" t="s">
        <v>421</v>
      </c>
      <c r="T143" s="344" t="s">
        <v>422</v>
      </c>
      <c r="U143" s="210"/>
      <c r="V143" s="271"/>
      <c r="W143" s="210"/>
      <c r="X143" s="210"/>
      <c r="Y143" s="210"/>
      <c r="Z143" s="210"/>
    </row>
    <row r="144" spans="1:40" ht="16.5" customHeight="1" x14ac:dyDescent="0.25">
      <c r="C144" s="232"/>
      <c r="D144" s="273"/>
      <c r="E144" s="216"/>
      <c r="F144" s="216"/>
      <c r="G144" s="216"/>
      <c r="H144" s="216"/>
      <c r="I144" s="216"/>
      <c r="J144" s="216"/>
      <c r="K144" s="210"/>
      <c r="L144" s="207"/>
      <c r="M144" s="207"/>
      <c r="N144" s="207"/>
      <c r="O144" s="207"/>
      <c r="P144" s="207"/>
      <c r="Q144" s="207"/>
      <c r="R144" s="207"/>
      <c r="S144" s="210"/>
      <c r="T144" s="210"/>
      <c r="U144" s="210"/>
      <c r="V144" s="210"/>
      <c r="W144" s="210"/>
      <c r="X144" s="210"/>
      <c r="Y144" s="210"/>
      <c r="Z144" s="210"/>
    </row>
    <row r="145" spans="1:40" ht="16.5" customHeight="1" x14ac:dyDescent="0.25">
      <c r="A145" s="38" t="s">
        <v>74</v>
      </c>
      <c r="B145" s="69" t="s">
        <v>373</v>
      </c>
      <c r="C145" s="210"/>
      <c r="D145" s="210"/>
      <c r="E145" s="210"/>
      <c r="F145" s="231" t="s">
        <v>178</v>
      </c>
      <c r="G145" s="244" t="s">
        <v>90</v>
      </c>
      <c r="H145" s="209" t="s">
        <v>185</v>
      </c>
      <c r="I145" s="261" t="s">
        <v>186</v>
      </c>
      <c r="J145" s="212" t="s">
        <v>384</v>
      </c>
      <c r="K145" s="260" t="s">
        <v>387</v>
      </c>
      <c r="L145" s="246" t="s">
        <v>179</v>
      </c>
      <c r="M145" s="245" t="s">
        <v>91</v>
      </c>
      <c r="N145" s="229" t="s">
        <v>195</v>
      </c>
      <c r="O145" s="230" t="s">
        <v>196</v>
      </c>
      <c r="P145" s="228" t="s">
        <v>194</v>
      </c>
      <c r="Q145" s="263" t="s">
        <v>197</v>
      </c>
      <c r="R145" s="262" t="s">
        <v>127</v>
      </c>
      <c r="S145" s="210"/>
      <c r="T145" s="281" t="s">
        <v>485</v>
      </c>
      <c r="U145" s="210"/>
      <c r="V145" s="210"/>
      <c r="W145" s="210"/>
      <c r="X145" s="210"/>
      <c r="Y145" s="210"/>
      <c r="Z145" s="210"/>
    </row>
    <row r="146" spans="1:40" ht="16.5" customHeight="1" x14ac:dyDescent="0.25">
      <c r="C146" s="210"/>
      <c r="D146" s="210"/>
      <c r="E146" s="210"/>
      <c r="F146" s="232"/>
      <c r="G146" s="256"/>
      <c r="H146" s="237"/>
      <c r="I146" s="216"/>
      <c r="J146" s="257"/>
      <c r="K146" s="237"/>
      <c r="L146" s="236"/>
      <c r="M146" s="236"/>
      <c r="N146" s="237"/>
      <c r="O146" s="257"/>
      <c r="P146" s="237"/>
      <c r="Q146" s="210"/>
      <c r="R146" s="292" t="s">
        <v>200</v>
      </c>
      <c r="S146" s="295" t="s">
        <v>201</v>
      </c>
      <c r="T146" s="293" t="s">
        <v>202</v>
      </c>
      <c r="U146" s="294" t="s">
        <v>203</v>
      </c>
      <c r="V146" s="296"/>
      <c r="W146" s="297"/>
      <c r="X146" s="210"/>
      <c r="Y146" s="210"/>
      <c r="Z146" s="210"/>
    </row>
    <row r="147" spans="1:40" ht="16.5" customHeight="1" x14ac:dyDescent="0.25">
      <c r="C147" s="232"/>
      <c r="D147" s="273"/>
      <c r="E147" s="216"/>
      <c r="F147" s="216"/>
      <c r="G147" s="216"/>
      <c r="H147" s="216"/>
      <c r="I147" s="216"/>
      <c r="J147" s="216"/>
      <c r="K147" s="210"/>
      <c r="L147" s="207"/>
      <c r="M147" s="207"/>
      <c r="N147" s="207"/>
      <c r="O147" s="207"/>
      <c r="P147" s="207"/>
      <c r="Q147" s="207"/>
      <c r="R147" s="207"/>
      <c r="S147" s="210"/>
      <c r="T147" s="210"/>
      <c r="U147" s="210"/>
      <c r="V147" s="210"/>
      <c r="W147" s="210"/>
      <c r="X147" s="210"/>
      <c r="Y147" s="210"/>
      <c r="Z147" s="210"/>
    </row>
    <row r="148" spans="1:40" ht="16.5" customHeight="1" x14ac:dyDescent="0.25">
      <c r="A148" s="38" t="s">
        <v>447</v>
      </c>
      <c r="B148" s="69" t="s">
        <v>373</v>
      </c>
      <c r="C148" s="210"/>
      <c r="D148" s="237"/>
      <c r="E148" s="216"/>
      <c r="F148" s="231" t="s">
        <v>178</v>
      </c>
      <c r="G148" s="244" t="s">
        <v>90</v>
      </c>
      <c r="H148" s="209" t="s">
        <v>185</v>
      </c>
      <c r="I148" s="261" t="s">
        <v>186</v>
      </c>
      <c r="J148" s="212" t="s">
        <v>384</v>
      </c>
      <c r="K148" s="260" t="s">
        <v>387</v>
      </c>
      <c r="L148" s="246" t="s">
        <v>179</v>
      </c>
      <c r="M148" s="245" t="s">
        <v>91</v>
      </c>
      <c r="N148" s="354" t="s">
        <v>478</v>
      </c>
      <c r="O148" s="348" t="s">
        <v>475</v>
      </c>
      <c r="P148" s="349" t="s">
        <v>476</v>
      </c>
      <c r="Q148" s="353" t="s">
        <v>477</v>
      </c>
      <c r="R148" s="350" t="s">
        <v>479</v>
      </c>
      <c r="S148" s="207"/>
      <c r="T148" s="357" t="s">
        <v>480</v>
      </c>
      <c r="U148" s="210"/>
      <c r="V148" s="210"/>
      <c r="W148" s="210"/>
      <c r="X148" s="210"/>
      <c r="Y148" s="210"/>
      <c r="Z148" s="210"/>
    </row>
    <row r="149" spans="1:40" ht="16.5" customHeight="1" x14ac:dyDescent="0.25">
      <c r="C149" s="210"/>
      <c r="D149" s="237"/>
      <c r="E149" s="216"/>
      <c r="F149" s="257"/>
      <c r="G149" s="237"/>
      <c r="H149" s="237"/>
      <c r="I149" s="216"/>
      <c r="J149" s="210"/>
      <c r="K149" s="296"/>
      <c r="L149" s="296"/>
      <c r="M149" s="296"/>
      <c r="N149" s="296"/>
      <c r="O149" s="296"/>
      <c r="P149" s="210"/>
      <c r="Q149" s="207"/>
      <c r="R149" s="355" t="s">
        <v>481</v>
      </c>
      <c r="S149" s="351" t="s">
        <v>482</v>
      </c>
      <c r="T149" s="356" t="s">
        <v>483</v>
      </c>
      <c r="U149" s="352" t="s">
        <v>484</v>
      </c>
      <c r="V149" s="210"/>
      <c r="W149" s="210"/>
      <c r="X149" s="210"/>
      <c r="Y149" s="210"/>
      <c r="Z149" s="210"/>
    </row>
    <row r="150" spans="1:40" ht="16.5" customHeight="1" x14ac:dyDescent="0.25">
      <c r="A150" s="345"/>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c r="AB150" s="347"/>
      <c r="AC150" s="347"/>
      <c r="AD150" s="347"/>
      <c r="AE150" s="347"/>
      <c r="AF150" s="347"/>
      <c r="AG150" s="347"/>
      <c r="AH150" s="347"/>
      <c r="AI150" s="347"/>
      <c r="AJ150" s="347"/>
      <c r="AK150" s="347"/>
      <c r="AL150" s="347"/>
      <c r="AM150" s="347"/>
      <c r="AN150" s="347"/>
    </row>
    <row r="151" spans="1:40" ht="16.5" customHeight="1" x14ac:dyDescent="0.25">
      <c r="A151" s="38" t="s">
        <v>98</v>
      </c>
      <c r="C151" s="210"/>
      <c r="D151" s="210"/>
      <c r="E151" s="210"/>
      <c r="F151" s="210"/>
      <c r="G151" s="210"/>
      <c r="H151" s="210"/>
      <c r="I151" s="210"/>
      <c r="J151" s="210"/>
      <c r="K151" s="210"/>
      <c r="L151" s="207"/>
      <c r="M151" s="210"/>
      <c r="N151" s="210"/>
      <c r="O151" s="210"/>
      <c r="P151" s="210"/>
      <c r="Q151" s="210"/>
      <c r="R151" s="210"/>
      <c r="S151" s="210"/>
      <c r="T151" s="210"/>
      <c r="U151" s="210"/>
      <c r="V151" s="210"/>
      <c r="W151" s="210"/>
      <c r="X151" s="210"/>
      <c r="Y151" s="210"/>
      <c r="Z151" s="210"/>
    </row>
    <row r="152" spans="1:40" ht="16.5" customHeight="1" x14ac:dyDescent="0.25">
      <c r="A152" s="38" t="s">
        <v>70</v>
      </c>
      <c r="B152" s="69" t="s">
        <v>50</v>
      </c>
      <c r="C152" s="232"/>
      <c r="D152" s="273"/>
      <c r="E152" s="274"/>
      <c r="F152" s="273"/>
      <c r="G152" s="231" t="s">
        <v>178</v>
      </c>
      <c r="H152" s="244" t="s">
        <v>90</v>
      </c>
      <c r="I152" s="245" t="s">
        <v>91</v>
      </c>
      <c r="J152" s="246" t="s">
        <v>179</v>
      </c>
      <c r="K152" s="210"/>
      <c r="L152" s="98" t="s">
        <v>353</v>
      </c>
      <c r="M152" s="207"/>
      <c r="N152" s="207"/>
      <c r="O152" s="207"/>
      <c r="P152" s="207"/>
      <c r="Q152" s="207"/>
      <c r="R152" s="207"/>
      <c r="S152" s="210"/>
      <c r="T152" s="210"/>
      <c r="U152" s="210"/>
      <c r="V152" s="210"/>
      <c r="W152" s="210"/>
      <c r="X152" s="210"/>
      <c r="Y152" s="210"/>
      <c r="Z152" s="210"/>
    </row>
    <row r="153" spans="1:40" ht="16.5" customHeight="1" x14ac:dyDescent="0.25">
      <c r="C153" s="232"/>
      <c r="D153" s="273"/>
      <c r="E153" s="274"/>
      <c r="F153" s="273"/>
      <c r="G153" s="320" t="s">
        <v>205</v>
      </c>
      <c r="H153" s="251" t="s">
        <v>419</v>
      </c>
      <c r="I153" s="331" t="s">
        <v>105</v>
      </c>
      <c r="J153" s="332" t="s">
        <v>418</v>
      </c>
      <c r="K153" s="324" t="s">
        <v>106</v>
      </c>
      <c r="L153" s="333" t="s">
        <v>180</v>
      </c>
      <c r="M153" s="207"/>
      <c r="N153" s="207"/>
      <c r="O153" s="207"/>
      <c r="P153" s="207"/>
      <c r="Q153" s="207"/>
      <c r="R153" s="207"/>
      <c r="S153" s="210"/>
      <c r="T153" s="210"/>
      <c r="U153" s="210"/>
      <c r="V153" s="210"/>
      <c r="W153" s="210"/>
      <c r="X153" s="210"/>
      <c r="Y153" s="210"/>
      <c r="Z153" s="210"/>
    </row>
    <row r="154" spans="1:40" ht="16.5" customHeight="1" x14ac:dyDescent="0.25">
      <c r="C154" s="232"/>
      <c r="D154" s="273"/>
      <c r="E154" s="216"/>
      <c r="F154" s="216"/>
      <c r="G154" s="216"/>
      <c r="H154" s="216"/>
      <c r="I154" s="216"/>
      <c r="J154" s="216"/>
      <c r="K154" s="210"/>
      <c r="L154" s="207"/>
      <c r="M154" s="207"/>
      <c r="N154" s="207"/>
      <c r="O154" s="207"/>
      <c r="P154" s="207"/>
      <c r="Q154" s="207"/>
      <c r="R154" s="207"/>
      <c r="S154" s="210"/>
      <c r="T154" s="210"/>
      <c r="U154" s="210"/>
      <c r="V154" s="210"/>
      <c r="W154" s="210"/>
      <c r="X154" s="210"/>
      <c r="Y154" s="210"/>
      <c r="Z154" s="210"/>
    </row>
    <row r="155" spans="1:40" ht="16.5" customHeight="1" x14ac:dyDescent="0.25">
      <c r="A155" s="38" t="s">
        <v>71</v>
      </c>
      <c r="B155" s="69" t="s">
        <v>50</v>
      </c>
      <c r="C155" s="273"/>
      <c r="D155" s="274"/>
      <c r="E155" s="273"/>
      <c r="F155" s="256"/>
      <c r="G155" s="231" t="s">
        <v>178</v>
      </c>
      <c r="H155" s="244" t="s">
        <v>90</v>
      </c>
      <c r="I155" s="245" t="s">
        <v>91</v>
      </c>
      <c r="J155" s="246" t="s">
        <v>179</v>
      </c>
      <c r="K155" s="210"/>
      <c r="L155" s="335" t="s">
        <v>184</v>
      </c>
      <c r="M155" s="207"/>
      <c r="N155" s="207"/>
      <c r="O155" s="207"/>
      <c r="P155" s="207"/>
      <c r="Q155" s="207"/>
      <c r="R155" s="207"/>
      <c r="S155" s="210"/>
      <c r="T155" s="210"/>
      <c r="U155" s="210"/>
      <c r="V155" s="210"/>
      <c r="W155" s="210"/>
      <c r="X155" s="210"/>
      <c r="Y155" s="210"/>
      <c r="Z155" s="210"/>
    </row>
    <row r="156" spans="1:40" ht="16.5" customHeight="1" x14ac:dyDescent="0.25">
      <c r="C156" s="273"/>
      <c r="D156" s="274"/>
      <c r="E156" s="273"/>
      <c r="F156" s="256"/>
      <c r="G156" s="265" t="s">
        <v>107</v>
      </c>
      <c r="H156" s="334" t="s">
        <v>183</v>
      </c>
      <c r="I156" s="266" t="s">
        <v>181</v>
      </c>
      <c r="J156" s="267" t="s">
        <v>123</v>
      </c>
      <c r="K156" s="268" t="s">
        <v>104</v>
      </c>
      <c r="L156" s="269" t="s">
        <v>182</v>
      </c>
      <c r="M156" s="207"/>
      <c r="N156" s="207"/>
      <c r="O156" s="207"/>
      <c r="P156" s="207"/>
      <c r="Q156" s="207"/>
      <c r="R156" s="207"/>
      <c r="S156" s="210"/>
      <c r="T156" s="210"/>
      <c r="U156" s="210"/>
      <c r="V156" s="210"/>
      <c r="W156" s="210"/>
      <c r="X156" s="210"/>
      <c r="Y156" s="210"/>
      <c r="Z156" s="210"/>
    </row>
    <row r="157" spans="1:40" ht="16.5" customHeight="1" x14ac:dyDescent="0.25">
      <c r="C157" s="232"/>
      <c r="D157" s="273"/>
      <c r="E157" s="216"/>
      <c r="F157" s="216"/>
      <c r="G157" s="216"/>
      <c r="H157" s="216"/>
      <c r="I157" s="216"/>
      <c r="J157" s="216"/>
      <c r="K157" s="210"/>
      <c r="L157" s="207"/>
      <c r="M157" s="207"/>
      <c r="N157" s="207"/>
      <c r="O157" s="207"/>
      <c r="P157" s="207"/>
      <c r="Q157" s="207"/>
      <c r="R157" s="207"/>
      <c r="S157" s="210"/>
      <c r="T157" s="210"/>
      <c r="U157" s="210"/>
      <c r="V157" s="210"/>
      <c r="W157" s="210"/>
      <c r="X157" s="210"/>
      <c r="Y157" s="210"/>
      <c r="Z157" s="210"/>
    </row>
    <row r="158" spans="1:40" ht="16.5" customHeight="1" x14ac:dyDescent="0.25">
      <c r="A158" s="38" t="s">
        <v>72</v>
      </c>
      <c r="B158" s="69" t="s">
        <v>368</v>
      </c>
      <c r="C158" s="273"/>
      <c r="D158" s="274"/>
      <c r="E158" s="273"/>
      <c r="F158" s="256"/>
      <c r="G158" s="231" t="s">
        <v>178</v>
      </c>
      <c r="H158" s="244" t="s">
        <v>90</v>
      </c>
      <c r="I158" s="245" t="s">
        <v>91</v>
      </c>
      <c r="J158" s="246" t="s">
        <v>179</v>
      </c>
      <c r="K158" s="218" t="s">
        <v>188</v>
      </c>
      <c r="L158" s="219" t="s">
        <v>189</v>
      </c>
      <c r="M158" s="217" t="s">
        <v>187</v>
      </c>
      <c r="N158" s="270" t="s">
        <v>190</v>
      </c>
      <c r="O158" s="326" t="s">
        <v>191</v>
      </c>
      <c r="P158" s="233" t="s">
        <v>230</v>
      </c>
      <c r="Q158" s="336" t="s">
        <v>193</v>
      </c>
      <c r="R158" s="210"/>
      <c r="S158" s="210"/>
      <c r="T158" s="210"/>
      <c r="U158" s="210"/>
      <c r="V158" s="210"/>
      <c r="W158" s="210"/>
      <c r="X158" s="210"/>
      <c r="Y158" s="210"/>
      <c r="Z158" s="210"/>
    </row>
    <row r="159" spans="1:40" ht="16.5" customHeight="1" x14ac:dyDescent="0.25">
      <c r="C159" s="273"/>
      <c r="D159" s="274"/>
      <c r="E159" s="273"/>
      <c r="F159" s="256"/>
      <c r="G159" s="260" t="s">
        <v>387</v>
      </c>
      <c r="H159" s="209" t="s">
        <v>185</v>
      </c>
      <c r="I159" s="261" t="s">
        <v>186</v>
      </c>
      <c r="J159" s="212" t="s">
        <v>384</v>
      </c>
      <c r="K159" s="210"/>
      <c r="L159" s="210"/>
      <c r="M159" s="210"/>
      <c r="N159" s="220" t="s">
        <v>228</v>
      </c>
      <c r="O159" s="259" t="s">
        <v>229</v>
      </c>
      <c r="P159" s="234" t="s">
        <v>231</v>
      </c>
      <c r="Q159" s="235" t="s">
        <v>232</v>
      </c>
      <c r="R159" s="210"/>
      <c r="S159" s="210"/>
      <c r="T159" s="210"/>
      <c r="U159" s="210"/>
      <c r="V159" s="210"/>
      <c r="W159" s="210"/>
      <c r="X159" s="210"/>
      <c r="Y159" s="210"/>
      <c r="Z159" s="210"/>
    </row>
    <row r="160" spans="1:40" ht="16.5" customHeight="1" x14ac:dyDescent="0.25">
      <c r="C160" s="232"/>
      <c r="D160" s="273"/>
      <c r="E160" s="216"/>
      <c r="F160" s="216"/>
      <c r="G160" s="216"/>
      <c r="H160" s="216"/>
      <c r="I160" s="216"/>
      <c r="J160" s="216"/>
      <c r="K160" s="210"/>
      <c r="L160" s="207"/>
      <c r="M160" s="207"/>
      <c r="N160" s="207"/>
      <c r="O160" s="207"/>
      <c r="P160" s="207"/>
      <c r="Q160" s="207"/>
      <c r="R160" s="207"/>
      <c r="S160" s="210"/>
      <c r="T160" s="210"/>
      <c r="U160" s="210"/>
      <c r="V160" s="210"/>
      <c r="W160" s="210"/>
      <c r="X160" s="210"/>
      <c r="Y160" s="210"/>
      <c r="Z160" s="210"/>
    </row>
    <row r="161" spans="1:40" ht="16.5" customHeight="1" x14ac:dyDescent="0.25">
      <c r="A161" s="38" t="s">
        <v>73</v>
      </c>
      <c r="B161" s="69" t="s">
        <v>369</v>
      </c>
      <c r="C161" s="273"/>
      <c r="D161" s="274"/>
      <c r="E161" s="273"/>
      <c r="F161" s="256"/>
      <c r="G161" s="231" t="s">
        <v>178</v>
      </c>
      <c r="H161" s="244" t="s">
        <v>90</v>
      </c>
      <c r="I161" s="245" t="s">
        <v>91</v>
      </c>
      <c r="J161" s="246" t="s">
        <v>179</v>
      </c>
      <c r="K161" s="218" t="s">
        <v>188</v>
      </c>
      <c r="L161" s="219" t="s">
        <v>189</v>
      </c>
      <c r="M161" s="217" t="s">
        <v>187</v>
      </c>
      <c r="N161" s="270" t="s">
        <v>190</v>
      </c>
      <c r="O161" s="251" t="s">
        <v>234</v>
      </c>
      <c r="P161" s="280" t="s">
        <v>192</v>
      </c>
      <c r="Q161" s="210"/>
      <c r="R161" s="207"/>
      <c r="S161" s="210"/>
      <c r="T161" s="210"/>
      <c r="U161" s="210"/>
      <c r="V161" s="210"/>
      <c r="W161" s="210"/>
      <c r="X161" s="210"/>
      <c r="Y161" s="210"/>
      <c r="Z161" s="210"/>
    </row>
    <row r="162" spans="1:40" ht="16.5" customHeight="1" x14ac:dyDescent="0.25">
      <c r="C162" s="273"/>
      <c r="D162" s="274"/>
      <c r="E162" s="273"/>
      <c r="F162" s="256"/>
      <c r="G162" s="260" t="s">
        <v>387</v>
      </c>
      <c r="H162" s="209" t="s">
        <v>185</v>
      </c>
      <c r="I162" s="261" t="s">
        <v>186</v>
      </c>
      <c r="J162" s="212" t="s">
        <v>384</v>
      </c>
      <c r="K162" s="210"/>
      <c r="L162" s="210"/>
      <c r="M162" s="210"/>
      <c r="N162" s="221" t="s">
        <v>233</v>
      </c>
      <c r="O162" s="343" t="s">
        <v>421</v>
      </c>
      <c r="P162" s="344" t="s">
        <v>422</v>
      </c>
      <c r="Q162" s="210"/>
      <c r="R162" s="207"/>
      <c r="S162" s="210"/>
      <c r="T162" s="210"/>
      <c r="U162" s="210"/>
      <c r="V162" s="210"/>
      <c r="W162" s="210"/>
      <c r="X162" s="210"/>
      <c r="Y162" s="210"/>
      <c r="Z162" s="210"/>
    </row>
    <row r="163" spans="1:40" ht="16.5" customHeight="1" x14ac:dyDescent="0.25">
      <c r="C163" s="232"/>
      <c r="D163" s="273"/>
      <c r="E163" s="216"/>
      <c r="F163" s="216"/>
      <c r="G163" s="216"/>
      <c r="H163" s="216"/>
      <c r="I163" s="216"/>
      <c r="J163" s="216"/>
      <c r="K163" s="210"/>
      <c r="L163" s="207"/>
      <c r="M163" s="207"/>
      <c r="N163" s="207"/>
      <c r="O163" s="207"/>
      <c r="P163" s="207"/>
      <c r="Q163" s="207"/>
      <c r="R163" s="207"/>
      <c r="S163" s="210"/>
      <c r="T163" s="210"/>
      <c r="U163" s="210"/>
      <c r="V163" s="210"/>
      <c r="W163" s="210"/>
      <c r="X163" s="210"/>
      <c r="Y163" s="210"/>
      <c r="Z163" s="210"/>
    </row>
    <row r="164" spans="1:40" ht="16.5" customHeight="1" x14ac:dyDescent="0.25">
      <c r="A164" s="38" t="s">
        <v>74</v>
      </c>
      <c r="B164" s="69" t="s">
        <v>369</v>
      </c>
      <c r="C164" s="210"/>
      <c r="D164" s="210"/>
      <c r="E164" s="210"/>
      <c r="F164" s="210"/>
      <c r="G164" s="231" t="s">
        <v>178</v>
      </c>
      <c r="H164" s="244" t="s">
        <v>90</v>
      </c>
      <c r="I164" s="245" t="s">
        <v>91</v>
      </c>
      <c r="J164" s="246" t="s">
        <v>179</v>
      </c>
      <c r="K164" s="229" t="s">
        <v>195</v>
      </c>
      <c r="L164" s="230" t="s">
        <v>196</v>
      </c>
      <c r="M164" s="228" t="s">
        <v>194</v>
      </c>
      <c r="N164" s="262" t="s">
        <v>127</v>
      </c>
      <c r="O164" s="295" t="s">
        <v>201</v>
      </c>
      <c r="P164" s="281" t="s">
        <v>485</v>
      </c>
      <c r="Q164" s="210"/>
      <c r="R164" s="207"/>
      <c r="S164" s="210"/>
      <c r="T164" s="210"/>
      <c r="U164" s="210"/>
      <c r="V164" s="210"/>
      <c r="W164" s="210"/>
      <c r="X164" s="210"/>
      <c r="Y164" s="210"/>
      <c r="Z164" s="210"/>
    </row>
    <row r="165" spans="1:40" ht="16.5" customHeight="1" x14ac:dyDescent="0.25">
      <c r="C165" s="210"/>
      <c r="D165" s="210"/>
      <c r="E165" s="210"/>
      <c r="F165" s="210"/>
      <c r="G165" s="260" t="s">
        <v>387</v>
      </c>
      <c r="H165" s="209" t="s">
        <v>185</v>
      </c>
      <c r="I165" s="261" t="s">
        <v>186</v>
      </c>
      <c r="J165" s="212" t="s">
        <v>384</v>
      </c>
      <c r="K165" s="210"/>
      <c r="L165" s="210"/>
      <c r="M165" s="263" t="s">
        <v>197</v>
      </c>
      <c r="N165" s="292" t="s">
        <v>200</v>
      </c>
      <c r="O165" s="293" t="s">
        <v>202</v>
      </c>
      <c r="P165" s="294" t="s">
        <v>203</v>
      </c>
      <c r="Q165" s="210"/>
      <c r="R165" s="207"/>
      <c r="S165" s="210"/>
      <c r="T165" s="210"/>
      <c r="U165" s="210"/>
      <c r="V165" s="210"/>
      <c r="W165" s="210"/>
      <c r="X165" s="210"/>
      <c r="Y165" s="210"/>
      <c r="Z165" s="210"/>
    </row>
    <row r="166" spans="1:40" ht="16.5" customHeight="1" x14ac:dyDescent="0.25">
      <c r="C166" s="232"/>
      <c r="D166" s="273"/>
      <c r="E166" s="216"/>
      <c r="F166" s="216"/>
      <c r="G166" s="216"/>
      <c r="H166" s="216"/>
      <c r="I166" s="216"/>
      <c r="J166" s="216"/>
      <c r="K166" s="210"/>
      <c r="L166" s="207"/>
      <c r="M166" s="207"/>
      <c r="N166" s="207"/>
      <c r="O166" s="207"/>
      <c r="P166" s="207"/>
      <c r="Q166" s="207"/>
      <c r="R166" s="207"/>
      <c r="S166" s="210"/>
      <c r="T166" s="210"/>
      <c r="U166" s="210"/>
      <c r="V166" s="210"/>
      <c r="W166" s="210"/>
      <c r="X166" s="210"/>
      <c r="Y166" s="210"/>
      <c r="Z166" s="210"/>
    </row>
    <row r="167" spans="1:40" ht="16.5" customHeight="1" x14ac:dyDescent="0.25">
      <c r="A167" s="38" t="s">
        <v>447</v>
      </c>
      <c r="B167" s="69" t="s">
        <v>486</v>
      </c>
      <c r="C167" s="210"/>
      <c r="D167" s="237"/>
      <c r="E167" s="216"/>
      <c r="F167" s="257"/>
      <c r="G167" s="231" t="s">
        <v>178</v>
      </c>
      <c r="H167" s="244" t="s">
        <v>90</v>
      </c>
      <c r="I167" s="245" t="s">
        <v>91</v>
      </c>
      <c r="J167" s="246" t="s">
        <v>179</v>
      </c>
      <c r="K167" s="348" t="s">
        <v>475</v>
      </c>
      <c r="L167" s="349" t="s">
        <v>476</v>
      </c>
      <c r="M167" s="350" t="s">
        <v>479</v>
      </c>
      <c r="N167" s="351" t="s">
        <v>482</v>
      </c>
      <c r="O167" s="352" t="s">
        <v>484</v>
      </c>
      <c r="P167" s="207"/>
      <c r="Q167" s="207"/>
      <c r="R167" s="207"/>
      <c r="S167" s="210"/>
      <c r="T167" s="210"/>
      <c r="U167" s="210"/>
      <c r="V167" s="210"/>
      <c r="W167" s="210"/>
      <c r="X167" s="210"/>
      <c r="Y167" s="210"/>
      <c r="Z167" s="210"/>
    </row>
    <row r="168" spans="1:40" ht="16.5" customHeight="1" x14ac:dyDescent="0.25">
      <c r="C168" s="210"/>
      <c r="D168" s="237"/>
      <c r="E168" s="216"/>
      <c r="F168" s="257"/>
      <c r="G168" s="260" t="s">
        <v>387</v>
      </c>
      <c r="H168" s="209" t="s">
        <v>185</v>
      </c>
      <c r="I168" s="261" t="s">
        <v>186</v>
      </c>
      <c r="J168" s="212" t="s">
        <v>384</v>
      </c>
      <c r="K168" s="353" t="s">
        <v>477</v>
      </c>
      <c r="L168" s="354" t="s">
        <v>478</v>
      </c>
      <c r="M168" s="355" t="s">
        <v>481</v>
      </c>
      <c r="N168" s="356" t="s">
        <v>483</v>
      </c>
      <c r="O168" s="357" t="s">
        <v>480</v>
      </c>
      <c r="P168" s="207"/>
      <c r="Q168" s="207"/>
      <c r="R168" s="207"/>
      <c r="S168" s="210"/>
      <c r="T168" s="210"/>
      <c r="U168" s="210"/>
      <c r="V168" s="210"/>
      <c r="W168" s="210"/>
      <c r="X168" s="210"/>
      <c r="Y168" s="210"/>
      <c r="Z168" s="210"/>
    </row>
    <row r="169" spans="1:40" ht="16.5" customHeight="1" x14ac:dyDescent="0.25">
      <c r="A169" s="39"/>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8"/>
    </row>
    <row r="170" spans="1:40" ht="16.5" customHeight="1" x14ac:dyDescent="0.25">
      <c r="A170" s="38" t="s">
        <v>99</v>
      </c>
      <c r="C170" s="210"/>
      <c r="D170" s="210"/>
      <c r="E170" s="210"/>
      <c r="F170" s="210"/>
      <c r="G170" s="210"/>
      <c r="H170" s="210"/>
      <c r="I170" s="210"/>
      <c r="J170" s="210"/>
      <c r="K170" s="210"/>
      <c r="L170" s="207"/>
      <c r="M170" s="210"/>
      <c r="N170" s="210"/>
      <c r="O170" s="210"/>
      <c r="P170" s="210"/>
      <c r="Q170" s="210"/>
      <c r="R170" s="210"/>
      <c r="S170" s="210"/>
      <c r="T170" s="210"/>
      <c r="U170" s="210"/>
      <c r="V170" s="210"/>
      <c r="W170" s="210"/>
      <c r="X170" s="210"/>
      <c r="Y170" s="210"/>
      <c r="Z170" s="210"/>
    </row>
    <row r="171" spans="1:40" ht="16.5" customHeight="1" x14ac:dyDescent="0.25">
      <c r="A171" s="38" t="s">
        <v>70</v>
      </c>
      <c r="B171" s="69" t="s">
        <v>125</v>
      </c>
      <c r="C171" s="273"/>
      <c r="D171" s="256"/>
      <c r="E171" s="256"/>
      <c r="F171" s="236"/>
      <c r="G171" s="231" t="s">
        <v>178</v>
      </c>
      <c r="H171" s="244" t="s">
        <v>90</v>
      </c>
      <c r="I171" s="245" t="s">
        <v>91</v>
      </c>
      <c r="J171" s="246" t="s">
        <v>179</v>
      </c>
      <c r="K171" s="251" t="s">
        <v>419</v>
      </c>
      <c r="L171" s="331" t="s">
        <v>105</v>
      </c>
      <c r="M171" s="320" t="s">
        <v>205</v>
      </c>
      <c r="N171" s="324" t="s">
        <v>106</v>
      </c>
      <c r="O171" s="333" t="s">
        <v>180</v>
      </c>
      <c r="P171" s="332" t="s">
        <v>418</v>
      </c>
      <c r="Q171" s="98" t="s">
        <v>353</v>
      </c>
      <c r="R171" s="207"/>
      <c r="S171" s="210"/>
      <c r="T171" s="210"/>
      <c r="U171" s="210"/>
      <c r="V171" s="210"/>
      <c r="W171" s="210"/>
      <c r="X171" s="210"/>
      <c r="Y171" s="210"/>
      <c r="Z171" s="210"/>
    </row>
    <row r="172" spans="1:40" ht="16.5" customHeight="1" x14ac:dyDescent="0.25">
      <c r="C172" s="232"/>
      <c r="D172" s="273"/>
      <c r="E172" s="216"/>
      <c r="F172" s="216"/>
      <c r="G172" s="216"/>
      <c r="H172" s="216"/>
      <c r="I172" s="216"/>
      <c r="J172" s="216"/>
      <c r="K172" s="210"/>
      <c r="L172" s="207"/>
      <c r="M172" s="207"/>
      <c r="N172" s="207"/>
      <c r="O172" s="207"/>
      <c r="P172" s="207"/>
      <c r="Q172" s="207"/>
      <c r="R172" s="207"/>
      <c r="S172" s="210"/>
      <c r="T172" s="210"/>
      <c r="U172" s="210"/>
      <c r="V172" s="210"/>
      <c r="W172" s="210"/>
      <c r="X172" s="210"/>
      <c r="Y172" s="210"/>
      <c r="Z172" s="210"/>
    </row>
    <row r="173" spans="1:40" ht="16.5" customHeight="1" x14ac:dyDescent="0.25">
      <c r="A173" s="38" t="s">
        <v>71</v>
      </c>
      <c r="B173" s="69" t="s">
        <v>125</v>
      </c>
      <c r="C173" s="273"/>
      <c r="D173" s="256"/>
      <c r="E173" s="256"/>
      <c r="F173" s="236"/>
      <c r="G173" s="231" t="s">
        <v>178</v>
      </c>
      <c r="H173" s="244" t="s">
        <v>90</v>
      </c>
      <c r="I173" s="245" t="s">
        <v>91</v>
      </c>
      <c r="J173" s="246" t="s">
        <v>179</v>
      </c>
      <c r="K173" s="334" t="s">
        <v>183</v>
      </c>
      <c r="L173" s="266" t="s">
        <v>181</v>
      </c>
      <c r="M173" s="265" t="s">
        <v>107</v>
      </c>
      <c r="N173" s="268" t="s">
        <v>104</v>
      </c>
      <c r="O173" s="269" t="s">
        <v>182</v>
      </c>
      <c r="P173" s="267" t="s">
        <v>123</v>
      </c>
      <c r="Q173" s="335" t="s">
        <v>184</v>
      </c>
      <c r="R173" s="207"/>
      <c r="S173" s="210"/>
      <c r="T173" s="210"/>
      <c r="U173" s="210"/>
      <c r="V173" s="210"/>
      <c r="W173" s="210"/>
      <c r="X173" s="210"/>
      <c r="Y173" s="210"/>
      <c r="Z173" s="210"/>
    </row>
    <row r="174" spans="1:40" ht="16.5" customHeight="1" x14ac:dyDescent="0.25">
      <c r="C174" s="232"/>
      <c r="D174" s="273"/>
      <c r="E174" s="216"/>
      <c r="F174" s="216"/>
      <c r="G174" s="216"/>
      <c r="H174" s="216"/>
      <c r="I174" s="216"/>
      <c r="J174" s="216"/>
      <c r="K174" s="210"/>
      <c r="L174" s="207"/>
      <c r="M174" s="207"/>
      <c r="N174" s="207"/>
      <c r="O174" s="207"/>
      <c r="P174" s="207"/>
      <c r="Q174" s="207"/>
      <c r="R174" s="207"/>
      <c r="S174" s="210"/>
      <c r="T174" s="210"/>
      <c r="U174" s="210"/>
      <c r="V174" s="210"/>
      <c r="W174" s="210"/>
      <c r="X174" s="210"/>
      <c r="Y174" s="210"/>
      <c r="Z174" s="210"/>
    </row>
    <row r="175" spans="1:40" ht="16.5" customHeight="1" x14ac:dyDescent="0.25">
      <c r="A175" s="38" t="s">
        <v>72</v>
      </c>
      <c r="B175" s="69" t="s">
        <v>373</v>
      </c>
      <c r="C175" s="273"/>
      <c r="D175" s="256"/>
      <c r="E175" s="256"/>
      <c r="F175" s="236"/>
      <c r="G175" s="231" t="s">
        <v>178</v>
      </c>
      <c r="H175" s="244" t="s">
        <v>90</v>
      </c>
      <c r="I175" s="245" t="s">
        <v>91</v>
      </c>
      <c r="J175" s="246" t="s">
        <v>179</v>
      </c>
      <c r="K175" s="260" t="s">
        <v>387</v>
      </c>
      <c r="L175" s="209" t="s">
        <v>185</v>
      </c>
      <c r="M175" s="261" t="s">
        <v>186</v>
      </c>
      <c r="N175" s="212" t="s">
        <v>384</v>
      </c>
      <c r="O175" s="219" t="s">
        <v>189</v>
      </c>
      <c r="P175" s="217" t="s">
        <v>187</v>
      </c>
      <c r="Q175" s="218" t="s">
        <v>188</v>
      </c>
      <c r="R175" s="270" t="s">
        <v>190</v>
      </c>
      <c r="S175" s="326" t="s">
        <v>191</v>
      </c>
      <c r="T175" s="210"/>
      <c r="U175" s="210"/>
      <c r="V175" s="336" t="s">
        <v>193</v>
      </c>
      <c r="W175" s="210"/>
      <c r="X175" s="210"/>
      <c r="Y175" s="210"/>
      <c r="Z175" s="210"/>
    </row>
    <row r="176" spans="1:40" ht="16.5" customHeight="1" x14ac:dyDescent="0.25">
      <c r="C176" s="273"/>
      <c r="D176" s="256"/>
      <c r="E176" s="256"/>
      <c r="F176" s="236"/>
      <c r="G176" s="232"/>
      <c r="H176" s="256"/>
      <c r="I176" s="236"/>
      <c r="J176" s="236"/>
      <c r="K176" s="237"/>
      <c r="L176" s="237"/>
      <c r="M176" s="216"/>
      <c r="N176" s="257"/>
      <c r="O176" s="216"/>
      <c r="P176" s="216"/>
      <c r="Q176" s="258"/>
      <c r="R176" s="220" t="s">
        <v>228</v>
      </c>
      <c r="S176" s="259" t="s">
        <v>229</v>
      </c>
      <c r="T176" s="233" t="s">
        <v>230</v>
      </c>
      <c r="U176" s="234" t="s">
        <v>231</v>
      </c>
      <c r="V176" s="235" t="s">
        <v>232</v>
      </c>
      <c r="W176" s="210"/>
      <c r="X176" s="237"/>
      <c r="Y176" s="337"/>
      <c r="Z176" s="210"/>
    </row>
    <row r="177" spans="1:40" ht="16.5" customHeight="1" x14ac:dyDescent="0.25">
      <c r="C177" s="232"/>
      <c r="D177" s="273"/>
      <c r="E177" s="216"/>
      <c r="F177" s="216"/>
      <c r="G177" s="216"/>
      <c r="H177" s="216"/>
      <c r="I177" s="216"/>
      <c r="J177" s="216"/>
      <c r="K177" s="210"/>
      <c r="L177" s="207"/>
      <c r="M177" s="207"/>
      <c r="N177" s="207"/>
      <c r="O177" s="207"/>
      <c r="P177" s="207"/>
      <c r="Q177" s="207"/>
      <c r="R177" s="207"/>
      <c r="S177" s="210"/>
      <c r="T177" s="210"/>
      <c r="U177" s="210"/>
      <c r="V177" s="210"/>
      <c r="W177" s="210"/>
      <c r="X177" s="210"/>
      <c r="Y177" s="210"/>
      <c r="Z177" s="210"/>
    </row>
    <row r="178" spans="1:40" ht="16.5" customHeight="1" x14ac:dyDescent="0.25">
      <c r="A178" s="38" t="s">
        <v>73</v>
      </c>
      <c r="B178" s="69" t="s">
        <v>372</v>
      </c>
      <c r="C178" s="232"/>
      <c r="D178" s="274"/>
      <c r="E178" s="273"/>
      <c r="F178" s="273"/>
      <c r="G178" s="231" t="s">
        <v>178</v>
      </c>
      <c r="H178" s="244" t="s">
        <v>90</v>
      </c>
      <c r="I178" s="245" t="s">
        <v>91</v>
      </c>
      <c r="J178" s="246" t="s">
        <v>179</v>
      </c>
      <c r="K178" s="260" t="s">
        <v>387</v>
      </c>
      <c r="L178" s="209" t="s">
        <v>185</v>
      </c>
      <c r="M178" s="261" t="s">
        <v>186</v>
      </c>
      <c r="N178" s="212" t="s">
        <v>384</v>
      </c>
      <c r="O178" s="219" t="s">
        <v>189</v>
      </c>
      <c r="P178" s="217" t="s">
        <v>187</v>
      </c>
      <c r="Q178" s="218" t="s">
        <v>188</v>
      </c>
      <c r="R178" s="270" t="s">
        <v>190</v>
      </c>
      <c r="S178" s="210"/>
      <c r="T178" s="280" t="s">
        <v>192</v>
      </c>
      <c r="U178" s="210"/>
      <c r="V178" s="210"/>
      <c r="W178" s="210"/>
      <c r="X178" s="210"/>
      <c r="Y178" s="210"/>
      <c r="Z178" s="210"/>
    </row>
    <row r="179" spans="1:40" ht="16.5" customHeight="1" x14ac:dyDescent="0.25">
      <c r="C179" s="232"/>
      <c r="D179" s="274"/>
      <c r="E179" s="273"/>
      <c r="F179" s="273"/>
      <c r="G179" s="232"/>
      <c r="H179" s="256"/>
      <c r="I179" s="236"/>
      <c r="J179" s="236"/>
      <c r="K179" s="237"/>
      <c r="L179" s="237"/>
      <c r="M179" s="216"/>
      <c r="N179" s="257"/>
      <c r="O179" s="216"/>
      <c r="P179" s="216"/>
      <c r="Q179" s="258"/>
      <c r="R179" s="221" t="s">
        <v>233</v>
      </c>
      <c r="S179" s="251" t="s">
        <v>234</v>
      </c>
      <c r="T179" s="343" t="s">
        <v>421</v>
      </c>
      <c r="U179" s="344" t="s">
        <v>422</v>
      </c>
      <c r="V179" s="210"/>
      <c r="W179" s="271"/>
      <c r="X179" s="210"/>
      <c r="Y179" s="210"/>
      <c r="Z179" s="210"/>
    </row>
    <row r="180" spans="1:40" ht="16.5" customHeight="1" x14ac:dyDescent="0.25">
      <c r="C180" s="232"/>
      <c r="D180" s="273"/>
      <c r="E180" s="216"/>
      <c r="F180" s="216"/>
      <c r="G180" s="216"/>
      <c r="H180" s="216"/>
      <c r="I180" s="216"/>
      <c r="J180" s="216"/>
      <c r="K180" s="210"/>
      <c r="L180" s="207"/>
      <c r="M180" s="207"/>
      <c r="N180" s="207"/>
      <c r="O180" s="207"/>
      <c r="P180" s="207"/>
      <c r="Q180" s="207"/>
      <c r="R180" s="207"/>
      <c r="S180" s="210"/>
      <c r="T180" s="210"/>
      <c r="U180" s="210"/>
      <c r="V180" s="210"/>
      <c r="W180" s="210"/>
      <c r="X180" s="210"/>
      <c r="Y180" s="210"/>
      <c r="Z180" s="210"/>
    </row>
    <row r="181" spans="1:40" ht="16.5" customHeight="1" x14ac:dyDescent="0.25">
      <c r="A181" s="38" t="s">
        <v>74</v>
      </c>
      <c r="B181" s="69" t="s">
        <v>373</v>
      </c>
      <c r="C181" s="210"/>
      <c r="D181" s="210"/>
      <c r="E181" s="210"/>
      <c r="F181" s="210"/>
      <c r="G181" s="231" t="s">
        <v>178</v>
      </c>
      <c r="H181" s="244" t="s">
        <v>90</v>
      </c>
      <c r="I181" s="245" t="s">
        <v>91</v>
      </c>
      <c r="J181" s="246" t="s">
        <v>179</v>
      </c>
      <c r="K181" s="260" t="s">
        <v>387</v>
      </c>
      <c r="L181" s="209" t="s">
        <v>185</v>
      </c>
      <c r="M181" s="261" t="s">
        <v>186</v>
      </c>
      <c r="N181" s="212" t="s">
        <v>384</v>
      </c>
      <c r="O181" s="230" t="s">
        <v>196</v>
      </c>
      <c r="P181" s="228" t="s">
        <v>194</v>
      </c>
      <c r="Q181" s="229" t="s">
        <v>195</v>
      </c>
      <c r="R181" s="262" t="s">
        <v>127</v>
      </c>
      <c r="S181" s="263" t="s">
        <v>197</v>
      </c>
      <c r="T181" s="210"/>
      <c r="U181" s="210"/>
      <c r="V181" s="281" t="s">
        <v>485</v>
      </c>
      <c r="W181" s="210"/>
      <c r="X181" s="210"/>
      <c r="Y181" s="210"/>
      <c r="Z181" s="210"/>
    </row>
    <row r="182" spans="1:40" ht="16.5" customHeight="1" x14ac:dyDescent="0.25">
      <c r="C182" s="210"/>
      <c r="D182" s="210"/>
      <c r="E182" s="210"/>
      <c r="F182" s="210"/>
      <c r="G182" s="232"/>
      <c r="H182" s="256"/>
      <c r="I182" s="236"/>
      <c r="J182" s="236"/>
      <c r="K182" s="237"/>
      <c r="L182" s="237"/>
      <c r="M182" s="216"/>
      <c r="N182" s="257"/>
      <c r="O182" s="257"/>
      <c r="P182" s="237"/>
      <c r="Q182" s="237"/>
      <c r="R182" s="210"/>
      <c r="S182" s="292" t="s">
        <v>200</v>
      </c>
      <c r="T182" s="295" t="s">
        <v>201</v>
      </c>
      <c r="U182" s="293" t="s">
        <v>202</v>
      </c>
      <c r="V182" s="294" t="s">
        <v>203</v>
      </c>
      <c r="W182" s="210"/>
      <c r="X182" s="297"/>
      <c r="Y182" s="210"/>
      <c r="Z182" s="210"/>
    </row>
    <row r="183" spans="1:40" ht="16.5" customHeight="1" x14ac:dyDescent="0.25">
      <c r="C183" s="232"/>
      <c r="D183" s="273"/>
      <c r="E183" s="216"/>
      <c r="F183" s="216"/>
      <c r="G183" s="216"/>
      <c r="H183" s="216"/>
      <c r="I183" s="216"/>
      <c r="J183" s="216"/>
      <c r="K183" s="210"/>
      <c r="L183" s="207"/>
      <c r="M183" s="207"/>
      <c r="N183" s="207"/>
      <c r="O183" s="207"/>
      <c r="P183" s="207"/>
      <c r="Q183" s="207"/>
      <c r="R183" s="207"/>
      <c r="S183" s="210"/>
      <c r="T183" s="210"/>
      <c r="U183" s="210"/>
      <c r="V183" s="210"/>
      <c r="W183" s="210"/>
      <c r="X183" s="210"/>
      <c r="Y183" s="210"/>
      <c r="Z183" s="210"/>
    </row>
    <row r="184" spans="1:40" ht="16.5" customHeight="1" x14ac:dyDescent="0.25">
      <c r="A184" s="38" t="s">
        <v>447</v>
      </c>
      <c r="B184" s="69" t="s">
        <v>373</v>
      </c>
      <c r="C184" s="210"/>
      <c r="D184" s="237"/>
      <c r="E184" s="216"/>
      <c r="F184" s="257"/>
      <c r="G184" s="231" t="s">
        <v>178</v>
      </c>
      <c r="H184" s="244" t="s">
        <v>90</v>
      </c>
      <c r="I184" s="245" t="s">
        <v>91</v>
      </c>
      <c r="J184" s="246" t="s">
        <v>179</v>
      </c>
      <c r="K184" s="260" t="s">
        <v>387</v>
      </c>
      <c r="L184" s="209" t="s">
        <v>185</v>
      </c>
      <c r="M184" s="261" t="s">
        <v>186</v>
      </c>
      <c r="N184" s="212" t="s">
        <v>384</v>
      </c>
      <c r="O184" s="348" t="s">
        <v>475</v>
      </c>
      <c r="P184" s="349" t="s">
        <v>476</v>
      </c>
      <c r="Q184" s="353" t="s">
        <v>477</v>
      </c>
      <c r="R184" s="354" t="s">
        <v>478</v>
      </c>
      <c r="S184" s="350" t="s">
        <v>479</v>
      </c>
      <c r="T184" s="207"/>
      <c r="U184" s="207"/>
      <c r="V184" s="357" t="s">
        <v>480</v>
      </c>
      <c r="W184" s="210"/>
      <c r="X184" s="210"/>
      <c r="Y184" s="210"/>
      <c r="Z184" s="210"/>
    </row>
    <row r="185" spans="1:40" ht="16.5" customHeight="1" x14ac:dyDescent="0.25">
      <c r="C185" s="210"/>
      <c r="D185" s="237"/>
      <c r="E185" s="216"/>
      <c r="F185" s="257"/>
      <c r="G185" s="237"/>
      <c r="H185" s="237"/>
      <c r="I185" s="216"/>
      <c r="J185" s="210"/>
      <c r="K185" s="296"/>
      <c r="L185" s="296"/>
      <c r="M185" s="296"/>
      <c r="N185" s="210"/>
      <c r="O185" s="296"/>
      <c r="P185" s="296"/>
      <c r="Q185" s="296"/>
      <c r="R185" s="210"/>
      <c r="S185" s="355" t="s">
        <v>481</v>
      </c>
      <c r="T185" s="351" t="s">
        <v>482</v>
      </c>
      <c r="U185" s="356" t="s">
        <v>483</v>
      </c>
      <c r="V185" s="352" t="s">
        <v>484</v>
      </c>
      <c r="W185" s="210"/>
      <c r="X185" s="210"/>
      <c r="Y185" s="210"/>
      <c r="Z185" s="210"/>
    </row>
    <row r="186" spans="1:40" ht="16.5" customHeight="1" x14ac:dyDescent="0.25">
      <c r="A186" s="345"/>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row>
    <row r="187" spans="1:40" ht="16.5" customHeight="1" x14ac:dyDescent="0.25">
      <c r="A187" s="38" t="s">
        <v>100</v>
      </c>
      <c r="C187" s="210"/>
      <c r="D187" s="210"/>
      <c r="E187" s="210"/>
      <c r="F187" s="210"/>
      <c r="G187" s="210"/>
      <c r="H187" s="210"/>
      <c r="I187" s="210"/>
      <c r="J187" s="210"/>
      <c r="K187" s="210"/>
      <c r="L187" s="207"/>
      <c r="M187" s="210"/>
      <c r="N187" s="210"/>
      <c r="O187" s="210"/>
      <c r="P187" s="210"/>
      <c r="Q187" s="210"/>
      <c r="R187" s="210"/>
      <c r="S187" s="210"/>
      <c r="T187" s="210"/>
      <c r="U187" s="210"/>
      <c r="V187" s="210"/>
      <c r="W187" s="210"/>
      <c r="X187" s="210"/>
      <c r="Y187" s="210"/>
      <c r="Z187" s="210"/>
    </row>
    <row r="188" spans="1:40" ht="16.5" customHeight="1" x14ac:dyDescent="0.25">
      <c r="A188" s="38" t="s">
        <v>70</v>
      </c>
      <c r="B188" s="69" t="s">
        <v>50</v>
      </c>
      <c r="C188" s="232"/>
      <c r="D188" s="273"/>
      <c r="E188" s="274"/>
      <c r="F188" s="273"/>
      <c r="G188" s="236"/>
      <c r="H188" s="231" t="s">
        <v>178</v>
      </c>
      <c r="I188" s="317" t="s">
        <v>556</v>
      </c>
      <c r="J188" s="246" t="s">
        <v>179</v>
      </c>
      <c r="K188" s="245" t="s">
        <v>91</v>
      </c>
      <c r="L188" s="207"/>
      <c r="M188" s="98" t="s">
        <v>353</v>
      </c>
      <c r="N188" s="207"/>
      <c r="O188" s="207"/>
      <c r="P188" s="207"/>
      <c r="Q188" s="207"/>
      <c r="R188" s="207"/>
      <c r="S188" s="210"/>
      <c r="T188" s="210"/>
      <c r="U188" s="210"/>
      <c r="V188" s="210"/>
      <c r="W188" s="210"/>
      <c r="X188" s="210"/>
      <c r="Y188" s="210"/>
      <c r="Z188" s="210"/>
    </row>
    <row r="189" spans="1:40" ht="16.5" customHeight="1" x14ac:dyDescent="0.25">
      <c r="C189" s="232"/>
      <c r="D189" s="273"/>
      <c r="E189" s="274"/>
      <c r="F189" s="273"/>
      <c r="G189" s="236"/>
      <c r="H189" s="251" t="s">
        <v>419</v>
      </c>
      <c r="I189" s="331" t="s">
        <v>105</v>
      </c>
      <c r="J189" s="320" t="s">
        <v>205</v>
      </c>
      <c r="K189" s="324" t="s">
        <v>106</v>
      </c>
      <c r="L189" s="333" t="s">
        <v>180</v>
      </c>
      <c r="M189" s="332" t="s">
        <v>418</v>
      </c>
      <c r="N189" s="207"/>
      <c r="O189" s="207"/>
      <c r="P189" s="207"/>
      <c r="Q189" s="207"/>
      <c r="R189" s="207"/>
      <c r="S189" s="210"/>
      <c r="T189" s="210"/>
      <c r="U189" s="210"/>
      <c r="V189" s="210"/>
      <c r="W189" s="210"/>
      <c r="X189" s="210"/>
      <c r="Y189" s="210"/>
      <c r="Z189" s="210"/>
    </row>
    <row r="190" spans="1:40" ht="16.5" customHeight="1" x14ac:dyDescent="0.25">
      <c r="C190" s="232"/>
      <c r="D190" s="273"/>
      <c r="E190" s="216"/>
      <c r="F190" s="216"/>
      <c r="G190" s="216"/>
      <c r="H190" s="216"/>
      <c r="I190" s="216"/>
      <c r="J190" s="216"/>
      <c r="K190" s="210"/>
      <c r="L190" s="207"/>
      <c r="M190" s="207"/>
      <c r="N190" s="207"/>
      <c r="O190" s="207"/>
      <c r="P190" s="207"/>
      <c r="Q190" s="207"/>
      <c r="R190" s="207"/>
      <c r="S190" s="210"/>
      <c r="T190" s="210"/>
      <c r="U190" s="210"/>
      <c r="V190" s="210"/>
      <c r="W190" s="210"/>
      <c r="X190" s="210"/>
      <c r="Y190" s="210"/>
      <c r="Z190" s="210"/>
    </row>
    <row r="191" spans="1:40" ht="16.5" customHeight="1" x14ac:dyDescent="0.25">
      <c r="A191" s="38" t="s">
        <v>71</v>
      </c>
      <c r="B191" s="69" t="s">
        <v>50</v>
      </c>
      <c r="C191" s="273"/>
      <c r="D191" s="274"/>
      <c r="E191" s="273"/>
      <c r="F191" s="256"/>
      <c r="G191" s="256"/>
      <c r="H191" s="231" t="s">
        <v>178</v>
      </c>
      <c r="I191" s="317" t="s">
        <v>556</v>
      </c>
      <c r="J191" s="246" t="s">
        <v>179</v>
      </c>
      <c r="K191" s="245" t="s">
        <v>91</v>
      </c>
      <c r="L191" s="210"/>
      <c r="M191" s="335" t="s">
        <v>184</v>
      </c>
      <c r="N191" s="207"/>
      <c r="O191" s="207"/>
      <c r="P191" s="207"/>
      <c r="Q191" s="207"/>
      <c r="R191" s="207"/>
      <c r="S191" s="210"/>
      <c r="T191" s="210"/>
      <c r="U191" s="210"/>
      <c r="V191" s="210"/>
      <c r="W191" s="210"/>
      <c r="X191" s="210"/>
      <c r="Y191" s="210"/>
      <c r="Z191" s="210"/>
    </row>
    <row r="192" spans="1:40" ht="16.5" customHeight="1" x14ac:dyDescent="0.25">
      <c r="C192" s="273"/>
      <c r="D192" s="274"/>
      <c r="E192" s="273"/>
      <c r="F192" s="256"/>
      <c r="G192" s="256"/>
      <c r="H192" s="334" t="s">
        <v>183</v>
      </c>
      <c r="I192" s="266" t="s">
        <v>181</v>
      </c>
      <c r="J192" s="265" t="s">
        <v>107</v>
      </c>
      <c r="K192" s="268" t="s">
        <v>104</v>
      </c>
      <c r="L192" s="269" t="s">
        <v>182</v>
      </c>
      <c r="M192" s="267" t="s">
        <v>123</v>
      </c>
      <c r="N192" s="207"/>
      <c r="O192" s="207"/>
      <c r="P192" s="207"/>
      <c r="Q192" s="207"/>
      <c r="R192" s="207"/>
      <c r="S192" s="210"/>
      <c r="T192" s="210"/>
      <c r="U192" s="210"/>
      <c r="V192" s="210"/>
      <c r="W192" s="210"/>
      <c r="X192" s="210"/>
      <c r="Y192" s="210"/>
      <c r="Z192" s="210"/>
    </row>
    <row r="193" spans="1:40" ht="16.5" customHeight="1" x14ac:dyDescent="0.25">
      <c r="C193" s="232"/>
      <c r="D193" s="273"/>
      <c r="E193" s="216"/>
      <c r="F193" s="216"/>
      <c r="G193" s="216"/>
      <c r="H193" s="216"/>
      <c r="I193" s="216"/>
      <c r="J193" s="216"/>
      <c r="K193" s="210"/>
      <c r="L193" s="207"/>
      <c r="M193" s="207"/>
      <c r="N193" s="207"/>
      <c r="O193" s="207"/>
      <c r="P193" s="207"/>
      <c r="Q193" s="207"/>
      <c r="R193" s="207"/>
      <c r="S193" s="210"/>
      <c r="T193" s="210"/>
      <c r="U193" s="210"/>
      <c r="V193" s="210"/>
      <c r="W193" s="210"/>
      <c r="X193" s="210"/>
      <c r="Y193" s="210"/>
      <c r="Z193" s="210"/>
    </row>
    <row r="194" spans="1:40" ht="16.5" customHeight="1" x14ac:dyDescent="0.25">
      <c r="A194" s="38" t="s">
        <v>72</v>
      </c>
      <c r="B194" s="69" t="s">
        <v>368</v>
      </c>
      <c r="C194" s="273"/>
      <c r="D194" s="274"/>
      <c r="E194" s="273"/>
      <c r="F194" s="256"/>
      <c r="G194" s="256"/>
      <c r="H194" s="231" t="s">
        <v>178</v>
      </c>
      <c r="I194" s="317" t="s">
        <v>556</v>
      </c>
      <c r="J194" s="246" t="s">
        <v>179</v>
      </c>
      <c r="K194" s="245" t="s">
        <v>91</v>
      </c>
      <c r="L194" s="219" t="s">
        <v>189</v>
      </c>
      <c r="M194" s="217" t="s">
        <v>187</v>
      </c>
      <c r="N194" s="218" t="s">
        <v>188</v>
      </c>
      <c r="O194" s="326" t="s">
        <v>191</v>
      </c>
      <c r="P194" s="270" t="s">
        <v>190</v>
      </c>
      <c r="Q194" s="233" t="s">
        <v>230</v>
      </c>
      <c r="R194" s="336" t="s">
        <v>193</v>
      </c>
      <c r="S194" s="337"/>
      <c r="T194" s="210"/>
      <c r="U194" s="210"/>
      <c r="V194" s="210"/>
      <c r="W194" s="210"/>
      <c r="X194" s="210"/>
      <c r="Y194" s="210"/>
      <c r="Z194" s="210"/>
    </row>
    <row r="195" spans="1:40" ht="16.5" customHeight="1" x14ac:dyDescent="0.25">
      <c r="C195" s="273"/>
      <c r="D195" s="274"/>
      <c r="E195" s="273"/>
      <c r="F195" s="256"/>
      <c r="G195" s="256"/>
      <c r="H195" s="209" t="s">
        <v>185</v>
      </c>
      <c r="I195" s="261" t="s">
        <v>186</v>
      </c>
      <c r="J195" s="212" t="s">
        <v>384</v>
      </c>
      <c r="K195" s="260" t="s">
        <v>387</v>
      </c>
      <c r="L195" s="210"/>
      <c r="M195" s="210"/>
      <c r="N195" s="210"/>
      <c r="O195" s="220" t="s">
        <v>228</v>
      </c>
      <c r="P195" s="259" t="s">
        <v>229</v>
      </c>
      <c r="Q195" s="234" t="s">
        <v>231</v>
      </c>
      <c r="R195" s="235" t="s">
        <v>232</v>
      </c>
      <c r="S195" s="237"/>
      <c r="T195" s="210"/>
      <c r="U195" s="210"/>
      <c r="V195" s="210"/>
      <c r="W195" s="210"/>
      <c r="X195" s="210"/>
      <c r="Y195" s="210"/>
      <c r="Z195" s="210"/>
    </row>
    <row r="196" spans="1:40" ht="16.5" customHeight="1" x14ac:dyDescent="0.25">
      <c r="C196" s="232"/>
      <c r="D196" s="273"/>
      <c r="E196" s="216"/>
      <c r="F196" s="216"/>
      <c r="G196" s="216"/>
      <c r="H196" s="216"/>
      <c r="I196" s="216"/>
      <c r="J196" s="216"/>
      <c r="K196" s="210"/>
      <c r="L196" s="207"/>
      <c r="M196" s="207"/>
      <c r="N196" s="207"/>
      <c r="O196" s="207"/>
      <c r="P196" s="207"/>
      <c r="Q196" s="207"/>
      <c r="R196" s="207"/>
      <c r="S196" s="210"/>
      <c r="T196" s="210"/>
      <c r="U196" s="210"/>
      <c r="V196" s="210"/>
      <c r="W196" s="210"/>
      <c r="X196" s="210"/>
      <c r="Y196" s="210"/>
      <c r="Z196" s="210"/>
    </row>
    <row r="197" spans="1:40" ht="16.5" customHeight="1" x14ac:dyDescent="0.25">
      <c r="A197" s="38" t="s">
        <v>73</v>
      </c>
      <c r="B197" s="69" t="s">
        <v>369</v>
      </c>
      <c r="C197" s="273"/>
      <c r="D197" s="274"/>
      <c r="E197" s="273"/>
      <c r="F197" s="256"/>
      <c r="G197" s="256"/>
      <c r="H197" s="231" t="s">
        <v>178</v>
      </c>
      <c r="I197" s="317" t="s">
        <v>556</v>
      </c>
      <c r="J197" s="246" t="s">
        <v>179</v>
      </c>
      <c r="K197" s="245" t="s">
        <v>91</v>
      </c>
      <c r="L197" s="219" t="s">
        <v>189</v>
      </c>
      <c r="M197" s="217" t="s">
        <v>187</v>
      </c>
      <c r="N197" s="218" t="s">
        <v>188</v>
      </c>
      <c r="O197" s="221" t="s">
        <v>233</v>
      </c>
      <c r="P197" s="270" t="s">
        <v>190</v>
      </c>
      <c r="Q197" s="280" t="s">
        <v>192</v>
      </c>
      <c r="R197" s="210"/>
      <c r="S197" s="210"/>
      <c r="T197" s="210"/>
      <c r="U197" s="210"/>
      <c r="V197" s="210"/>
      <c r="W197" s="210"/>
      <c r="X197" s="210"/>
      <c r="Y197" s="210"/>
      <c r="Z197" s="210"/>
    </row>
    <row r="198" spans="1:40" ht="16.5" customHeight="1" x14ac:dyDescent="0.25">
      <c r="C198" s="273"/>
      <c r="D198" s="274"/>
      <c r="E198" s="273"/>
      <c r="F198" s="256"/>
      <c r="G198" s="256"/>
      <c r="H198" s="209" t="s">
        <v>185</v>
      </c>
      <c r="I198" s="261" t="s">
        <v>186</v>
      </c>
      <c r="J198" s="212" t="s">
        <v>384</v>
      </c>
      <c r="K198" s="260" t="s">
        <v>387</v>
      </c>
      <c r="L198" s="210"/>
      <c r="M198" s="210"/>
      <c r="N198" s="210"/>
      <c r="O198" s="251" t="s">
        <v>234</v>
      </c>
      <c r="P198" s="343" t="s">
        <v>421</v>
      </c>
      <c r="Q198" s="344" t="s">
        <v>422</v>
      </c>
      <c r="R198" s="210"/>
      <c r="S198" s="210"/>
      <c r="T198" s="210"/>
      <c r="U198" s="210"/>
      <c r="V198" s="210"/>
      <c r="W198" s="210"/>
      <c r="X198" s="210"/>
      <c r="Y198" s="210"/>
      <c r="Z198" s="210"/>
    </row>
    <row r="199" spans="1:40" ht="16.5" customHeight="1" x14ac:dyDescent="0.25">
      <c r="C199" s="232"/>
      <c r="D199" s="273"/>
      <c r="E199" s="216"/>
      <c r="F199" s="216"/>
      <c r="G199" s="216"/>
      <c r="H199" s="216"/>
      <c r="I199" s="216"/>
      <c r="J199" s="216"/>
      <c r="K199" s="210"/>
      <c r="L199" s="207"/>
      <c r="M199" s="207"/>
      <c r="N199" s="207"/>
      <c r="O199" s="207"/>
      <c r="P199" s="207"/>
      <c r="Q199" s="207"/>
      <c r="R199" s="207"/>
      <c r="S199" s="210"/>
      <c r="T199" s="210"/>
      <c r="U199" s="210"/>
      <c r="V199" s="210"/>
      <c r="W199" s="210"/>
      <c r="X199" s="210"/>
      <c r="Y199" s="210"/>
      <c r="Z199" s="210"/>
    </row>
    <row r="200" spans="1:40" ht="16.5" customHeight="1" x14ac:dyDescent="0.25">
      <c r="A200" s="38" t="s">
        <v>74</v>
      </c>
      <c r="B200" s="69" t="s">
        <v>369</v>
      </c>
      <c r="C200" s="210"/>
      <c r="D200" s="210"/>
      <c r="E200" s="210"/>
      <c r="F200" s="210"/>
      <c r="G200" s="210"/>
      <c r="H200" s="231" t="s">
        <v>178</v>
      </c>
      <c r="I200" s="317" t="s">
        <v>556</v>
      </c>
      <c r="J200" s="246" t="s">
        <v>179</v>
      </c>
      <c r="K200" s="245" t="s">
        <v>91</v>
      </c>
      <c r="L200" s="230" t="s">
        <v>196</v>
      </c>
      <c r="M200" s="228" t="s">
        <v>194</v>
      </c>
      <c r="N200" s="229" t="s">
        <v>195</v>
      </c>
      <c r="O200" s="292" t="s">
        <v>200</v>
      </c>
      <c r="P200" s="262" t="s">
        <v>198</v>
      </c>
      <c r="Q200" s="281" t="s">
        <v>485</v>
      </c>
      <c r="R200" s="210"/>
      <c r="S200" s="210"/>
      <c r="T200" s="210"/>
      <c r="U200" s="210"/>
      <c r="V200" s="210"/>
      <c r="W200" s="210"/>
      <c r="X200" s="210"/>
      <c r="Y200" s="210"/>
      <c r="Z200" s="210"/>
    </row>
    <row r="201" spans="1:40" ht="16.5" customHeight="1" x14ac:dyDescent="0.25">
      <c r="C201" s="210"/>
      <c r="D201" s="210"/>
      <c r="E201" s="210"/>
      <c r="F201" s="210"/>
      <c r="G201" s="210"/>
      <c r="H201" s="209" t="s">
        <v>185</v>
      </c>
      <c r="I201" s="261" t="s">
        <v>186</v>
      </c>
      <c r="J201" s="212" t="s">
        <v>384</v>
      </c>
      <c r="K201" s="260" t="s">
        <v>387</v>
      </c>
      <c r="L201" s="237"/>
      <c r="M201" s="263" t="s">
        <v>197</v>
      </c>
      <c r="N201" s="210"/>
      <c r="O201" s="295" t="s">
        <v>201</v>
      </c>
      <c r="P201" s="293" t="s">
        <v>202</v>
      </c>
      <c r="Q201" s="294" t="s">
        <v>203</v>
      </c>
      <c r="R201" s="210"/>
      <c r="S201" s="210"/>
      <c r="T201" s="210"/>
      <c r="U201" s="210"/>
      <c r="V201" s="210"/>
      <c r="W201" s="210"/>
      <c r="X201" s="210"/>
      <c r="Y201" s="210"/>
      <c r="Z201" s="210"/>
    </row>
    <row r="202" spans="1:40" ht="16.5" customHeight="1" x14ac:dyDescent="0.25">
      <c r="C202" s="232"/>
      <c r="D202" s="273"/>
      <c r="E202" s="216"/>
      <c r="F202" s="216"/>
      <c r="G202" s="216"/>
      <c r="H202" s="216"/>
      <c r="I202" s="216"/>
      <c r="J202" s="216"/>
      <c r="K202" s="210"/>
      <c r="L202" s="207"/>
      <c r="M202" s="207"/>
      <c r="N202" s="207"/>
      <c r="O202" s="207"/>
      <c r="P202" s="207"/>
      <c r="Q202" s="207"/>
      <c r="R202" s="207"/>
      <c r="S202" s="210"/>
      <c r="T202" s="210"/>
      <c r="U202" s="210"/>
      <c r="V202" s="210"/>
      <c r="W202" s="210"/>
      <c r="X202" s="210"/>
      <c r="Y202" s="210"/>
      <c r="Z202" s="210"/>
    </row>
    <row r="203" spans="1:40" ht="16.5" customHeight="1" x14ac:dyDescent="0.25">
      <c r="A203" s="38" t="s">
        <v>447</v>
      </c>
      <c r="B203" s="69" t="s">
        <v>369</v>
      </c>
      <c r="C203" s="210"/>
      <c r="D203" s="237"/>
      <c r="E203" s="216"/>
      <c r="F203" s="257"/>
      <c r="G203" s="237"/>
      <c r="H203" s="231" t="s">
        <v>178</v>
      </c>
      <c r="I203" s="317" t="s">
        <v>556</v>
      </c>
      <c r="J203" s="246" t="s">
        <v>179</v>
      </c>
      <c r="K203" s="245" t="s">
        <v>91</v>
      </c>
      <c r="L203" s="354" t="s">
        <v>478</v>
      </c>
      <c r="M203" s="348" t="s">
        <v>475</v>
      </c>
      <c r="N203" s="349" t="s">
        <v>476</v>
      </c>
      <c r="O203" s="355" t="s">
        <v>481</v>
      </c>
      <c r="Q203" s="357" t="s">
        <v>480</v>
      </c>
      <c r="R203" s="207"/>
      <c r="S203" s="210"/>
      <c r="T203" s="210"/>
      <c r="U203" s="210"/>
      <c r="V203" s="210"/>
      <c r="W203" s="210"/>
      <c r="X203" s="210"/>
      <c r="Y203" s="210"/>
      <c r="Z203" s="210"/>
    </row>
    <row r="204" spans="1:40" ht="16.5" customHeight="1" x14ac:dyDescent="0.25">
      <c r="C204" s="210"/>
      <c r="D204" s="237"/>
      <c r="E204" s="216"/>
      <c r="F204" s="257"/>
      <c r="G204" s="237"/>
      <c r="H204" s="209" t="s">
        <v>185</v>
      </c>
      <c r="I204" s="261" t="s">
        <v>186</v>
      </c>
      <c r="J204" s="212" t="s">
        <v>384</v>
      </c>
      <c r="K204" s="260" t="s">
        <v>387</v>
      </c>
      <c r="L204" s="237"/>
      <c r="M204" s="353" t="s">
        <v>477</v>
      </c>
      <c r="N204" s="350" t="s">
        <v>479</v>
      </c>
      <c r="O204" s="351" t="s">
        <v>482</v>
      </c>
      <c r="P204" s="356" t="s">
        <v>483</v>
      </c>
      <c r="Q204" s="352" t="s">
        <v>484</v>
      </c>
      <c r="R204" s="207"/>
      <c r="S204" s="210"/>
      <c r="T204" s="210"/>
      <c r="U204" s="210"/>
      <c r="V204" s="210"/>
      <c r="W204" s="210"/>
      <c r="X204" s="210"/>
      <c r="Y204" s="210"/>
      <c r="Z204" s="210"/>
    </row>
    <row r="205" spans="1:40" ht="16.5" customHeight="1" x14ac:dyDescent="0.25">
      <c r="A205" s="39"/>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row>
    <row r="206" spans="1:40" ht="16.5" customHeight="1" x14ac:dyDescent="0.25">
      <c r="A206" s="38" t="s">
        <v>101</v>
      </c>
      <c r="C206" s="210"/>
      <c r="D206" s="210"/>
      <c r="E206" s="210"/>
      <c r="F206" s="210"/>
      <c r="G206" s="210"/>
      <c r="H206" s="210"/>
      <c r="I206" s="210"/>
      <c r="J206" s="210"/>
      <c r="K206" s="210"/>
      <c r="L206" s="207"/>
      <c r="M206" s="210"/>
      <c r="N206" s="210"/>
      <c r="O206" s="210"/>
      <c r="P206" s="210"/>
      <c r="Q206" s="210"/>
      <c r="R206" s="210"/>
      <c r="S206" s="210"/>
      <c r="T206" s="210"/>
      <c r="U206" s="210"/>
      <c r="V206" s="210"/>
      <c r="W206" s="210"/>
      <c r="X206" s="210"/>
      <c r="Y206" s="210"/>
      <c r="Z206" s="210"/>
    </row>
    <row r="207" spans="1:40" ht="16.5" customHeight="1" x14ac:dyDescent="0.25">
      <c r="A207" s="38" t="s">
        <v>70</v>
      </c>
      <c r="B207" s="69" t="s">
        <v>125</v>
      </c>
      <c r="C207" s="273"/>
      <c r="D207" s="256"/>
      <c r="E207" s="256"/>
      <c r="F207" s="236"/>
      <c r="G207" s="256"/>
      <c r="H207" s="231" t="s">
        <v>178</v>
      </c>
      <c r="I207" s="317" t="s">
        <v>556</v>
      </c>
      <c r="J207" s="246" t="s">
        <v>179</v>
      </c>
      <c r="K207" s="245" t="s">
        <v>91</v>
      </c>
      <c r="L207" s="331" t="s">
        <v>105</v>
      </c>
      <c r="M207" s="320" t="s">
        <v>205</v>
      </c>
      <c r="N207" s="251" t="s">
        <v>419</v>
      </c>
      <c r="O207" s="333" t="s">
        <v>180</v>
      </c>
      <c r="P207" s="332" t="s">
        <v>418</v>
      </c>
      <c r="Q207" s="324" t="s">
        <v>106</v>
      </c>
      <c r="R207" s="98" t="s">
        <v>353</v>
      </c>
      <c r="S207" s="210"/>
      <c r="T207" s="210"/>
      <c r="U207" s="210"/>
      <c r="V207" s="210"/>
      <c r="W207" s="210"/>
      <c r="X207" s="210"/>
      <c r="Y207" s="210"/>
      <c r="Z207" s="210"/>
    </row>
    <row r="208" spans="1:40" ht="16.5" customHeight="1" x14ac:dyDescent="0.25">
      <c r="C208" s="232"/>
      <c r="D208" s="273"/>
      <c r="E208" s="216"/>
      <c r="F208" s="216"/>
      <c r="G208" s="216"/>
      <c r="H208" s="216"/>
      <c r="I208" s="216"/>
      <c r="J208" s="216"/>
      <c r="K208" s="210"/>
      <c r="L208" s="207"/>
      <c r="M208" s="207"/>
      <c r="N208" s="207"/>
      <c r="O208" s="207"/>
      <c r="P208" s="207"/>
      <c r="Q208" s="207"/>
      <c r="R208" s="207"/>
      <c r="S208" s="210"/>
      <c r="T208" s="210"/>
      <c r="U208" s="210"/>
      <c r="V208" s="210"/>
      <c r="W208" s="210"/>
      <c r="X208" s="210"/>
      <c r="Y208" s="210"/>
      <c r="Z208" s="210"/>
    </row>
    <row r="209" spans="1:40" ht="16.5" customHeight="1" x14ac:dyDescent="0.25">
      <c r="A209" s="38" t="s">
        <v>71</v>
      </c>
      <c r="B209" s="69" t="s">
        <v>125</v>
      </c>
      <c r="C209" s="273"/>
      <c r="D209" s="256"/>
      <c r="E209" s="256"/>
      <c r="F209" s="236"/>
      <c r="G209" s="256"/>
      <c r="H209" s="231" t="s">
        <v>178</v>
      </c>
      <c r="I209" s="317" t="s">
        <v>556</v>
      </c>
      <c r="J209" s="246" t="s">
        <v>179</v>
      </c>
      <c r="K209" s="245" t="s">
        <v>91</v>
      </c>
      <c r="L209" s="266" t="s">
        <v>181</v>
      </c>
      <c r="M209" s="265" t="s">
        <v>107</v>
      </c>
      <c r="N209" s="334" t="s">
        <v>183</v>
      </c>
      <c r="O209" s="269" t="s">
        <v>182</v>
      </c>
      <c r="P209" s="267" t="s">
        <v>123</v>
      </c>
      <c r="Q209" s="268" t="s">
        <v>104</v>
      </c>
      <c r="R209" s="335" t="s">
        <v>184</v>
      </c>
      <c r="S209" s="210"/>
      <c r="T209" s="210"/>
      <c r="U209" s="210"/>
      <c r="V209" s="210"/>
      <c r="W209" s="210"/>
      <c r="X209" s="210"/>
      <c r="Y209" s="210"/>
      <c r="Z209" s="210"/>
    </row>
    <row r="210" spans="1:40" ht="16.5" customHeight="1" x14ac:dyDescent="0.25">
      <c r="C210" s="232"/>
      <c r="D210" s="273"/>
      <c r="E210" s="216"/>
      <c r="F210" s="216"/>
      <c r="G210" s="216"/>
      <c r="H210" s="216"/>
      <c r="I210" s="216"/>
      <c r="J210" s="216"/>
      <c r="K210" s="210"/>
      <c r="L210" s="207"/>
      <c r="M210" s="207"/>
      <c r="N210" s="207"/>
      <c r="O210" s="207"/>
      <c r="P210" s="207"/>
      <c r="Q210" s="207"/>
      <c r="R210" s="207"/>
      <c r="S210" s="210"/>
      <c r="T210" s="210"/>
      <c r="U210" s="210"/>
      <c r="V210" s="210"/>
      <c r="W210" s="210"/>
      <c r="X210" s="210"/>
      <c r="Y210" s="210"/>
      <c r="Z210" s="210"/>
    </row>
    <row r="211" spans="1:40" ht="16.5" customHeight="1" x14ac:dyDescent="0.25">
      <c r="A211" s="38" t="s">
        <v>72</v>
      </c>
      <c r="B211" s="69" t="s">
        <v>373</v>
      </c>
      <c r="C211" s="273"/>
      <c r="D211" s="256"/>
      <c r="E211" s="256"/>
      <c r="F211" s="236"/>
      <c r="G211" s="256"/>
      <c r="H211" s="231" t="s">
        <v>178</v>
      </c>
      <c r="I211" s="317" t="s">
        <v>556</v>
      </c>
      <c r="J211" s="246" t="s">
        <v>179</v>
      </c>
      <c r="K211" s="245" t="s">
        <v>91</v>
      </c>
      <c r="L211" s="209" t="s">
        <v>185</v>
      </c>
      <c r="M211" s="261" t="s">
        <v>186</v>
      </c>
      <c r="N211" s="212" t="s">
        <v>384</v>
      </c>
      <c r="O211" s="260" t="s">
        <v>387</v>
      </c>
      <c r="P211" s="218" t="s">
        <v>188</v>
      </c>
      <c r="Q211" s="219" t="s">
        <v>189</v>
      </c>
      <c r="R211" s="217" t="s">
        <v>187</v>
      </c>
      <c r="S211" s="326" t="s">
        <v>191</v>
      </c>
      <c r="T211" s="270" t="s">
        <v>190</v>
      </c>
      <c r="U211" s="210"/>
      <c r="V211" s="336" t="s">
        <v>193</v>
      </c>
      <c r="W211" s="210"/>
      <c r="X211" s="210"/>
      <c r="Y211" s="210"/>
      <c r="Z211" s="210"/>
    </row>
    <row r="212" spans="1:40" ht="16.5" customHeight="1" x14ac:dyDescent="0.25">
      <c r="C212" s="273"/>
      <c r="D212" s="256"/>
      <c r="E212" s="256"/>
      <c r="F212" s="236"/>
      <c r="G212" s="256"/>
      <c r="H212" s="232"/>
      <c r="I212" s="256"/>
      <c r="J212" s="236"/>
      <c r="K212" s="236"/>
      <c r="L212" s="237"/>
      <c r="M212" s="216"/>
      <c r="N212" s="257"/>
      <c r="O212" s="237"/>
      <c r="P212" s="258"/>
      <c r="Q212" s="216"/>
      <c r="R212" s="216"/>
      <c r="S212" s="220" t="s">
        <v>228</v>
      </c>
      <c r="T212" s="259" t="s">
        <v>229</v>
      </c>
      <c r="U212" s="233" t="s">
        <v>230</v>
      </c>
      <c r="V212" s="234" t="s">
        <v>231</v>
      </c>
      <c r="W212" s="235" t="s">
        <v>232</v>
      </c>
      <c r="X212" s="210"/>
      <c r="Y212" s="237"/>
      <c r="Z212" s="337"/>
    </row>
    <row r="213" spans="1:40" ht="16.5" customHeight="1" x14ac:dyDescent="0.25">
      <c r="C213" s="232"/>
      <c r="D213" s="273"/>
      <c r="E213" s="216"/>
      <c r="F213" s="216"/>
      <c r="G213" s="216"/>
      <c r="H213" s="216"/>
      <c r="I213" s="216"/>
      <c r="J213" s="216"/>
      <c r="K213" s="210"/>
      <c r="L213" s="207"/>
      <c r="M213" s="207"/>
      <c r="N213" s="207"/>
      <c r="O213" s="207"/>
      <c r="P213" s="207"/>
      <c r="Q213" s="207"/>
      <c r="R213" s="207"/>
      <c r="S213" s="210"/>
      <c r="T213" s="210"/>
      <c r="U213" s="210"/>
      <c r="V213" s="210"/>
      <c r="W213" s="210"/>
      <c r="X213" s="210"/>
      <c r="Y213" s="210"/>
      <c r="Z213" s="210"/>
    </row>
    <row r="214" spans="1:40" ht="16.5" customHeight="1" x14ac:dyDescent="0.25">
      <c r="A214" s="38" t="s">
        <v>73</v>
      </c>
      <c r="B214" s="69" t="s">
        <v>372</v>
      </c>
      <c r="C214" s="232"/>
      <c r="D214" s="274"/>
      <c r="E214" s="273"/>
      <c r="F214" s="273"/>
      <c r="G214" s="273"/>
      <c r="H214" s="231" t="s">
        <v>178</v>
      </c>
      <c r="I214" s="317" t="s">
        <v>556</v>
      </c>
      <c r="J214" s="246" t="s">
        <v>179</v>
      </c>
      <c r="K214" s="245" t="s">
        <v>91</v>
      </c>
      <c r="L214" s="209" t="s">
        <v>185</v>
      </c>
      <c r="M214" s="261" t="s">
        <v>186</v>
      </c>
      <c r="N214" s="212" t="s">
        <v>384</v>
      </c>
      <c r="O214" s="260" t="s">
        <v>387</v>
      </c>
      <c r="P214" s="218" t="s">
        <v>188</v>
      </c>
      <c r="Q214" s="219" t="s">
        <v>189</v>
      </c>
      <c r="R214" s="217" t="s">
        <v>187</v>
      </c>
      <c r="S214" s="221" t="s">
        <v>233</v>
      </c>
      <c r="T214" s="270" t="s">
        <v>190</v>
      </c>
      <c r="U214" s="210"/>
      <c r="V214" s="280" t="s">
        <v>192</v>
      </c>
      <c r="W214" s="210"/>
      <c r="X214" s="210"/>
      <c r="Y214" s="210"/>
      <c r="Z214" s="210"/>
    </row>
    <row r="215" spans="1:40" ht="16.5" customHeight="1" x14ac:dyDescent="0.25">
      <c r="C215" s="232"/>
      <c r="D215" s="274"/>
      <c r="E215" s="273"/>
      <c r="F215" s="273"/>
      <c r="G215" s="273"/>
      <c r="H215" s="232"/>
      <c r="I215" s="256"/>
      <c r="J215" s="236"/>
      <c r="K215" s="236"/>
      <c r="L215" s="237"/>
      <c r="M215" s="216"/>
      <c r="N215" s="257"/>
      <c r="O215" s="237"/>
      <c r="P215" s="258"/>
      <c r="Q215" s="216"/>
      <c r="R215" s="216"/>
      <c r="S215" s="216"/>
      <c r="T215" s="251" t="s">
        <v>234</v>
      </c>
      <c r="U215" s="343" t="s">
        <v>421</v>
      </c>
      <c r="V215" s="344" t="s">
        <v>422</v>
      </c>
      <c r="W215" s="210"/>
      <c r="X215" s="271"/>
      <c r="Y215" s="210"/>
      <c r="Z215" s="210"/>
    </row>
    <row r="216" spans="1:40" ht="16.5" customHeight="1" x14ac:dyDescent="0.25">
      <c r="C216" s="232"/>
      <c r="D216" s="273"/>
      <c r="E216" s="216"/>
      <c r="F216" s="216"/>
      <c r="G216" s="216"/>
      <c r="H216" s="216"/>
      <c r="I216" s="216"/>
      <c r="J216" s="216"/>
      <c r="K216" s="210"/>
      <c r="L216" s="207"/>
      <c r="M216" s="207"/>
      <c r="N216" s="207"/>
      <c r="O216" s="207"/>
      <c r="P216" s="207"/>
      <c r="Q216" s="207"/>
      <c r="R216" s="207"/>
      <c r="S216" s="210"/>
      <c r="T216" s="210"/>
      <c r="U216" s="210"/>
      <c r="V216" s="210"/>
      <c r="W216" s="210"/>
      <c r="X216" s="210"/>
      <c r="Y216" s="210"/>
      <c r="Z216" s="210"/>
    </row>
    <row r="217" spans="1:40" ht="16.5" customHeight="1" x14ac:dyDescent="0.25">
      <c r="A217" s="38" t="s">
        <v>74</v>
      </c>
      <c r="B217" s="69" t="s">
        <v>373</v>
      </c>
      <c r="C217" s="210"/>
      <c r="D217" s="210"/>
      <c r="E217" s="210"/>
      <c r="F217" s="210"/>
      <c r="G217" s="210"/>
      <c r="H217" s="231" t="s">
        <v>178</v>
      </c>
      <c r="I217" s="317" t="s">
        <v>556</v>
      </c>
      <c r="J217" s="246" t="s">
        <v>179</v>
      </c>
      <c r="K217" s="245" t="s">
        <v>91</v>
      </c>
      <c r="L217" s="209" t="s">
        <v>185</v>
      </c>
      <c r="M217" s="261" t="s">
        <v>186</v>
      </c>
      <c r="N217" s="212" t="s">
        <v>384</v>
      </c>
      <c r="O217" s="260" t="s">
        <v>387</v>
      </c>
      <c r="P217" s="228" t="s">
        <v>194</v>
      </c>
      <c r="Q217" s="229" t="s">
        <v>195</v>
      </c>
      <c r="R217" s="230" t="s">
        <v>196</v>
      </c>
      <c r="S217" s="263" t="s">
        <v>197</v>
      </c>
      <c r="T217" s="262" t="s">
        <v>127</v>
      </c>
      <c r="U217" s="210"/>
      <c r="V217" s="281" t="s">
        <v>485</v>
      </c>
      <c r="W217" s="210"/>
      <c r="X217" s="210"/>
      <c r="Y217" s="210"/>
      <c r="Z217" s="210"/>
    </row>
    <row r="218" spans="1:40" ht="16.5" customHeight="1" x14ac:dyDescent="0.25">
      <c r="C218" s="210"/>
      <c r="D218" s="210"/>
      <c r="E218" s="210"/>
      <c r="F218" s="210"/>
      <c r="G218" s="210"/>
      <c r="H218" s="232"/>
      <c r="I218" s="256"/>
      <c r="J218" s="236"/>
      <c r="K218" s="236"/>
      <c r="L218" s="237"/>
      <c r="M218" s="216"/>
      <c r="N218" s="257"/>
      <c r="O218" s="237"/>
      <c r="P218" s="237"/>
      <c r="Q218" s="237"/>
      <c r="R218" s="257"/>
      <c r="S218" s="210"/>
      <c r="T218" s="292" t="s">
        <v>200</v>
      </c>
      <c r="U218" s="295" t="s">
        <v>201</v>
      </c>
      <c r="V218" s="293" t="s">
        <v>202</v>
      </c>
      <c r="W218" s="294" t="s">
        <v>203</v>
      </c>
      <c r="X218" s="296"/>
      <c r="Y218" s="297"/>
      <c r="Z218" s="210"/>
    </row>
    <row r="219" spans="1:40" ht="16.5" customHeight="1" x14ac:dyDescent="0.25">
      <c r="C219" s="232"/>
      <c r="D219" s="273"/>
      <c r="E219" s="216"/>
      <c r="F219" s="216"/>
      <c r="G219" s="216"/>
      <c r="H219" s="216"/>
      <c r="I219" s="216"/>
      <c r="J219" s="216"/>
      <c r="K219" s="210"/>
      <c r="L219" s="207"/>
      <c r="M219" s="207"/>
      <c r="N219" s="207"/>
      <c r="O219" s="207"/>
      <c r="P219" s="207"/>
      <c r="Q219" s="207"/>
      <c r="R219" s="207"/>
      <c r="S219" s="210"/>
      <c r="T219" s="210"/>
      <c r="U219" s="210"/>
      <c r="V219" s="210"/>
      <c r="W219" s="210"/>
      <c r="X219" s="210"/>
      <c r="Y219" s="210"/>
      <c r="Z219" s="210"/>
    </row>
    <row r="220" spans="1:40" ht="16.5" customHeight="1" x14ac:dyDescent="0.25">
      <c r="A220" s="38" t="s">
        <v>447</v>
      </c>
      <c r="B220" s="69" t="s">
        <v>373</v>
      </c>
      <c r="C220" s="210"/>
      <c r="D220" s="237"/>
      <c r="E220" s="216"/>
      <c r="F220" s="257"/>
      <c r="G220" s="237"/>
      <c r="H220" s="231" t="s">
        <v>178</v>
      </c>
      <c r="I220" s="317" t="s">
        <v>556</v>
      </c>
      <c r="J220" s="246" t="s">
        <v>179</v>
      </c>
      <c r="K220" s="245" t="s">
        <v>91</v>
      </c>
      <c r="L220" s="209" t="s">
        <v>185</v>
      </c>
      <c r="M220" s="261" t="s">
        <v>186</v>
      </c>
      <c r="N220" s="212" t="s">
        <v>384</v>
      </c>
      <c r="O220" s="260" t="s">
        <v>387</v>
      </c>
      <c r="P220" s="354" t="s">
        <v>478</v>
      </c>
      <c r="Q220" s="348" t="s">
        <v>475</v>
      </c>
      <c r="R220" s="349" t="s">
        <v>476</v>
      </c>
      <c r="S220" s="353" t="s">
        <v>477</v>
      </c>
      <c r="T220" s="350" t="s">
        <v>479</v>
      </c>
      <c r="U220" s="207"/>
      <c r="V220" s="357" t="s">
        <v>480</v>
      </c>
      <c r="W220" s="210"/>
      <c r="X220" s="210"/>
      <c r="Y220" s="210"/>
      <c r="Z220" s="210"/>
    </row>
    <row r="221" spans="1:40" ht="16.5" customHeight="1" x14ac:dyDescent="0.25">
      <c r="C221" s="210"/>
      <c r="D221" s="237"/>
      <c r="E221" s="216"/>
      <c r="F221" s="257"/>
      <c r="G221" s="237"/>
      <c r="H221" s="237"/>
      <c r="I221" s="216"/>
      <c r="J221" s="210"/>
      <c r="K221" s="296"/>
      <c r="L221" s="296"/>
      <c r="M221" s="296"/>
      <c r="N221" s="210"/>
      <c r="O221" s="207"/>
      <c r="P221" s="296"/>
      <c r="Q221" s="296"/>
      <c r="R221" s="210"/>
      <c r="S221" s="207"/>
      <c r="T221" s="355" t="s">
        <v>481</v>
      </c>
      <c r="U221" s="351" t="s">
        <v>482</v>
      </c>
      <c r="V221" s="356" t="s">
        <v>483</v>
      </c>
      <c r="W221" s="352" t="s">
        <v>484</v>
      </c>
      <c r="X221" s="210"/>
      <c r="Y221" s="210"/>
      <c r="Z221" s="210"/>
    </row>
    <row r="222" spans="1:40" ht="16.5" customHeight="1" x14ac:dyDescent="0.25">
      <c r="A222" s="345"/>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c r="AC222" s="347"/>
      <c r="AD222" s="347"/>
      <c r="AE222" s="347"/>
      <c r="AF222" s="347"/>
      <c r="AG222" s="347"/>
      <c r="AH222" s="347"/>
      <c r="AI222" s="347"/>
      <c r="AJ222" s="347"/>
      <c r="AK222" s="347"/>
      <c r="AL222" s="347"/>
      <c r="AM222" s="347"/>
      <c r="AN222" s="347"/>
    </row>
    <row r="223" spans="1:40" ht="16.5" customHeight="1" x14ac:dyDescent="0.25">
      <c r="A223" s="38" t="s">
        <v>563</v>
      </c>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spans="1:40" ht="16.5" customHeight="1" x14ac:dyDescent="0.25">
      <c r="A224" s="38" t="s">
        <v>70</v>
      </c>
      <c r="B224" s="69" t="s">
        <v>50</v>
      </c>
      <c r="C224" s="232"/>
      <c r="D224" s="210"/>
      <c r="E224" s="210"/>
      <c r="F224" s="210"/>
      <c r="G224" s="210"/>
      <c r="H224" s="210"/>
      <c r="I224" s="231" t="s">
        <v>178</v>
      </c>
      <c r="J224" s="317" t="s">
        <v>556</v>
      </c>
      <c r="K224" s="245" t="s">
        <v>91</v>
      </c>
      <c r="L224" s="246" t="s">
        <v>179</v>
      </c>
      <c r="M224" s="216"/>
      <c r="N224" s="98" t="s">
        <v>353</v>
      </c>
      <c r="O224" s="236"/>
      <c r="P224" s="236"/>
      <c r="Q224" s="210"/>
      <c r="R224" s="207"/>
      <c r="S224" s="207"/>
      <c r="T224" s="207"/>
      <c r="U224" s="207"/>
      <c r="V224" s="207"/>
      <c r="W224" s="207"/>
      <c r="X224" s="207"/>
      <c r="Y224" s="210"/>
      <c r="Z224" s="210"/>
    </row>
    <row r="225" spans="1:26" ht="16.5" customHeight="1" x14ac:dyDescent="0.25">
      <c r="C225" s="256"/>
      <c r="D225" s="210"/>
      <c r="E225" s="210"/>
      <c r="F225" s="210"/>
      <c r="G225" s="210"/>
      <c r="H225" s="210"/>
      <c r="I225" s="319" t="s">
        <v>105</v>
      </c>
      <c r="J225" s="320" t="s">
        <v>205</v>
      </c>
      <c r="K225" s="321" t="s">
        <v>419</v>
      </c>
      <c r="L225" s="322" t="s">
        <v>180</v>
      </c>
      <c r="M225" s="323" t="s">
        <v>418</v>
      </c>
      <c r="N225" s="324" t="s">
        <v>106</v>
      </c>
      <c r="O225" s="236"/>
      <c r="P225" s="236"/>
      <c r="Q225" s="210"/>
      <c r="R225" s="207"/>
      <c r="S225" s="207"/>
      <c r="T225" s="207"/>
      <c r="U225" s="207"/>
      <c r="V225" s="207"/>
      <c r="W225" s="207"/>
      <c r="X225" s="207"/>
      <c r="Y225" s="210"/>
      <c r="Z225" s="210"/>
    </row>
    <row r="226" spans="1:26" ht="16.5" customHeight="1" x14ac:dyDescent="0.25">
      <c r="C226" s="256"/>
      <c r="D226" s="210"/>
      <c r="E226" s="210"/>
      <c r="F226" s="210"/>
      <c r="G226" s="210"/>
      <c r="H226" s="210"/>
      <c r="I226" s="256"/>
      <c r="J226" s="216"/>
      <c r="K226" s="256"/>
      <c r="L226" s="256"/>
      <c r="M226" s="256"/>
      <c r="N226" s="216"/>
      <c r="O226" s="236"/>
      <c r="P226" s="236"/>
      <c r="Q226" s="210"/>
      <c r="R226" s="207"/>
      <c r="S226" s="207"/>
      <c r="T226" s="207"/>
      <c r="U226" s="207"/>
      <c r="V226" s="207"/>
      <c r="W226" s="207"/>
      <c r="X226" s="207"/>
      <c r="Y226" s="210"/>
      <c r="Z226" s="210"/>
    </row>
    <row r="227" spans="1:26" ht="16.5" customHeight="1" x14ac:dyDescent="0.25">
      <c r="A227" s="38" t="s">
        <v>71</v>
      </c>
      <c r="B227" s="69" t="s">
        <v>50</v>
      </c>
      <c r="C227" s="232"/>
      <c r="D227" s="210"/>
      <c r="E227" s="210"/>
      <c r="F227" s="210"/>
      <c r="G227" s="210"/>
      <c r="H227" s="210"/>
      <c r="I227" s="231" t="s">
        <v>178</v>
      </c>
      <c r="J227" s="317" t="s">
        <v>556</v>
      </c>
      <c r="K227" s="245" t="s">
        <v>91</v>
      </c>
      <c r="L227" s="246" t="s">
        <v>179</v>
      </c>
      <c r="M227" s="210"/>
      <c r="N227" s="325" t="s">
        <v>184</v>
      </c>
      <c r="O227" s="236"/>
      <c r="P227" s="236"/>
      <c r="Q227" s="210"/>
      <c r="R227" s="210"/>
      <c r="S227" s="207"/>
      <c r="T227" s="207"/>
      <c r="U227" s="207"/>
      <c r="V227" s="207"/>
      <c r="W227" s="207"/>
      <c r="X227" s="207"/>
      <c r="Y227" s="210"/>
      <c r="Z227" s="210"/>
    </row>
    <row r="228" spans="1:26" ht="16.5" customHeight="1" x14ac:dyDescent="0.25">
      <c r="C228" s="256"/>
      <c r="D228" s="210"/>
      <c r="E228" s="210"/>
      <c r="F228" s="210"/>
      <c r="G228" s="210"/>
      <c r="H228" s="210"/>
      <c r="I228" s="238" t="s">
        <v>181</v>
      </c>
      <c r="J228" s="239" t="s">
        <v>107</v>
      </c>
      <c r="K228" s="240" t="s">
        <v>183</v>
      </c>
      <c r="L228" s="241" t="s">
        <v>182</v>
      </c>
      <c r="M228" s="242" t="s">
        <v>123</v>
      </c>
      <c r="N228" s="243" t="s">
        <v>104</v>
      </c>
      <c r="O228" s="236"/>
      <c r="P228" s="236"/>
      <c r="Q228" s="210"/>
      <c r="R228" s="210"/>
      <c r="S228" s="207"/>
      <c r="T228" s="207"/>
      <c r="U228" s="207"/>
      <c r="V228" s="207"/>
      <c r="W228" s="207"/>
      <c r="X228" s="207"/>
      <c r="Y228" s="210"/>
      <c r="Z228" s="210"/>
    </row>
    <row r="229" spans="1:26" ht="16.5" customHeight="1" x14ac:dyDescent="0.25">
      <c r="C229" s="256"/>
      <c r="D229" s="210"/>
      <c r="E229" s="210"/>
      <c r="F229" s="210"/>
      <c r="G229" s="210"/>
      <c r="H229" s="210"/>
      <c r="I229" s="256"/>
      <c r="J229" s="274"/>
      <c r="K229" s="256"/>
      <c r="L229" s="338"/>
      <c r="M229" s="256"/>
      <c r="N229" s="256"/>
      <c r="O229" s="236"/>
      <c r="P229" s="236"/>
      <c r="Q229" s="210"/>
      <c r="R229" s="210"/>
      <c r="S229" s="207"/>
      <c r="T229" s="207"/>
      <c r="U229" s="207"/>
      <c r="V229" s="207"/>
      <c r="W229" s="207"/>
      <c r="X229" s="207"/>
      <c r="Y229" s="210"/>
      <c r="Z229" s="210"/>
    </row>
    <row r="230" spans="1:26" ht="16.5" customHeight="1" x14ac:dyDescent="0.25">
      <c r="A230" s="38" t="s">
        <v>72</v>
      </c>
      <c r="B230" s="69" t="s">
        <v>368</v>
      </c>
      <c r="C230" s="232"/>
      <c r="D230" s="210"/>
      <c r="E230" s="210"/>
      <c r="F230" s="210"/>
      <c r="G230" s="210"/>
      <c r="H230" s="210"/>
      <c r="I230" s="231" t="s">
        <v>178</v>
      </c>
      <c r="J230" s="317" t="s">
        <v>556</v>
      </c>
      <c r="K230" s="245" t="s">
        <v>91</v>
      </c>
      <c r="L230" s="246" t="s">
        <v>179</v>
      </c>
      <c r="M230" s="217" t="s">
        <v>187</v>
      </c>
      <c r="N230" s="218" t="s">
        <v>188</v>
      </c>
      <c r="O230" s="219" t="s">
        <v>189</v>
      </c>
      <c r="P230" s="250" t="s">
        <v>190</v>
      </c>
      <c r="Q230" s="326" t="s">
        <v>191</v>
      </c>
      <c r="R230" s="233" t="s">
        <v>230</v>
      </c>
      <c r="S230" s="327" t="s">
        <v>193</v>
      </c>
      <c r="T230" s="210"/>
      <c r="U230" s="207"/>
      <c r="V230" s="210"/>
      <c r="W230" s="207"/>
      <c r="X230" s="207"/>
      <c r="Y230" s="210"/>
      <c r="Z230" s="210"/>
    </row>
    <row r="231" spans="1:26" ht="16.5" customHeight="1" x14ac:dyDescent="0.25">
      <c r="C231" s="236"/>
      <c r="D231" s="210"/>
      <c r="E231" s="210"/>
      <c r="F231" s="210"/>
      <c r="G231" s="210"/>
      <c r="H231" s="210"/>
      <c r="I231" s="252" t="s">
        <v>387</v>
      </c>
      <c r="J231" s="253" t="s">
        <v>185</v>
      </c>
      <c r="K231" s="254" t="s">
        <v>186</v>
      </c>
      <c r="L231" s="255" t="s">
        <v>384</v>
      </c>
      <c r="M231" s="210"/>
      <c r="N231" s="210"/>
      <c r="O231" s="210"/>
      <c r="P231" s="220" t="s">
        <v>228</v>
      </c>
      <c r="Q231" s="259" t="s">
        <v>229</v>
      </c>
      <c r="R231" s="234" t="s">
        <v>231</v>
      </c>
      <c r="S231" s="235" t="s">
        <v>232</v>
      </c>
      <c r="T231" s="210"/>
      <c r="U231" s="210"/>
      <c r="V231" s="210"/>
      <c r="W231" s="207"/>
      <c r="X231" s="207"/>
      <c r="Y231" s="210"/>
      <c r="Z231" s="210"/>
    </row>
    <row r="232" spans="1:26" ht="16.5" customHeight="1" x14ac:dyDescent="0.25">
      <c r="C232" s="236"/>
      <c r="D232" s="210"/>
      <c r="E232" s="210"/>
      <c r="F232" s="210"/>
      <c r="G232" s="210"/>
      <c r="H232" s="210"/>
      <c r="I232" s="236"/>
      <c r="J232" s="236"/>
      <c r="K232" s="256"/>
      <c r="L232" s="339"/>
      <c r="M232" s="210"/>
      <c r="N232" s="210"/>
      <c r="O232" s="210"/>
      <c r="P232" s="216"/>
      <c r="Q232" s="216"/>
      <c r="R232" s="236"/>
      <c r="S232" s="237"/>
      <c r="T232" s="210"/>
      <c r="U232" s="210"/>
      <c r="V232" s="210"/>
      <c r="W232" s="207"/>
      <c r="X232" s="207"/>
      <c r="Y232" s="210"/>
      <c r="Z232" s="210"/>
    </row>
    <row r="233" spans="1:26" ht="16.5" customHeight="1" x14ac:dyDescent="0.25">
      <c r="A233" s="38" t="s">
        <v>73</v>
      </c>
      <c r="B233" s="69" t="s">
        <v>369</v>
      </c>
      <c r="C233" s="232"/>
      <c r="D233" s="210"/>
      <c r="E233" s="210"/>
      <c r="F233" s="210"/>
      <c r="G233" s="210"/>
      <c r="H233" s="210"/>
      <c r="I233" s="231" t="s">
        <v>178</v>
      </c>
      <c r="J233" s="317" t="s">
        <v>556</v>
      </c>
      <c r="K233" s="245" t="s">
        <v>91</v>
      </c>
      <c r="L233" s="246" t="s">
        <v>179</v>
      </c>
      <c r="M233" s="247" t="s">
        <v>187</v>
      </c>
      <c r="N233" s="248" t="s">
        <v>188</v>
      </c>
      <c r="O233" s="249" t="s">
        <v>189</v>
      </c>
      <c r="P233" s="250" t="s">
        <v>190</v>
      </c>
      <c r="Q233" s="251" t="s">
        <v>234</v>
      </c>
      <c r="R233" s="280" t="s">
        <v>192</v>
      </c>
      <c r="S233" s="210"/>
      <c r="T233" s="210"/>
      <c r="U233" s="207"/>
      <c r="V233" s="207"/>
      <c r="W233" s="207"/>
      <c r="X233" s="207"/>
      <c r="Y233" s="210"/>
      <c r="Z233" s="210"/>
    </row>
    <row r="234" spans="1:26" ht="16.5" customHeight="1" x14ac:dyDescent="0.25">
      <c r="C234" s="236"/>
      <c r="D234" s="210"/>
      <c r="E234" s="210"/>
      <c r="F234" s="210"/>
      <c r="G234" s="210"/>
      <c r="H234" s="210"/>
      <c r="I234" s="252" t="s">
        <v>387</v>
      </c>
      <c r="J234" s="253" t="s">
        <v>185</v>
      </c>
      <c r="K234" s="254" t="s">
        <v>186</v>
      </c>
      <c r="L234" s="255" t="s">
        <v>384</v>
      </c>
      <c r="M234" s="236"/>
      <c r="N234" s="210"/>
      <c r="O234" s="210"/>
      <c r="P234" s="221" t="s">
        <v>233</v>
      </c>
      <c r="Q234" s="343" t="s">
        <v>421</v>
      </c>
      <c r="R234" s="344" t="s">
        <v>422</v>
      </c>
      <c r="S234" s="210"/>
      <c r="T234" s="210"/>
      <c r="U234" s="207"/>
      <c r="V234" s="207"/>
      <c r="W234" s="207"/>
      <c r="X234" s="207"/>
      <c r="Y234" s="210"/>
      <c r="Z234" s="210"/>
    </row>
    <row r="235" spans="1:26" ht="16.5" customHeight="1" x14ac:dyDescent="0.25">
      <c r="C235" s="236"/>
      <c r="D235" s="210"/>
      <c r="E235" s="210"/>
      <c r="F235" s="210"/>
      <c r="G235" s="210"/>
      <c r="H235" s="210"/>
      <c r="I235" s="236"/>
      <c r="J235" s="236"/>
      <c r="K235" s="256"/>
      <c r="L235" s="339"/>
      <c r="M235" s="236"/>
      <c r="N235" s="210"/>
      <c r="O235" s="210"/>
      <c r="P235" s="216"/>
      <c r="Q235" s="258"/>
      <c r="R235" s="258"/>
      <c r="S235" s="210"/>
      <c r="T235" s="210"/>
      <c r="U235" s="207"/>
      <c r="V235" s="207"/>
      <c r="W235" s="207"/>
      <c r="X235" s="207"/>
      <c r="Y235" s="210"/>
      <c r="Z235" s="210"/>
    </row>
    <row r="236" spans="1:26" ht="16.5" customHeight="1" x14ac:dyDescent="0.25">
      <c r="A236" s="38" t="s">
        <v>74</v>
      </c>
      <c r="B236" s="69" t="s">
        <v>369</v>
      </c>
      <c r="C236" s="232"/>
      <c r="D236" s="210"/>
      <c r="E236" s="210"/>
      <c r="F236" s="210"/>
      <c r="G236" s="210"/>
      <c r="H236" s="210"/>
      <c r="I236" s="231" t="s">
        <v>178</v>
      </c>
      <c r="J236" s="317" t="s">
        <v>556</v>
      </c>
      <c r="K236" s="245" t="s">
        <v>91</v>
      </c>
      <c r="L236" s="246" t="s">
        <v>179</v>
      </c>
      <c r="M236" s="328" t="s">
        <v>194</v>
      </c>
      <c r="N236" s="329" t="s">
        <v>195</v>
      </c>
      <c r="O236" s="330" t="s">
        <v>196</v>
      </c>
      <c r="P236" s="262" t="s">
        <v>198</v>
      </c>
      <c r="Q236" s="295" t="s">
        <v>201</v>
      </c>
      <c r="R236" s="281" t="s">
        <v>485</v>
      </c>
      <c r="S236" s="210"/>
      <c r="T236" s="210"/>
      <c r="U236" s="210"/>
      <c r="V236" s="207"/>
      <c r="W236" s="207"/>
      <c r="X236" s="207"/>
      <c r="Y236" s="210"/>
      <c r="Z236" s="210"/>
    </row>
    <row r="237" spans="1:26" ht="16.5" customHeight="1" x14ac:dyDescent="0.25">
      <c r="C237" s="236"/>
      <c r="D237" s="210"/>
      <c r="E237" s="210"/>
      <c r="F237" s="210"/>
      <c r="G237" s="210"/>
      <c r="H237" s="210"/>
      <c r="I237" s="252" t="s">
        <v>387</v>
      </c>
      <c r="J237" s="253" t="s">
        <v>185</v>
      </c>
      <c r="K237" s="254" t="s">
        <v>186</v>
      </c>
      <c r="L237" s="255" t="s">
        <v>384</v>
      </c>
      <c r="M237" s="210"/>
      <c r="N237" s="210"/>
      <c r="O237" s="263" t="s">
        <v>197</v>
      </c>
      <c r="P237" s="292" t="s">
        <v>200</v>
      </c>
      <c r="Q237" s="293" t="s">
        <v>202</v>
      </c>
      <c r="R237" s="294" t="s">
        <v>203</v>
      </c>
      <c r="S237" s="210"/>
      <c r="T237" s="210"/>
      <c r="U237" s="210"/>
      <c r="V237" s="207"/>
      <c r="W237" s="207"/>
      <c r="X237" s="207"/>
      <c r="Y237" s="210"/>
      <c r="Z237" s="210"/>
    </row>
    <row r="238" spans="1:26" ht="16.5" customHeight="1" x14ac:dyDescent="0.25">
      <c r="C238" s="236"/>
      <c r="I238" s="236"/>
      <c r="J238" s="236"/>
      <c r="K238" s="256"/>
      <c r="L238" s="339"/>
      <c r="M238" s="210"/>
      <c r="N238" s="210"/>
      <c r="O238" s="216"/>
      <c r="P238" s="296"/>
      <c r="Q238" s="296"/>
      <c r="R238" s="296"/>
      <c r="S238" s="210"/>
      <c r="T238" s="210"/>
      <c r="U238" s="210"/>
      <c r="V238" s="207"/>
      <c r="W238" s="207"/>
      <c r="X238" s="207"/>
    </row>
    <row r="239" spans="1:26" ht="16.5" customHeight="1" x14ac:dyDescent="0.25">
      <c r="A239" s="38" t="s">
        <v>447</v>
      </c>
      <c r="B239" s="69" t="s">
        <v>486</v>
      </c>
      <c r="C239" s="232"/>
      <c r="I239" s="231" t="s">
        <v>178</v>
      </c>
      <c r="J239" s="317" t="s">
        <v>556</v>
      </c>
      <c r="K239" s="245" t="s">
        <v>91</v>
      </c>
      <c r="L239" s="246" t="s">
        <v>179</v>
      </c>
      <c r="M239" s="348" t="s">
        <v>475</v>
      </c>
      <c r="N239" s="349" t="s">
        <v>476</v>
      </c>
      <c r="O239" s="350" t="s">
        <v>479</v>
      </c>
      <c r="P239" s="351" t="s">
        <v>482</v>
      </c>
      <c r="Q239" s="352" t="s">
        <v>484</v>
      </c>
      <c r="R239" s="296"/>
      <c r="S239" s="296"/>
      <c r="T239" s="210"/>
      <c r="U239" s="207"/>
      <c r="V239" s="207"/>
      <c r="W239" s="207"/>
      <c r="X239" s="207"/>
    </row>
    <row r="240" spans="1:26" ht="16.5" customHeight="1" x14ac:dyDescent="0.25">
      <c r="C240" s="236"/>
      <c r="I240" s="252" t="s">
        <v>387</v>
      </c>
      <c r="J240" s="253" t="s">
        <v>185</v>
      </c>
      <c r="K240" s="254" t="s">
        <v>186</v>
      </c>
      <c r="L240" s="255" t="s">
        <v>384</v>
      </c>
      <c r="M240" s="353" t="s">
        <v>477</v>
      </c>
      <c r="N240" s="354" t="s">
        <v>478</v>
      </c>
      <c r="O240" s="355" t="s">
        <v>481</v>
      </c>
      <c r="P240" s="356" t="s">
        <v>483</v>
      </c>
      <c r="Q240" s="357" t="s">
        <v>480</v>
      </c>
      <c r="R240" s="296"/>
      <c r="S240" s="296"/>
      <c r="T240" s="210"/>
      <c r="U240" s="207"/>
      <c r="V240" s="207"/>
      <c r="W240" s="207"/>
      <c r="X240" s="207"/>
    </row>
    <row r="241" spans="1:40" ht="16.5" customHeight="1" x14ac:dyDescent="0.25">
      <c r="A241" s="39"/>
      <c r="B241" s="358"/>
      <c r="C241" s="272"/>
      <c r="D241" s="272"/>
      <c r="E241" s="272"/>
      <c r="F241" s="272"/>
      <c r="G241" s="272"/>
      <c r="H241" s="272"/>
      <c r="I241" s="358"/>
      <c r="J241" s="358"/>
      <c r="K241" s="358"/>
      <c r="L241" s="358"/>
      <c r="M241" s="358"/>
      <c r="N241" s="358"/>
      <c r="O241" s="358"/>
      <c r="P241" s="358"/>
      <c r="Q241" s="358"/>
      <c r="R241" s="358"/>
      <c r="S241" s="358"/>
      <c r="T241" s="358"/>
      <c r="U241" s="358"/>
      <c r="V241" s="358"/>
      <c r="W241" s="358"/>
      <c r="X241" s="358"/>
      <c r="Y241" s="272"/>
      <c r="Z241" s="272"/>
      <c r="AA241" s="272"/>
      <c r="AB241" s="272"/>
      <c r="AC241" s="272"/>
      <c r="AD241" s="272"/>
      <c r="AE241" s="272"/>
      <c r="AF241" s="272"/>
      <c r="AG241" s="272"/>
      <c r="AH241" s="272"/>
      <c r="AI241" s="272"/>
      <c r="AJ241" s="272"/>
      <c r="AK241" s="272"/>
      <c r="AL241" s="272"/>
      <c r="AM241" s="272"/>
      <c r="AN241" s="272"/>
    </row>
    <row r="242" spans="1:40" ht="16.5" customHeight="1" x14ac:dyDescent="0.25">
      <c r="A242" s="38" t="s">
        <v>564</v>
      </c>
      <c r="C242" s="210"/>
      <c r="D242" s="210"/>
      <c r="E242" s="210"/>
      <c r="F242" s="210"/>
      <c r="G242" s="210"/>
      <c r="H242" s="210"/>
      <c r="I242" s="210"/>
      <c r="J242" s="210"/>
      <c r="K242" s="210"/>
      <c r="L242" s="210"/>
      <c r="M242" s="210"/>
      <c r="N242" s="210"/>
      <c r="O242" s="210"/>
      <c r="P242" s="210"/>
      <c r="Q242" s="210"/>
      <c r="R242" s="207"/>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row>
    <row r="243" spans="1:40" ht="16.5" customHeight="1" x14ac:dyDescent="0.25">
      <c r="A243" s="38" t="s">
        <v>70</v>
      </c>
      <c r="B243" s="69" t="s">
        <v>125</v>
      </c>
      <c r="C243" s="232"/>
      <c r="D243" s="232"/>
      <c r="E243" s="232"/>
      <c r="F243" s="232"/>
      <c r="G243" s="232"/>
      <c r="H243" s="232"/>
      <c r="I243" s="231" t="s">
        <v>178</v>
      </c>
      <c r="J243" s="317" t="s">
        <v>556</v>
      </c>
      <c r="K243" s="245" t="s">
        <v>91</v>
      </c>
      <c r="L243" s="246" t="s">
        <v>179</v>
      </c>
      <c r="M243" s="320" t="s">
        <v>205</v>
      </c>
      <c r="N243" s="251" t="s">
        <v>419</v>
      </c>
      <c r="O243" s="331" t="s">
        <v>105</v>
      </c>
      <c r="P243" s="332" t="s">
        <v>418</v>
      </c>
      <c r="Q243" s="324" t="s">
        <v>106</v>
      </c>
      <c r="R243" s="333" t="s">
        <v>180</v>
      </c>
      <c r="S243" s="98" t="s">
        <v>353</v>
      </c>
      <c r="T243" s="207"/>
      <c r="U243" s="207"/>
      <c r="V243" s="207"/>
      <c r="W243" s="207"/>
      <c r="X243" s="207"/>
      <c r="Y243" s="232"/>
      <c r="Z243" s="232"/>
      <c r="AA243" s="232"/>
      <c r="AB243" s="232"/>
      <c r="AC243" s="232"/>
      <c r="AD243" s="232"/>
      <c r="AE243" s="232"/>
      <c r="AF243" s="232"/>
      <c r="AG243" s="232"/>
      <c r="AH243" s="232"/>
      <c r="AI243" s="232"/>
      <c r="AJ243" s="232"/>
      <c r="AK243" s="232"/>
      <c r="AL243" s="232"/>
      <c r="AM243" s="232"/>
      <c r="AN243" s="232"/>
    </row>
    <row r="244" spans="1:40" ht="16.5" customHeight="1" x14ac:dyDescent="0.25">
      <c r="C244" s="232"/>
      <c r="D244" s="232"/>
      <c r="E244" s="232"/>
      <c r="F244" s="232"/>
      <c r="G244" s="232"/>
      <c r="H244" s="232"/>
      <c r="I244" s="232"/>
      <c r="J244" s="256"/>
      <c r="K244" s="236"/>
      <c r="L244" s="236"/>
      <c r="M244" s="216"/>
      <c r="N244" s="216"/>
      <c r="O244" s="216"/>
      <c r="P244" s="216"/>
      <c r="Q244" s="216"/>
      <c r="R244" s="216"/>
      <c r="S244" s="340"/>
      <c r="T244" s="207"/>
      <c r="U244" s="207"/>
      <c r="V244" s="207"/>
      <c r="W244" s="207"/>
      <c r="X244" s="207"/>
      <c r="Y244" s="232"/>
      <c r="Z244" s="232"/>
      <c r="AA244" s="232"/>
      <c r="AB244" s="232"/>
      <c r="AC244" s="232"/>
      <c r="AD244" s="232"/>
      <c r="AE244" s="232"/>
      <c r="AF244" s="232"/>
      <c r="AG244" s="232"/>
      <c r="AH244" s="232"/>
      <c r="AI244" s="232"/>
      <c r="AJ244" s="232"/>
      <c r="AK244" s="232"/>
      <c r="AL244" s="232"/>
      <c r="AM244" s="232"/>
      <c r="AN244" s="232"/>
    </row>
    <row r="245" spans="1:40" ht="16.5" customHeight="1" x14ac:dyDescent="0.25">
      <c r="A245" s="38" t="s">
        <v>71</v>
      </c>
      <c r="B245" s="69" t="s">
        <v>125</v>
      </c>
      <c r="C245" s="232"/>
      <c r="D245" s="232"/>
      <c r="E245" s="232"/>
      <c r="F245" s="232"/>
      <c r="G245" s="232"/>
      <c r="H245" s="232"/>
      <c r="I245" s="231" t="s">
        <v>178</v>
      </c>
      <c r="J245" s="317" t="s">
        <v>556</v>
      </c>
      <c r="K245" s="245" t="s">
        <v>91</v>
      </c>
      <c r="L245" s="246" t="s">
        <v>179</v>
      </c>
      <c r="M245" s="265" t="s">
        <v>107</v>
      </c>
      <c r="N245" s="334" t="s">
        <v>183</v>
      </c>
      <c r="O245" s="266" t="s">
        <v>181</v>
      </c>
      <c r="P245" s="267" t="s">
        <v>123</v>
      </c>
      <c r="Q245" s="268" t="s">
        <v>104</v>
      </c>
      <c r="R245" s="269" t="s">
        <v>182</v>
      </c>
      <c r="S245" s="335" t="s">
        <v>184</v>
      </c>
      <c r="T245" s="210"/>
      <c r="U245" s="210"/>
      <c r="V245" s="207"/>
      <c r="W245" s="207"/>
      <c r="X245" s="210"/>
      <c r="Y245" s="232"/>
      <c r="Z245" s="232"/>
      <c r="AA245" s="232"/>
      <c r="AB245" s="232"/>
      <c r="AC245" s="232"/>
      <c r="AD245" s="232"/>
      <c r="AE245" s="232"/>
      <c r="AF245" s="232"/>
      <c r="AG245" s="232"/>
      <c r="AH245" s="232"/>
      <c r="AI245" s="232"/>
      <c r="AJ245" s="232"/>
      <c r="AK245" s="232"/>
      <c r="AL245" s="232"/>
      <c r="AM245" s="232"/>
      <c r="AN245" s="232"/>
    </row>
    <row r="246" spans="1:40" ht="16.5" customHeight="1" x14ac:dyDescent="0.25">
      <c r="C246" s="232"/>
      <c r="D246" s="232"/>
      <c r="E246" s="232"/>
      <c r="F246" s="232"/>
      <c r="G246" s="232"/>
      <c r="H246" s="232"/>
      <c r="I246" s="232"/>
      <c r="J246" s="256"/>
      <c r="K246" s="236"/>
      <c r="L246" s="236"/>
      <c r="M246" s="341"/>
      <c r="N246" s="216"/>
      <c r="O246" s="216"/>
      <c r="P246" s="216"/>
      <c r="Q246" s="216"/>
      <c r="R246" s="342"/>
      <c r="S246" s="237"/>
      <c r="T246" s="210"/>
      <c r="U246" s="210"/>
      <c r="V246" s="207"/>
      <c r="W246" s="207"/>
      <c r="X246" s="210"/>
      <c r="Y246" s="232"/>
      <c r="Z246" s="232"/>
      <c r="AA246" s="232"/>
      <c r="AB246" s="232"/>
      <c r="AC246" s="232"/>
      <c r="AD246" s="232"/>
      <c r="AE246" s="232"/>
      <c r="AF246" s="232"/>
      <c r="AG246" s="232"/>
      <c r="AH246" s="232"/>
      <c r="AI246" s="232"/>
      <c r="AJ246" s="232"/>
      <c r="AK246" s="232"/>
      <c r="AL246" s="232"/>
      <c r="AM246" s="232"/>
      <c r="AN246" s="232"/>
    </row>
    <row r="247" spans="1:40" ht="16.5" customHeight="1" x14ac:dyDescent="0.25">
      <c r="A247" s="574" t="s">
        <v>370</v>
      </c>
      <c r="B247" s="575" t="s">
        <v>373</v>
      </c>
      <c r="C247" s="232"/>
      <c r="D247" s="232"/>
      <c r="E247" s="232"/>
      <c r="F247" s="232"/>
      <c r="G247" s="232"/>
      <c r="H247" s="232"/>
      <c r="I247" s="231" t="s">
        <v>178</v>
      </c>
      <c r="J247" s="317" t="s">
        <v>556</v>
      </c>
      <c r="K247" s="245" t="s">
        <v>91</v>
      </c>
      <c r="L247" s="246" t="s">
        <v>179</v>
      </c>
      <c r="M247" s="260" t="s">
        <v>387</v>
      </c>
      <c r="N247" s="209" t="s">
        <v>185</v>
      </c>
      <c r="O247" s="261" t="s">
        <v>186</v>
      </c>
      <c r="P247" s="212" t="s">
        <v>384</v>
      </c>
      <c r="Q247" s="218" t="s">
        <v>188</v>
      </c>
      <c r="R247" s="219" t="s">
        <v>189</v>
      </c>
      <c r="S247" s="217" t="s">
        <v>187</v>
      </c>
      <c r="T247" s="270" t="s">
        <v>190</v>
      </c>
      <c r="U247" s="326" t="s">
        <v>191</v>
      </c>
      <c r="V247" s="210"/>
      <c r="W247" s="210"/>
      <c r="X247" s="336" t="s">
        <v>193</v>
      </c>
      <c r="Y247" s="232"/>
      <c r="Z247" s="232"/>
      <c r="AA247" s="232"/>
      <c r="AB247" s="232"/>
      <c r="AC247" s="232"/>
      <c r="AD247" s="232"/>
      <c r="AE247" s="232"/>
      <c r="AF247" s="232"/>
      <c r="AG247" s="232"/>
      <c r="AH247" s="232"/>
      <c r="AI247" s="232"/>
      <c r="AJ247" s="232"/>
      <c r="AK247" s="232"/>
      <c r="AL247" s="232"/>
      <c r="AM247" s="232"/>
      <c r="AN247" s="232"/>
    </row>
    <row r="248" spans="1:40" ht="16.5" customHeight="1" x14ac:dyDescent="0.25">
      <c r="A248" s="574"/>
      <c r="B248" s="575"/>
      <c r="C248" s="232"/>
      <c r="D248" s="232"/>
      <c r="E248" s="232"/>
      <c r="F248" s="232"/>
      <c r="G248" s="232"/>
      <c r="H248" s="232"/>
      <c r="I248" s="232"/>
      <c r="J248" s="256"/>
      <c r="K248" s="236"/>
      <c r="L248" s="236"/>
      <c r="M248" s="237"/>
      <c r="N248" s="237"/>
      <c r="O248" s="216"/>
      <c r="P248" s="257"/>
      <c r="Q248" s="258"/>
      <c r="R248" s="216"/>
      <c r="S248" s="216"/>
      <c r="T248" s="220" t="s">
        <v>228</v>
      </c>
      <c r="U248" s="259" t="s">
        <v>229</v>
      </c>
      <c r="V248" s="233" t="s">
        <v>230</v>
      </c>
      <c r="W248" s="234" t="s">
        <v>231</v>
      </c>
      <c r="X248" s="235" t="s">
        <v>232</v>
      </c>
      <c r="Y248" s="232"/>
      <c r="Z248" s="232"/>
      <c r="AA248" s="232"/>
      <c r="AB248" s="232"/>
      <c r="AC248" s="232"/>
      <c r="AD248" s="232"/>
      <c r="AE248" s="232"/>
      <c r="AF248" s="232"/>
      <c r="AG248" s="232"/>
      <c r="AH248" s="232"/>
      <c r="AI248" s="232"/>
      <c r="AJ248" s="232"/>
      <c r="AK248" s="232"/>
      <c r="AL248" s="232"/>
      <c r="AM248" s="232"/>
      <c r="AN248" s="232"/>
    </row>
    <row r="249" spans="1:40" ht="16.5" customHeight="1" x14ac:dyDescent="0.25">
      <c r="C249" s="232"/>
      <c r="D249" s="232"/>
      <c r="E249" s="232"/>
      <c r="F249" s="232"/>
      <c r="G249" s="232"/>
      <c r="H249" s="232"/>
      <c r="I249" s="232"/>
      <c r="J249" s="256"/>
      <c r="K249" s="236"/>
      <c r="L249" s="236"/>
      <c r="M249" s="237"/>
      <c r="N249" s="237"/>
      <c r="O249" s="216"/>
      <c r="P249" s="257"/>
      <c r="Q249" s="258"/>
      <c r="R249" s="216"/>
      <c r="S249" s="216"/>
      <c r="T249" s="216"/>
      <c r="U249" s="216"/>
      <c r="V249" s="236"/>
      <c r="W249" s="236"/>
      <c r="X249" s="237"/>
      <c r="Y249" s="232"/>
      <c r="Z249" s="232"/>
      <c r="AA249" s="232"/>
      <c r="AB249" s="232"/>
      <c r="AC249" s="232"/>
      <c r="AD249" s="232"/>
      <c r="AE249" s="232"/>
      <c r="AF249" s="232"/>
      <c r="AG249" s="232"/>
      <c r="AH249" s="232"/>
      <c r="AI249" s="232"/>
      <c r="AJ249" s="232"/>
      <c r="AK249" s="232"/>
      <c r="AL249" s="232"/>
      <c r="AM249" s="232"/>
      <c r="AN249" s="232"/>
    </row>
    <row r="250" spans="1:40" ht="16.5" customHeight="1" x14ac:dyDescent="0.25">
      <c r="A250" s="574" t="s">
        <v>371</v>
      </c>
      <c r="B250" s="575" t="s">
        <v>372</v>
      </c>
      <c r="C250" s="232"/>
      <c r="D250" s="232"/>
      <c r="E250" s="232"/>
      <c r="F250" s="232"/>
      <c r="G250" s="232"/>
      <c r="H250" s="232"/>
      <c r="I250" s="231" t="s">
        <v>178</v>
      </c>
      <c r="J250" s="317" t="s">
        <v>556</v>
      </c>
      <c r="K250" s="245" t="s">
        <v>91</v>
      </c>
      <c r="L250" s="246" t="s">
        <v>179</v>
      </c>
      <c r="M250" s="260" t="s">
        <v>387</v>
      </c>
      <c r="N250" s="209" t="s">
        <v>185</v>
      </c>
      <c r="O250" s="261" t="s">
        <v>186</v>
      </c>
      <c r="P250" s="212" t="s">
        <v>384</v>
      </c>
      <c r="Q250" s="218" t="s">
        <v>188</v>
      </c>
      <c r="R250" s="219" t="s">
        <v>189</v>
      </c>
      <c r="S250" s="217" t="s">
        <v>187</v>
      </c>
      <c r="T250" s="270" t="s">
        <v>190</v>
      </c>
      <c r="U250" s="216"/>
      <c r="V250" s="280" t="s">
        <v>192</v>
      </c>
      <c r="W250" s="210"/>
      <c r="X250" s="210"/>
      <c r="Y250" s="232"/>
      <c r="Z250" s="232"/>
      <c r="AA250" s="232"/>
      <c r="AB250" s="232"/>
      <c r="AC250" s="232"/>
      <c r="AD250" s="232"/>
      <c r="AE250" s="232"/>
      <c r="AF250" s="232"/>
      <c r="AG250" s="232"/>
      <c r="AH250" s="232"/>
      <c r="AI250" s="232"/>
      <c r="AJ250" s="232"/>
      <c r="AK250" s="232"/>
      <c r="AL250" s="232"/>
      <c r="AM250" s="232"/>
      <c r="AN250" s="232"/>
    </row>
    <row r="251" spans="1:40" ht="16.5" customHeight="1" x14ac:dyDescent="0.25">
      <c r="A251" s="574"/>
      <c r="B251" s="575"/>
      <c r="C251" s="232"/>
      <c r="D251" s="232"/>
      <c r="E251" s="232"/>
      <c r="F251" s="232"/>
      <c r="G251" s="232"/>
      <c r="H251" s="232"/>
      <c r="I251" s="232"/>
      <c r="J251" s="256"/>
      <c r="K251" s="236"/>
      <c r="L251" s="236"/>
      <c r="M251" s="237"/>
      <c r="N251" s="237"/>
      <c r="O251" s="216"/>
      <c r="P251" s="257"/>
      <c r="Q251" s="258"/>
      <c r="R251" s="216"/>
      <c r="S251" s="216"/>
      <c r="T251" s="221" t="s">
        <v>233</v>
      </c>
      <c r="U251" s="251" t="s">
        <v>234</v>
      </c>
      <c r="V251" s="343" t="s">
        <v>421</v>
      </c>
      <c r="W251" s="344" t="s">
        <v>422</v>
      </c>
      <c r="X251" s="210"/>
      <c r="Y251" s="232"/>
      <c r="Z251" s="232"/>
      <c r="AA251" s="232"/>
      <c r="AB251" s="232"/>
      <c r="AC251" s="232"/>
      <c r="AD251" s="232"/>
      <c r="AE251" s="232"/>
      <c r="AF251" s="232"/>
      <c r="AG251" s="232"/>
      <c r="AH251" s="232"/>
      <c r="AI251" s="232"/>
      <c r="AJ251" s="232"/>
      <c r="AK251" s="232"/>
      <c r="AL251" s="232"/>
      <c r="AM251" s="232"/>
      <c r="AN251" s="232"/>
    </row>
    <row r="252" spans="1:40" ht="16.5" customHeight="1" x14ac:dyDescent="0.25">
      <c r="C252" s="232"/>
      <c r="D252" s="232"/>
      <c r="E252" s="232"/>
      <c r="F252" s="232"/>
      <c r="G252" s="232"/>
      <c r="H252" s="232"/>
      <c r="I252" s="232"/>
      <c r="J252" s="256"/>
      <c r="K252" s="236"/>
      <c r="L252" s="236"/>
      <c r="M252" s="237"/>
      <c r="N252" s="237"/>
      <c r="O252" s="216"/>
      <c r="P252" s="257"/>
      <c r="Q252" s="258"/>
      <c r="R252" s="216"/>
      <c r="S252" s="216"/>
      <c r="T252" s="216"/>
      <c r="U252" s="216"/>
      <c r="V252" s="258"/>
      <c r="W252" s="258"/>
      <c r="X252" s="210"/>
      <c r="Y252" s="232"/>
      <c r="Z252" s="232"/>
      <c r="AA252" s="232"/>
      <c r="AB252" s="232"/>
      <c r="AC252" s="232"/>
      <c r="AD252" s="232"/>
      <c r="AE252" s="232"/>
      <c r="AF252" s="232"/>
      <c r="AG252" s="232"/>
      <c r="AH252" s="232"/>
      <c r="AI252" s="232"/>
      <c r="AJ252" s="232"/>
      <c r="AK252" s="232"/>
      <c r="AL252" s="232"/>
      <c r="AM252" s="232"/>
      <c r="AN252" s="232"/>
    </row>
    <row r="253" spans="1:40" ht="16.5" customHeight="1" x14ac:dyDescent="0.25">
      <c r="A253" s="38" t="s">
        <v>74</v>
      </c>
      <c r="B253" s="69" t="s">
        <v>373</v>
      </c>
      <c r="C253" s="232"/>
      <c r="D253" s="232"/>
      <c r="E253" s="232"/>
      <c r="F253" s="232"/>
      <c r="G253" s="232"/>
      <c r="H253" s="232"/>
      <c r="I253" s="231" t="s">
        <v>178</v>
      </c>
      <c r="J253" s="317" t="s">
        <v>556</v>
      </c>
      <c r="K253" s="245" t="s">
        <v>91</v>
      </c>
      <c r="L253" s="246" t="s">
        <v>179</v>
      </c>
      <c r="M253" s="260" t="s">
        <v>387</v>
      </c>
      <c r="N253" s="209" t="s">
        <v>185</v>
      </c>
      <c r="O253" s="261" t="s">
        <v>186</v>
      </c>
      <c r="P253" s="212" t="s">
        <v>384</v>
      </c>
      <c r="Q253" s="229" t="s">
        <v>195</v>
      </c>
      <c r="R253" s="230" t="s">
        <v>196</v>
      </c>
      <c r="S253" s="228" t="s">
        <v>194</v>
      </c>
      <c r="T253" s="262" t="s">
        <v>127</v>
      </c>
      <c r="U253" s="263" t="s">
        <v>197</v>
      </c>
      <c r="V253" s="210"/>
      <c r="W253" s="210"/>
      <c r="X253" s="281" t="s">
        <v>485</v>
      </c>
      <c r="Y253" s="232"/>
      <c r="Z253" s="232"/>
      <c r="AA253" s="232"/>
      <c r="AB253" s="232"/>
      <c r="AC253" s="232"/>
      <c r="AD253" s="232"/>
      <c r="AE253" s="232"/>
      <c r="AF253" s="232"/>
      <c r="AG253" s="232"/>
      <c r="AH253" s="232"/>
      <c r="AI253" s="232"/>
      <c r="AJ253" s="232"/>
      <c r="AK253" s="232"/>
      <c r="AL253" s="232"/>
      <c r="AM253" s="232"/>
      <c r="AN253" s="232"/>
    </row>
    <row r="254" spans="1:40" ht="16.5" customHeight="1" x14ac:dyDescent="0.25">
      <c r="C254" s="232"/>
      <c r="D254" s="232"/>
      <c r="E254" s="232"/>
      <c r="F254" s="232"/>
      <c r="G254" s="232"/>
      <c r="H254" s="232"/>
      <c r="I254" s="232"/>
      <c r="J254" s="256"/>
      <c r="K254" s="236"/>
      <c r="L254" s="236"/>
      <c r="M254" s="237"/>
      <c r="N254" s="237"/>
      <c r="O254" s="216"/>
      <c r="P254" s="257"/>
      <c r="Q254" s="237"/>
      <c r="R254" s="257"/>
      <c r="S254" s="237"/>
      <c r="T254" s="237"/>
      <c r="U254" s="141" t="s">
        <v>200</v>
      </c>
      <c r="V254" s="140" t="s">
        <v>201</v>
      </c>
      <c r="W254" s="142" t="s">
        <v>202</v>
      </c>
      <c r="X254" s="143" t="s">
        <v>203</v>
      </c>
      <c r="Y254" s="232"/>
      <c r="Z254" s="232"/>
      <c r="AA254" s="232"/>
      <c r="AB254" s="232"/>
      <c r="AC254" s="232"/>
      <c r="AD254" s="232"/>
      <c r="AE254" s="232"/>
      <c r="AF254" s="232"/>
      <c r="AG254" s="232"/>
      <c r="AH254" s="232"/>
      <c r="AI254" s="232"/>
      <c r="AJ254" s="232"/>
      <c r="AK254" s="232"/>
      <c r="AL254" s="232"/>
      <c r="AM254" s="232"/>
      <c r="AN254" s="232"/>
    </row>
    <row r="255" spans="1:40" ht="16.5" customHeight="1" x14ac:dyDescent="0.25">
      <c r="C255" s="232"/>
      <c r="D255" s="232"/>
      <c r="E255" s="232"/>
      <c r="F255" s="232"/>
      <c r="G255" s="232"/>
      <c r="H255" s="232"/>
      <c r="I255" s="232"/>
      <c r="J255" s="256"/>
      <c r="K255" s="236"/>
      <c r="L255" s="236"/>
      <c r="M255" s="237"/>
      <c r="N255" s="237"/>
      <c r="O255" s="216"/>
      <c r="P255" s="257"/>
      <c r="Q255" s="237"/>
      <c r="R255" s="257"/>
      <c r="S255" s="237"/>
      <c r="T255" s="237"/>
      <c r="U255" s="144"/>
      <c r="V255" s="144"/>
      <c r="W255" s="144"/>
      <c r="X255" s="144"/>
      <c r="Y255" s="232"/>
      <c r="Z255" s="232"/>
      <c r="AA255" s="232"/>
      <c r="AB255" s="232"/>
      <c r="AC255" s="232"/>
      <c r="AD255" s="232"/>
      <c r="AE255" s="232"/>
      <c r="AF255" s="232"/>
      <c r="AG255" s="232"/>
      <c r="AH255" s="232"/>
      <c r="AI255" s="232"/>
      <c r="AJ255" s="232"/>
      <c r="AK255" s="232"/>
      <c r="AL255" s="232"/>
      <c r="AM255" s="232"/>
      <c r="AN255" s="232"/>
    </row>
    <row r="256" spans="1:40" ht="16.5" customHeight="1" x14ac:dyDescent="0.25">
      <c r="A256" s="38" t="s">
        <v>447</v>
      </c>
      <c r="B256" s="69" t="s">
        <v>373</v>
      </c>
      <c r="C256" s="232"/>
      <c r="D256" s="232"/>
      <c r="E256" s="232"/>
      <c r="F256" s="232"/>
      <c r="G256" s="232"/>
      <c r="H256" s="232"/>
      <c r="I256" s="231" t="s">
        <v>178</v>
      </c>
      <c r="J256" s="317" t="s">
        <v>556</v>
      </c>
      <c r="K256" s="245" t="s">
        <v>91</v>
      </c>
      <c r="L256" s="246" t="s">
        <v>179</v>
      </c>
      <c r="M256" s="260" t="s">
        <v>387</v>
      </c>
      <c r="N256" s="209" t="s">
        <v>185</v>
      </c>
      <c r="O256" s="261" t="s">
        <v>186</v>
      </c>
      <c r="P256" s="212" t="s">
        <v>384</v>
      </c>
      <c r="Q256" s="348" t="s">
        <v>475</v>
      </c>
      <c r="R256" s="349" t="s">
        <v>476</v>
      </c>
      <c r="S256" s="353" t="s">
        <v>477</v>
      </c>
      <c r="T256" s="354" t="s">
        <v>478</v>
      </c>
      <c r="U256" s="350" t="s">
        <v>479</v>
      </c>
      <c r="V256" s="207"/>
      <c r="W256" s="207"/>
      <c r="X256" s="357" t="s">
        <v>480</v>
      </c>
      <c r="Y256" s="232"/>
      <c r="Z256" s="232"/>
      <c r="AA256" s="232"/>
      <c r="AB256" s="232"/>
      <c r="AC256" s="232"/>
      <c r="AD256" s="232"/>
      <c r="AE256" s="232"/>
      <c r="AF256" s="232"/>
      <c r="AG256" s="232"/>
      <c r="AH256" s="232"/>
      <c r="AI256" s="232"/>
      <c r="AJ256" s="232"/>
      <c r="AK256" s="232"/>
      <c r="AL256" s="232"/>
      <c r="AM256" s="232"/>
      <c r="AN256" s="232"/>
    </row>
    <row r="257" spans="1:40" ht="16.5" customHeight="1" x14ac:dyDescent="0.25">
      <c r="C257" s="210"/>
      <c r="D257" s="210"/>
      <c r="E257" s="210"/>
      <c r="F257" s="210"/>
      <c r="G257" s="210"/>
      <c r="H257" s="210"/>
      <c r="I257" s="210"/>
      <c r="J257" s="237"/>
      <c r="K257" s="216"/>
      <c r="L257" s="257"/>
      <c r="M257" s="237"/>
      <c r="N257" s="237"/>
      <c r="O257" s="216"/>
      <c r="P257" s="210"/>
      <c r="Q257" s="296"/>
      <c r="R257" s="296"/>
      <c r="S257" s="296"/>
      <c r="T257" s="210"/>
      <c r="U257" s="355" t="s">
        <v>481</v>
      </c>
      <c r="V257" s="351" t="s">
        <v>482</v>
      </c>
      <c r="W257" s="356" t="s">
        <v>483</v>
      </c>
      <c r="X257" s="352" t="s">
        <v>484</v>
      </c>
      <c r="Y257" s="210"/>
      <c r="Z257" s="210"/>
      <c r="AA257" s="210"/>
      <c r="AB257" s="210"/>
      <c r="AC257" s="210"/>
      <c r="AD257" s="210"/>
      <c r="AE257" s="210"/>
      <c r="AF257" s="210"/>
      <c r="AG257" s="210"/>
      <c r="AH257" s="210"/>
      <c r="AI257" s="210"/>
      <c r="AJ257" s="210"/>
      <c r="AK257" s="210"/>
      <c r="AL257" s="210"/>
      <c r="AM257" s="210"/>
      <c r="AN257" s="210"/>
    </row>
    <row r="258" spans="1:40" ht="16.5" customHeight="1" x14ac:dyDescent="0.25">
      <c r="A258" s="345"/>
      <c r="B258" s="347"/>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row>
    <row r="259" spans="1:40" ht="16.5" customHeight="1" x14ac:dyDescent="0.25">
      <c r="A259" s="38" t="s">
        <v>565</v>
      </c>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row>
    <row r="260" spans="1:40" ht="16.5" customHeight="1" x14ac:dyDescent="0.25">
      <c r="A260" s="38" t="s">
        <v>70</v>
      </c>
      <c r="B260" s="69" t="s">
        <v>50</v>
      </c>
      <c r="C260" s="232"/>
      <c r="D260" s="232"/>
      <c r="E260" s="232"/>
      <c r="F260" s="232"/>
      <c r="G260" s="232"/>
      <c r="H260" s="232"/>
      <c r="I260" s="232"/>
      <c r="J260" s="231" t="s">
        <v>178</v>
      </c>
      <c r="K260" s="317" t="s">
        <v>556</v>
      </c>
      <c r="L260" s="246" t="s">
        <v>179</v>
      </c>
      <c r="M260" s="245" t="s">
        <v>91</v>
      </c>
      <c r="N260" s="256"/>
      <c r="O260" s="98" t="s">
        <v>353</v>
      </c>
      <c r="P260" s="236"/>
      <c r="Q260" s="210"/>
      <c r="R260" s="207"/>
      <c r="S260" s="207"/>
      <c r="T260" s="207"/>
      <c r="U260" s="207"/>
      <c r="V260" s="207"/>
      <c r="W260" s="207"/>
      <c r="X260" s="207"/>
      <c r="Y260" s="210"/>
      <c r="Z260" s="210"/>
      <c r="AA260" s="210"/>
      <c r="AB260" s="210"/>
      <c r="AC260" s="210"/>
      <c r="AD260" s="232"/>
      <c r="AE260" s="232"/>
      <c r="AF260" s="232"/>
      <c r="AG260" s="232"/>
      <c r="AH260" s="232"/>
      <c r="AI260" s="232"/>
      <c r="AJ260" s="232"/>
      <c r="AK260" s="232"/>
      <c r="AL260" s="232"/>
      <c r="AM260" s="232"/>
      <c r="AN260" s="232"/>
    </row>
    <row r="261" spans="1:40" ht="16.5" customHeight="1" x14ac:dyDescent="0.25">
      <c r="C261" s="232"/>
      <c r="D261" s="232"/>
      <c r="E261" s="232"/>
      <c r="F261" s="232"/>
      <c r="G261" s="232"/>
      <c r="H261" s="232"/>
      <c r="I261" s="232"/>
      <c r="J261" s="320" t="s">
        <v>205</v>
      </c>
      <c r="K261" s="251" t="s">
        <v>419</v>
      </c>
      <c r="L261" s="331" t="s">
        <v>105</v>
      </c>
      <c r="M261" s="332" t="s">
        <v>418</v>
      </c>
      <c r="N261" s="324" t="s">
        <v>106</v>
      </c>
      <c r="O261" s="333" t="s">
        <v>180</v>
      </c>
      <c r="P261" s="236"/>
      <c r="Q261" s="210"/>
      <c r="R261" s="207"/>
      <c r="S261" s="207"/>
      <c r="T261" s="207"/>
      <c r="U261" s="207"/>
      <c r="V261" s="207"/>
      <c r="W261" s="207"/>
      <c r="X261" s="207"/>
      <c r="Y261" s="210"/>
      <c r="Z261" s="210"/>
      <c r="AA261" s="210"/>
      <c r="AB261" s="210"/>
      <c r="AC261" s="210"/>
      <c r="AD261" s="232"/>
      <c r="AE261" s="232"/>
      <c r="AF261" s="232"/>
      <c r="AG261" s="232"/>
      <c r="AH261" s="232"/>
      <c r="AI261" s="232"/>
      <c r="AJ261" s="232"/>
      <c r="AK261" s="232"/>
      <c r="AL261" s="232"/>
      <c r="AM261" s="232"/>
      <c r="AN261" s="232"/>
    </row>
    <row r="262" spans="1:40" ht="16.5" customHeight="1" x14ac:dyDescent="0.25">
      <c r="C262" s="232"/>
      <c r="D262" s="232"/>
      <c r="E262" s="232"/>
      <c r="F262" s="232"/>
      <c r="G262" s="232"/>
      <c r="H262" s="232"/>
      <c r="I262" s="232"/>
      <c r="J262" s="216"/>
      <c r="K262" s="216"/>
      <c r="L262" s="216"/>
      <c r="M262" s="216"/>
      <c r="N262" s="216"/>
      <c r="O262" s="216"/>
      <c r="P262" s="236"/>
      <c r="Q262" s="210"/>
      <c r="R262" s="207"/>
      <c r="S262" s="207"/>
      <c r="T262" s="207"/>
      <c r="U262" s="207"/>
      <c r="V262" s="207"/>
      <c r="W262" s="207"/>
      <c r="X262" s="207"/>
      <c r="Y262" s="210"/>
      <c r="Z262" s="210"/>
      <c r="AA262" s="210"/>
      <c r="AB262" s="210"/>
      <c r="AC262" s="210"/>
      <c r="AD262" s="232"/>
      <c r="AE262" s="232"/>
      <c r="AF262" s="232"/>
      <c r="AG262" s="232"/>
      <c r="AH262" s="232"/>
      <c r="AI262" s="232"/>
      <c r="AJ262" s="232"/>
      <c r="AK262" s="232"/>
      <c r="AL262" s="232"/>
      <c r="AM262" s="232"/>
      <c r="AN262" s="232"/>
    </row>
    <row r="263" spans="1:40" ht="16.5" customHeight="1" x14ac:dyDescent="0.25">
      <c r="A263" s="38" t="s">
        <v>71</v>
      </c>
      <c r="B263" s="69" t="s">
        <v>50</v>
      </c>
      <c r="C263" s="273"/>
      <c r="D263" s="273"/>
      <c r="E263" s="273"/>
      <c r="F263" s="273"/>
      <c r="G263" s="273"/>
      <c r="H263" s="273"/>
      <c r="I263" s="273"/>
      <c r="J263" s="231" t="s">
        <v>178</v>
      </c>
      <c r="K263" s="317" t="s">
        <v>556</v>
      </c>
      <c r="L263" s="246" t="s">
        <v>179</v>
      </c>
      <c r="M263" s="245" t="s">
        <v>91</v>
      </c>
      <c r="N263" s="256"/>
      <c r="O263" s="335" t="s">
        <v>184</v>
      </c>
      <c r="P263" s="236"/>
      <c r="Q263" s="210"/>
      <c r="R263" s="210"/>
      <c r="S263" s="207"/>
      <c r="T263" s="207"/>
      <c r="U263" s="207"/>
      <c r="V263" s="207"/>
      <c r="W263" s="207"/>
      <c r="X263" s="207"/>
      <c r="Y263" s="210"/>
      <c r="Z263" s="210"/>
      <c r="AA263" s="210"/>
      <c r="AB263" s="210"/>
      <c r="AC263" s="210"/>
      <c r="AD263" s="273"/>
      <c r="AE263" s="273"/>
      <c r="AF263" s="273"/>
      <c r="AG263" s="273"/>
      <c r="AH263" s="273"/>
      <c r="AI263" s="273"/>
      <c r="AJ263" s="273"/>
      <c r="AK263" s="273"/>
      <c r="AL263" s="273"/>
      <c r="AM263" s="273"/>
      <c r="AN263" s="273"/>
    </row>
    <row r="264" spans="1:40" ht="16.5" customHeight="1" x14ac:dyDescent="0.25">
      <c r="C264" s="273"/>
      <c r="D264" s="273"/>
      <c r="E264" s="273"/>
      <c r="F264" s="273"/>
      <c r="G264" s="273"/>
      <c r="H264" s="273"/>
      <c r="I264" s="273"/>
      <c r="J264" s="265" t="s">
        <v>107</v>
      </c>
      <c r="K264" s="334" t="s">
        <v>183</v>
      </c>
      <c r="L264" s="266" t="s">
        <v>181</v>
      </c>
      <c r="M264" s="267" t="s">
        <v>123</v>
      </c>
      <c r="N264" s="268" t="s">
        <v>104</v>
      </c>
      <c r="O264" s="269" t="s">
        <v>182</v>
      </c>
      <c r="P264" s="236"/>
      <c r="Q264" s="210"/>
      <c r="R264" s="210"/>
      <c r="S264" s="207"/>
      <c r="T264" s="207"/>
      <c r="U264" s="207"/>
      <c r="V264" s="207"/>
      <c r="W264" s="207"/>
      <c r="X264" s="207"/>
      <c r="Y264" s="210"/>
      <c r="Z264" s="210"/>
      <c r="AA264" s="210"/>
      <c r="AB264" s="210"/>
      <c r="AC264" s="210"/>
      <c r="AD264" s="273"/>
      <c r="AE264" s="273"/>
      <c r="AF264" s="273"/>
      <c r="AG264" s="273"/>
      <c r="AH264" s="273"/>
      <c r="AI264" s="273"/>
      <c r="AJ264" s="273"/>
      <c r="AK264" s="273"/>
      <c r="AL264" s="273"/>
      <c r="AM264" s="273"/>
      <c r="AN264" s="273"/>
    </row>
    <row r="265" spans="1:40" ht="16.5" customHeight="1" x14ac:dyDescent="0.25">
      <c r="C265" s="232"/>
      <c r="D265" s="232"/>
      <c r="E265" s="232"/>
      <c r="F265" s="232"/>
      <c r="G265" s="232"/>
      <c r="H265" s="232"/>
      <c r="I265" s="232"/>
      <c r="J265" s="216"/>
      <c r="K265" s="216"/>
      <c r="L265" s="216"/>
      <c r="M265" s="216"/>
      <c r="N265" s="216"/>
      <c r="O265" s="216"/>
      <c r="P265" s="236"/>
      <c r="Q265" s="210"/>
      <c r="R265" s="207"/>
      <c r="S265" s="207"/>
      <c r="T265" s="207"/>
      <c r="U265" s="207"/>
      <c r="V265" s="207"/>
      <c r="W265" s="207"/>
      <c r="X265" s="207"/>
      <c r="Y265" s="210"/>
      <c r="Z265" s="210"/>
      <c r="AA265" s="210"/>
      <c r="AB265" s="210"/>
      <c r="AC265" s="210"/>
      <c r="AD265" s="232"/>
      <c r="AE265" s="232"/>
      <c r="AF265" s="232"/>
      <c r="AG265" s="232"/>
      <c r="AH265" s="232"/>
      <c r="AI265" s="232"/>
      <c r="AJ265" s="232"/>
      <c r="AK265" s="232"/>
      <c r="AL265" s="232"/>
      <c r="AM265" s="232"/>
      <c r="AN265" s="232"/>
    </row>
    <row r="266" spans="1:40" ht="16.5" customHeight="1" x14ac:dyDescent="0.25">
      <c r="A266" s="38" t="s">
        <v>72</v>
      </c>
      <c r="B266" s="69" t="s">
        <v>368</v>
      </c>
      <c r="C266" s="273"/>
      <c r="D266" s="273"/>
      <c r="E266" s="273"/>
      <c r="F266" s="273"/>
      <c r="G266" s="273"/>
      <c r="H266" s="273"/>
      <c r="I266" s="273"/>
      <c r="J266" s="231" t="s">
        <v>178</v>
      </c>
      <c r="K266" s="317" t="s">
        <v>556</v>
      </c>
      <c r="L266" s="246" t="s">
        <v>179</v>
      </c>
      <c r="M266" s="245" t="s">
        <v>91</v>
      </c>
      <c r="N266" s="218" t="s">
        <v>188</v>
      </c>
      <c r="O266" s="219" t="s">
        <v>189</v>
      </c>
      <c r="P266" s="217" t="s">
        <v>187</v>
      </c>
      <c r="Q266" s="326" t="s">
        <v>191</v>
      </c>
      <c r="R266" s="270" t="s">
        <v>190</v>
      </c>
      <c r="S266" s="336" t="s">
        <v>193</v>
      </c>
      <c r="T266" s="234" t="s">
        <v>231</v>
      </c>
      <c r="U266" s="210"/>
      <c r="V266" s="207"/>
      <c r="W266" s="207"/>
      <c r="X266" s="207"/>
      <c r="Y266" s="210"/>
      <c r="Z266" s="210"/>
      <c r="AA266" s="210"/>
      <c r="AB266" s="210"/>
      <c r="AC266" s="210"/>
      <c r="AD266" s="273"/>
      <c r="AE266" s="273"/>
      <c r="AF266" s="273"/>
      <c r="AG266" s="273"/>
      <c r="AH266" s="273"/>
      <c r="AI266" s="273"/>
      <c r="AJ266" s="273"/>
      <c r="AK266" s="273"/>
      <c r="AL266" s="273"/>
      <c r="AM266" s="273"/>
      <c r="AN266" s="273"/>
    </row>
    <row r="267" spans="1:40" ht="16.5" customHeight="1" x14ac:dyDescent="0.25">
      <c r="C267" s="273"/>
      <c r="D267" s="273"/>
      <c r="E267" s="273"/>
      <c r="F267" s="273"/>
      <c r="G267" s="273"/>
      <c r="H267" s="273"/>
      <c r="I267" s="273"/>
      <c r="J267" s="209" t="s">
        <v>185</v>
      </c>
      <c r="K267" s="261" t="s">
        <v>186</v>
      </c>
      <c r="L267" s="212" t="s">
        <v>384</v>
      </c>
      <c r="M267" s="260" t="s">
        <v>387</v>
      </c>
      <c r="N267" s="256"/>
      <c r="O267" s="210"/>
      <c r="P267" s="210"/>
      <c r="Q267" s="220" t="s">
        <v>228</v>
      </c>
      <c r="R267" s="259" t="s">
        <v>229</v>
      </c>
      <c r="S267" s="233" t="s">
        <v>230</v>
      </c>
      <c r="T267" s="235" t="s">
        <v>232</v>
      </c>
      <c r="U267" s="210"/>
      <c r="V267" s="207"/>
      <c r="W267" s="207"/>
      <c r="X267" s="207"/>
      <c r="Y267" s="210"/>
      <c r="Z267" s="210"/>
      <c r="AA267" s="210"/>
      <c r="AB267" s="210"/>
      <c r="AC267" s="210"/>
      <c r="AD267" s="273"/>
      <c r="AE267" s="273"/>
      <c r="AF267" s="273"/>
      <c r="AG267" s="273"/>
      <c r="AH267" s="273"/>
      <c r="AI267" s="273"/>
      <c r="AJ267" s="273"/>
      <c r="AK267" s="273"/>
      <c r="AL267" s="273"/>
      <c r="AM267" s="273"/>
      <c r="AN267" s="273"/>
    </row>
    <row r="268" spans="1:40" ht="16.5" customHeight="1" x14ac:dyDescent="0.25">
      <c r="C268" s="232"/>
      <c r="D268" s="232"/>
      <c r="E268" s="232"/>
      <c r="F268" s="232"/>
      <c r="G268" s="232"/>
      <c r="H268" s="232"/>
      <c r="I268" s="232"/>
      <c r="J268" s="216"/>
      <c r="K268" s="216"/>
      <c r="L268" s="216"/>
      <c r="M268" s="216"/>
      <c r="N268" s="216"/>
      <c r="O268" s="216"/>
      <c r="P268" s="236"/>
      <c r="Q268" s="210"/>
      <c r="R268" s="207"/>
      <c r="S268" s="207"/>
      <c r="T268" s="207"/>
      <c r="U268" s="207"/>
      <c r="V268" s="207"/>
      <c r="W268" s="207"/>
      <c r="X268" s="207"/>
      <c r="Y268" s="210"/>
      <c r="Z268" s="210"/>
      <c r="AA268" s="210"/>
      <c r="AB268" s="210"/>
      <c r="AC268" s="210"/>
      <c r="AD268" s="232"/>
      <c r="AE268" s="232"/>
      <c r="AF268" s="232"/>
      <c r="AG268" s="232"/>
      <c r="AH268" s="232"/>
      <c r="AI268" s="232"/>
      <c r="AJ268" s="232"/>
      <c r="AK268" s="232"/>
      <c r="AL268" s="232"/>
      <c r="AM268" s="232"/>
      <c r="AN268" s="232"/>
    </row>
    <row r="269" spans="1:40" ht="16.5" customHeight="1" x14ac:dyDescent="0.25">
      <c r="A269" s="38" t="s">
        <v>73</v>
      </c>
      <c r="B269" s="69" t="s">
        <v>369</v>
      </c>
      <c r="C269" s="273"/>
      <c r="D269" s="273"/>
      <c r="E269" s="273"/>
      <c r="F269" s="273"/>
      <c r="G269" s="273"/>
      <c r="H269" s="273"/>
      <c r="I269" s="273"/>
      <c r="J269" s="231" t="s">
        <v>178</v>
      </c>
      <c r="K269" s="317" t="s">
        <v>556</v>
      </c>
      <c r="L269" s="246" t="s">
        <v>179</v>
      </c>
      <c r="M269" s="245" t="s">
        <v>91</v>
      </c>
      <c r="N269" s="218" t="s">
        <v>188</v>
      </c>
      <c r="O269" s="219" t="s">
        <v>189</v>
      </c>
      <c r="P269" s="217" t="s">
        <v>187</v>
      </c>
      <c r="Q269" s="270" t="s">
        <v>190</v>
      </c>
      <c r="R269" s="251" t="s">
        <v>234</v>
      </c>
      <c r="S269" s="280" t="s">
        <v>192</v>
      </c>
      <c r="T269" s="210"/>
      <c r="U269" s="207"/>
      <c r="V269" s="207"/>
      <c r="W269" s="207"/>
      <c r="X269" s="207"/>
      <c r="Y269" s="210"/>
      <c r="Z269" s="210"/>
      <c r="AA269" s="210"/>
      <c r="AB269" s="210"/>
      <c r="AC269" s="210"/>
      <c r="AD269" s="273"/>
      <c r="AE269" s="273"/>
      <c r="AF269" s="273"/>
      <c r="AG269" s="273"/>
      <c r="AH269" s="273"/>
      <c r="AI269" s="273"/>
      <c r="AJ269" s="273"/>
      <c r="AK269" s="273"/>
      <c r="AL269" s="273"/>
      <c r="AM269" s="273"/>
      <c r="AN269" s="273"/>
    </row>
    <row r="270" spans="1:40" ht="16.5" customHeight="1" x14ac:dyDescent="0.25">
      <c r="C270" s="273"/>
      <c r="D270" s="273"/>
      <c r="E270" s="273"/>
      <c r="F270" s="273"/>
      <c r="G270" s="273"/>
      <c r="H270" s="273"/>
      <c r="I270" s="273"/>
      <c r="J270" s="209" t="s">
        <v>185</v>
      </c>
      <c r="K270" s="261" t="s">
        <v>186</v>
      </c>
      <c r="L270" s="212" t="s">
        <v>384</v>
      </c>
      <c r="M270" s="260" t="s">
        <v>387</v>
      </c>
      <c r="N270" s="256"/>
      <c r="O270" s="210"/>
      <c r="P270" s="210"/>
      <c r="Q270" s="221" t="s">
        <v>233</v>
      </c>
      <c r="R270" s="343" t="s">
        <v>421</v>
      </c>
      <c r="S270" s="344" t="s">
        <v>422</v>
      </c>
      <c r="T270" s="210"/>
      <c r="U270" s="207"/>
      <c r="V270" s="207"/>
      <c r="W270" s="207"/>
      <c r="X270" s="207"/>
      <c r="Y270" s="210"/>
      <c r="Z270" s="210"/>
      <c r="AA270" s="210"/>
      <c r="AB270" s="210"/>
      <c r="AC270" s="210"/>
      <c r="AD270" s="273"/>
      <c r="AE270" s="273"/>
      <c r="AF270" s="273"/>
      <c r="AG270" s="273"/>
      <c r="AH270" s="273"/>
      <c r="AI270" s="273"/>
      <c r="AJ270" s="273"/>
      <c r="AK270" s="273"/>
      <c r="AL270" s="273"/>
      <c r="AM270" s="273"/>
      <c r="AN270" s="273"/>
    </row>
    <row r="271" spans="1:40" ht="16.5" customHeight="1" x14ac:dyDescent="0.25">
      <c r="C271" s="232"/>
      <c r="D271" s="232"/>
      <c r="E271" s="232"/>
      <c r="F271" s="232"/>
      <c r="G271" s="232"/>
      <c r="H271" s="232"/>
      <c r="I271" s="232"/>
      <c r="J271" s="216"/>
      <c r="K271" s="216"/>
      <c r="L271" s="216"/>
      <c r="M271" s="216"/>
      <c r="N271" s="216"/>
      <c r="O271" s="216"/>
      <c r="P271" s="236"/>
      <c r="Q271" s="210"/>
      <c r="R271" s="207"/>
      <c r="S271" s="207"/>
      <c r="T271" s="207"/>
      <c r="U271" s="207"/>
      <c r="V271" s="207"/>
      <c r="W271" s="207"/>
      <c r="X271" s="207"/>
      <c r="Y271" s="210"/>
      <c r="Z271" s="210"/>
      <c r="AA271" s="210"/>
      <c r="AB271" s="210"/>
      <c r="AC271" s="210"/>
      <c r="AD271" s="232"/>
      <c r="AE271" s="232"/>
      <c r="AF271" s="232"/>
      <c r="AG271" s="232"/>
      <c r="AH271" s="232"/>
      <c r="AI271" s="232"/>
      <c r="AJ271" s="232"/>
      <c r="AK271" s="232"/>
      <c r="AL271" s="232"/>
      <c r="AM271" s="232"/>
      <c r="AN271" s="232"/>
    </row>
    <row r="272" spans="1:40" ht="16.5" customHeight="1" x14ac:dyDescent="0.25">
      <c r="A272" s="38" t="s">
        <v>74</v>
      </c>
      <c r="B272" s="69" t="s">
        <v>369</v>
      </c>
      <c r="C272" s="210"/>
      <c r="D272" s="210"/>
      <c r="E272" s="210"/>
      <c r="F272" s="210"/>
      <c r="G272" s="210"/>
      <c r="H272" s="210"/>
      <c r="I272" s="210"/>
      <c r="J272" s="231" t="s">
        <v>178</v>
      </c>
      <c r="K272" s="317" t="s">
        <v>556</v>
      </c>
      <c r="L272" s="246" t="s">
        <v>179</v>
      </c>
      <c r="M272" s="245" t="s">
        <v>91</v>
      </c>
      <c r="N272" s="229" t="s">
        <v>195</v>
      </c>
      <c r="O272" s="230" t="s">
        <v>196</v>
      </c>
      <c r="P272" s="228" t="s">
        <v>194</v>
      </c>
      <c r="Q272" s="292" t="s">
        <v>200</v>
      </c>
      <c r="R272" s="262" t="s">
        <v>198</v>
      </c>
      <c r="S272" s="281" t="s">
        <v>485</v>
      </c>
      <c r="T272" s="210"/>
      <c r="U272" s="207"/>
      <c r="V272" s="207"/>
      <c r="W272" s="207"/>
      <c r="X272" s="207"/>
      <c r="Y272" s="210"/>
      <c r="Z272" s="210"/>
      <c r="AA272" s="210"/>
      <c r="AB272" s="210"/>
      <c r="AC272" s="210"/>
      <c r="AD272" s="210"/>
      <c r="AE272" s="210"/>
      <c r="AF272" s="210"/>
      <c r="AG272" s="210"/>
      <c r="AH272" s="210"/>
      <c r="AI272" s="210"/>
      <c r="AJ272" s="210"/>
      <c r="AK272" s="210"/>
      <c r="AL272" s="210"/>
      <c r="AM272" s="210"/>
      <c r="AN272" s="210"/>
    </row>
    <row r="273" spans="1:40" ht="16.5" customHeight="1" x14ac:dyDescent="0.25">
      <c r="C273" s="210"/>
      <c r="D273" s="210"/>
      <c r="E273" s="210"/>
      <c r="F273" s="210"/>
      <c r="G273" s="210"/>
      <c r="H273" s="210"/>
      <c r="I273" s="210"/>
      <c r="J273" s="209" t="s">
        <v>185</v>
      </c>
      <c r="K273" s="261" t="s">
        <v>186</v>
      </c>
      <c r="L273" s="212" t="s">
        <v>384</v>
      </c>
      <c r="M273" s="260" t="s">
        <v>387</v>
      </c>
      <c r="N273" s="237"/>
      <c r="O273" s="263" t="s">
        <v>197</v>
      </c>
      <c r="P273" s="210"/>
      <c r="Q273" s="295" t="s">
        <v>201</v>
      </c>
      <c r="R273" s="293" t="s">
        <v>202</v>
      </c>
      <c r="S273" s="294" t="s">
        <v>203</v>
      </c>
      <c r="T273" s="210"/>
      <c r="U273" s="207"/>
      <c r="V273" s="207"/>
      <c r="W273" s="207"/>
      <c r="X273" s="207"/>
      <c r="Y273" s="210"/>
      <c r="Z273" s="210"/>
      <c r="AA273" s="210"/>
      <c r="AB273" s="210"/>
      <c r="AC273" s="210"/>
      <c r="AD273" s="210"/>
      <c r="AE273" s="210"/>
      <c r="AF273" s="210"/>
      <c r="AG273" s="210"/>
      <c r="AH273" s="210"/>
      <c r="AI273" s="210"/>
      <c r="AJ273" s="210"/>
      <c r="AK273" s="210"/>
      <c r="AL273" s="210"/>
      <c r="AM273" s="210"/>
      <c r="AN273" s="210"/>
    </row>
    <row r="274" spans="1:40" ht="16.5" customHeight="1" x14ac:dyDescent="0.25">
      <c r="C274" s="232"/>
      <c r="D274" s="232"/>
      <c r="E274" s="232"/>
      <c r="F274" s="232"/>
      <c r="G274" s="232"/>
      <c r="H274" s="232"/>
      <c r="I274" s="232"/>
      <c r="J274" s="216"/>
      <c r="K274" s="216"/>
      <c r="L274" s="216"/>
      <c r="M274" s="216"/>
      <c r="N274" s="216"/>
      <c r="O274" s="216"/>
      <c r="P274" s="236"/>
      <c r="Q274" s="210"/>
      <c r="R274" s="207"/>
      <c r="S274" s="207"/>
      <c r="T274" s="207"/>
      <c r="U274" s="207"/>
      <c r="V274" s="207"/>
      <c r="W274" s="207"/>
      <c r="X274" s="207"/>
      <c r="Y274" s="210"/>
      <c r="Z274" s="210"/>
      <c r="AA274" s="210"/>
      <c r="AB274" s="210"/>
      <c r="AC274" s="210"/>
      <c r="AD274" s="232"/>
      <c r="AE274" s="232"/>
      <c r="AF274" s="232"/>
      <c r="AG274" s="232"/>
      <c r="AH274" s="232"/>
      <c r="AI274" s="232"/>
      <c r="AJ274" s="232"/>
      <c r="AK274" s="232"/>
      <c r="AL274" s="232"/>
      <c r="AM274" s="232"/>
      <c r="AN274" s="232"/>
    </row>
    <row r="275" spans="1:40" ht="16.5" customHeight="1" x14ac:dyDescent="0.25">
      <c r="A275" s="38" t="s">
        <v>447</v>
      </c>
      <c r="B275" s="69" t="s">
        <v>369</v>
      </c>
      <c r="C275" s="210"/>
      <c r="D275" s="210"/>
      <c r="E275" s="210"/>
      <c r="F275" s="210"/>
      <c r="G275" s="210"/>
      <c r="H275" s="210"/>
      <c r="I275" s="210"/>
      <c r="J275" s="231" t="s">
        <v>178</v>
      </c>
      <c r="K275" s="317" t="s">
        <v>556</v>
      </c>
      <c r="L275" s="246" t="s">
        <v>179</v>
      </c>
      <c r="M275" s="245" t="s">
        <v>91</v>
      </c>
      <c r="N275" s="354" t="s">
        <v>478</v>
      </c>
      <c r="O275" s="348" t="s">
        <v>475</v>
      </c>
      <c r="P275" s="349" t="s">
        <v>476</v>
      </c>
      <c r="Q275" s="355" t="s">
        <v>481</v>
      </c>
      <c r="S275" s="357" t="s">
        <v>480</v>
      </c>
      <c r="T275" s="210"/>
      <c r="U275" s="207"/>
      <c r="V275" s="207"/>
      <c r="W275" s="207"/>
      <c r="X275" s="207"/>
      <c r="Y275" s="210"/>
      <c r="Z275" s="210"/>
      <c r="AA275" s="210"/>
      <c r="AB275" s="210"/>
      <c r="AC275" s="210"/>
      <c r="AD275" s="210"/>
      <c r="AE275" s="210"/>
      <c r="AF275" s="210"/>
      <c r="AG275" s="210"/>
      <c r="AH275" s="210"/>
      <c r="AI275" s="210"/>
      <c r="AJ275" s="210"/>
      <c r="AK275" s="210"/>
      <c r="AL275" s="210"/>
      <c r="AM275" s="210"/>
      <c r="AN275" s="210"/>
    </row>
    <row r="276" spans="1:40" ht="16.5" customHeight="1" x14ac:dyDescent="0.25">
      <c r="C276" s="210"/>
      <c r="D276" s="210"/>
      <c r="E276" s="210"/>
      <c r="F276" s="210"/>
      <c r="G276" s="210"/>
      <c r="H276" s="210"/>
      <c r="I276" s="210"/>
      <c r="J276" s="209" t="s">
        <v>185</v>
      </c>
      <c r="K276" s="261" t="s">
        <v>186</v>
      </c>
      <c r="L276" s="212" t="s">
        <v>384</v>
      </c>
      <c r="M276" s="260" t="s">
        <v>387</v>
      </c>
      <c r="N276" s="237"/>
      <c r="O276" s="353" t="s">
        <v>477</v>
      </c>
      <c r="P276" s="350" t="s">
        <v>479</v>
      </c>
      <c r="Q276" s="351" t="s">
        <v>482</v>
      </c>
      <c r="R276" s="356" t="s">
        <v>483</v>
      </c>
      <c r="S276" s="352" t="s">
        <v>484</v>
      </c>
      <c r="T276" s="210"/>
      <c r="U276" s="207"/>
      <c r="V276" s="207"/>
      <c r="W276" s="207"/>
      <c r="X276" s="207"/>
      <c r="Y276" s="210"/>
      <c r="Z276" s="210"/>
      <c r="AA276" s="210"/>
      <c r="AB276" s="210"/>
      <c r="AC276" s="210"/>
      <c r="AD276" s="210"/>
      <c r="AE276" s="210"/>
      <c r="AF276" s="210"/>
      <c r="AG276" s="210"/>
      <c r="AH276" s="210"/>
      <c r="AI276" s="210"/>
      <c r="AJ276" s="210"/>
      <c r="AK276" s="210"/>
      <c r="AL276" s="210"/>
      <c r="AM276" s="210"/>
      <c r="AN276" s="210"/>
    </row>
    <row r="277" spans="1:40" ht="16.5" customHeight="1" x14ac:dyDescent="0.25">
      <c r="A277" s="39"/>
      <c r="B277" s="358"/>
      <c r="C277" s="272"/>
      <c r="D277" s="272"/>
      <c r="E277" s="272"/>
      <c r="F277" s="272"/>
      <c r="G277" s="272"/>
      <c r="H277" s="272"/>
      <c r="I277" s="272"/>
      <c r="J277" s="358"/>
      <c r="K277" s="358"/>
      <c r="L277" s="358"/>
      <c r="M277" s="358"/>
      <c r="N277" s="358"/>
      <c r="O277" s="358"/>
      <c r="P277" s="358"/>
      <c r="Q277" s="358"/>
      <c r="R277" s="358"/>
      <c r="S277" s="358"/>
      <c r="T277" s="358"/>
      <c r="U277" s="358"/>
      <c r="V277" s="358"/>
      <c r="W277" s="358"/>
      <c r="X277" s="358"/>
      <c r="Y277" s="358"/>
      <c r="Z277" s="358"/>
      <c r="AA277" s="358"/>
      <c r="AB277" s="358"/>
      <c r="AC277" s="358"/>
      <c r="AD277" s="272"/>
      <c r="AE277" s="272"/>
      <c r="AF277" s="272"/>
      <c r="AG277" s="272"/>
      <c r="AH277" s="272"/>
      <c r="AI277" s="272"/>
      <c r="AJ277" s="272"/>
      <c r="AK277" s="272"/>
      <c r="AL277" s="272"/>
      <c r="AM277" s="272"/>
      <c r="AN277" s="272"/>
    </row>
    <row r="278" spans="1:40" ht="16.5" customHeight="1" x14ac:dyDescent="0.25">
      <c r="A278" s="38" t="s">
        <v>566</v>
      </c>
      <c r="C278" s="210"/>
      <c r="D278" s="210"/>
      <c r="E278" s="210"/>
      <c r="F278" s="210"/>
      <c r="G278" s="210"/>
      <c r="H278" s="210"/>
      <c r="I278" s="210"/>
      <c r="J278" s="210"/>
      <c r="K278" s="210"/>
      <c r="L278" s="210"/>
      <c r="M278" s="210"/>
      <c r="N278" s="210"/>
      <c r="O278" s="210"/>
      <c r="P278" s="210"/>
      <c r="Q278" s="210"/>
      <c r="R278" s="207"/>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row>
    <row r="279" spans="1:40" ht="16.5" customHeight="1" x14ac:dyDescent="0.25">
      <c r="A279" s="38" t="s">
        <v>70</v>
      </c>
      <c r="B279" s="69" t="s">
        <v>125</v>
      </c>
      <c r="C279" s="273"/>
      <c r="D279" s="273"/>
      <c r="E279" s="273"/>
      <c r="F279" s="273"/>
      <c r="G279" s="273"/>
      <c r="H279" s="273"/>
      <c r="I279" s="273"/>
      <c r="J279" s="231" t="s">
        <v>178</v>
      </c>
      <c r="K279" s="317" t="s">
        <v>556</v>
      </c>
      <c r="L279" s="246" t="s">
        <v>179</v>
      </c>
      <c r="M279" s="245" t="s">
        <v>91</v>
      </c>
      <c r="N279" s="251" t="s">
        <v>419</v>
      </c>
      <c r="O279" s="331" t="s">
        <v>105</v>
      </c>
      <c r="P279" s="320" t="s">
        <v>205</v>
      </c>
      <c r="Q279" s="324" t="s">
        <v>106</v>
      </c>
      <c r="R279" s="333" t="s">
        <v>180</v>
      </c>
      <c r="S279" s="332" t="s">
        <v>418</v>
      </c>
      <c r="T279" s="98" t="s">
        <v>353</v>
      </c>
      <c r="U279" s="207"/>
      <c r="V279" s="207"/>
      <c r="W279" s="207"/>
      <c r="X279" s="207"/>
      <c r="Y279" s="210"/>
      <c r="Z279" s="210"/>
      <c r="AA279" s="210"/>
      <c r="AB279" s="210"/>
      <c r="AC279" s="210"/>
      <c r="AD279" s="273"/>
      <c r="AE279" s="273"/>
      <c r="AF279" s="273"/>
      <c r="AG279" s="273"/>
      <c r="AH279" s="273"/>
      <c r="AI279" s="273"/>
      <c r="AJ279" s="273"/>
      <c r="AK279" s="273"/>
      <c r="AL279" s="273"/>
      <c r="AM279" s="273"/>
      <c r="AN279" s="273"/>
    </row>
    <row r="280" spans="1:40" ht="16.5" customHeight="1" x14ac:dyDescent="0.25">
      <c r="C280" s="232"/>
      <c r="D280" s="232"/>
      <c r="E280" s="232"/>
      <c r="F280" s="232"/>
      <c r="G280" s="232"/>
      <c r="H280" s="232"/>
      <c r="I280" s="232"/>
      <c r="J280" s="216"/>
      <c r="K280" s="216"/>
      <c r="L280" s="216"/>
      <c r="M280" s="216"/>
      <c r="N280" s="216"/>
      <c r="O280" s="216"/>
      <c r="P280" s="236"/>
      <c r="Q280" s="210"/>
      <c r="R280" s="207"/>
      <c r="S280" s="207"/>
      <c r="T280" s="207"/>
      <c r="U280" s="207"/>
      <c r="V280" s="207"/>
      <c r="W280" s="207"/>
      <c r="X280" s="207"/>
      <c r="Y280" s="210"/>
      <c r="Z280" s="210"/>
      <c r="AA280" s="210"/>
      <c r="AB280" s="210"/>
      <c r="AC280" s="210"/>
      <c r="AD280" s="232"/>
      <c r="AE280" s="232"/>
      <c r="AF280" s="232"/>
      <c r="AG280" s="232"/>
      <c r="AH280" s="232"/>
      <c r="AI280" s="232"/>
      <c r="AJ280" s="232"/>
      <c r="AK280" s="232"/>
      <c r="AL280" s="232"/>
      <c r="AM280" s="232"/>
      <c r="AN280" s="232"/>
    </row>
    <row r="281" spans="1:40" ht="16.5" customHeight="1" x14ac:dyDescent="0.25">
      <c r="A281" s="38" t="s">
        <v>71</v>
      </c>
      <c r="B281" s="69" t="s">
        <v>125</v>
      </c>
      <c r="C281" s="273"/>
      <c r="D281" s="273"/>
      <c r="E281" s="273"/>
      <c r="F281" s="273"/>
      <c r="G281" s="273"/>
      <c r="H281" s="273"/>
      <c r="I281" s="273"/>
      <c r="J281" s="231" t="s">
        <v>178</v>
      </c>
      <c r="K281" s="317" t="s">
        <v>556</v>
      </c>
      <c r="L281" s="246" t="s">
        <v>179</v>
      </c>
      <c r="M281" s="245" t="s">
        <v>91</v>
      </c>
      <c r="N281" s="334" t="s">
        <v>183</v>
      </c>
      <c r="O281" s="266" t="s">
        <v>181</v>
      </c>
      <c r="P281" s="265" t="s">
        <v>107</v>
      </c>
      <c r="Q281" s="268" t="s">
        <v>104</v>
      </c>
      <c r="R281" s="269" t="s">
        <v>182</v>
      </c>
      <c r="S281" s="267" t="s">
        <v>123</v>
      </c>
      <c r="T281" s="335" t="s">
        <v>184</v>
      </c>
      <c r="U281" s="207"/>
      <c r="V281" s="207"/>
      <c r="W281" s="207"/>
      <c r="X281" s="207"/>
      <c r="Y281" s="210"/>
      <c r="Z281" s="210"/>
      <c r="AA281" s="210"/>
      <c r="AB281" s="210"/>
      <c r="AC281" s="210"/>
      <c r="AD281" s="273"/>
      <c r="AE281" s="273"/>
      <c r="AF281" s="273"/>
      <c r="AG281" s="273"/>
      <c r="AH281" s="273"/>
      <c r="AI281" s="273"/>
      <c r="AJ281" s="273"/>
      <c r="AK281" s="273"/>
      <c r="AL281" s="273"/>
      <c r="AM281" s="273"/>
      <c r="AN281" s="273"/>
    </row>
    <row r="282" spans="1:40" ht="16.5" customHeight="1" x14ac:dyDescent="0.25">
      <c r="C282" s="232"/>
      <c r="D282" s="232"/>
      <c r="E282" s="232"/>
      <c r="F282" s="232"/>
      <c r="G282" s="232"/>
      <c r="H282" s="232"/>
      <c r="I282" s="232"/>
      <c r="J282" s="216"/>
      <c r="K282" s="216"/>
      <c r="L282" s="216"/>
      <c r="M282" s="216"/>
      <c r="N282" s="216"/>
      <c r="O282" s="216"/>
      <c r="P282" s="236"/>
      <c r="Q282" s="210"/>
      <c r="R282" s="207"/>
      <c r="S282" s="207"/>
      <c r="T282" s="207"/>
      <c r="U282" s="207"/>
      <c r="V282" s="207"/>
      <c r="W282" s="207"/>
      <c r="X282" s="207"/>
      <c r="Y282" s="210"/>
      <c r="Z282" s="210"/>
      <c r="AA282" s="210"/>
      <c r="AB282" s="210"/>
      <c r="AC282" s="210"/>
      <c r="AD282" s="232"/>
      <c r="AE282" s="232"/>
      <c r="AF282" s="232"/>
      <c r="AG282" s="232"/>
      <c r="AH282" s="232"/>
      <c r="AI282" s="232"/>
      <c r="AJ282" s="232"/>
      <c r="AK282" s="232"/>
      <c r="AL282" s="232"/>
      <c r="AM282" s="232"/>
      <c r="AN282" s="232"/>
    </row>
    <row r="283" spans="1:40" ht="16.5" customHeight="1" x14ac:dyDescent="0.25">
      <c r="A283" s="38" t="s">
        <v>72</v>
      </c>
      <c r="B283" s="69" t="s">
        <v>373</v>
      </c>
      <c r="C283" s="273"/>
      <c r="D283" s="273"/>
      <c r="E283" s="273"/>
      <c r="F283" s="273"/>
      <c r="G283" s="273"/>
      <c r="H283" s="273"/>
      <c r="I283" s="273"/>
      <c r="J283" s="231" t="s">
        <v>178</v>
      </c>
      <c r="K283" s="244" t="s">
        <v>90</v>
      </c>
      <c r="L283" s="246" t="s">
        <v>179</v>
      </c>
      <c r="M283" s="245" t="s">
        <v>91</v>
      </c>
      <c r="N283" s="209" t="s">
        <v>185</v>
      </c>
      <c r="O283" s="261" t="s">
        <v>186</v>
      </c>
      <c r="P283" s="212" t="s">
        <v>384</v>
      </c>
      <c r="Q283" s="260" t="s">
        <v>387</v>
      </c>
      <c r="R283" s="219" t="s">
        <v>189</v>
      </c>
      <c r="S283" s="217" t="s">
        <v>187</v>
      </c>
      <c r="T283" s="218" t="s">
        <v>188</v>
      </c>
      <c r="U283" s="326" t="s">
        <v>191</v>
      </c>
      <c r="V283" s="270" t="s">
        <v>190</v>
      </c>
      <c r="W283" s="210"/>
      <c r="X283" s="336" t="s">
        <v>193</v>
      </c>
      <c r="Y283" s="210"/>
      <c r="Z283" s="210"/>
      <c r="AA283" s="210"/>
      <c r="AB283" s="210"/>
      <c r="AC283" s="210"/>
      <c r="AD283" s="273"/>
      <c r="AE283" s="273"/>
      <c r="AF283" s="273"/>
      <c r="AG283" s="273"/>
      <c r="AH283" s="273"/>
      <c r="AI283" s="273"/>
      <c r="AJ283" s="273"/>
      <c r="AK283" s="273"/>
      <c r="AL283" s="273"/>
      <c r="AM283" s="273"/>
      <c r="AN283" s="273"/>
    </row>
    <row r="284" spans="1:40" ht="16.5" customHeight="1" x14ac:dyDescent="0.25">
      <c r="C284" s="273"/>
      <c r="D284" s="273"/>
      <c r="E284" s="273"/>
      <c r="F284" s="273"/>
      <c r="G284" s="273"/>
      <c r="H284" s="273"/>
      <c r="I284" s="273"/>
      <c r="J284" s="232"/>
      <c r="K284" s="256"/>
      <c r="L284" s="236"/>
      <c r="M284" s="236"/>
      <c r="N284" s="237"/>
      <c r="O284" s="216"/>
      <c r="P284" s="257"/>
      <c r="Q284" s="237"/>
      <c r="R284" s="216"/>
      <c r="S284" s="216"/>
      <c r="T284" s="258"/>
      <c r="U284" s="220" t="s">
        <v>228</v>
      </c>
      <c r="V284" s="259" t="s">
        <v>229</v>
      </c>
      <c r="W284" s="233" t="s">
        <v>230</v>
      </c>
      <c r="X284" s="234" t="s">
        <v>231</v>
      </c>
      <c r="Y284" s="235" t="s">
        <v>232</v>
      </c>
      <c r="Z284" s="210"/>
      <c r="AA284" s="237"/>
      <c r="AB284" s="337"/>
      <c r="AC284" s="210"/>
      <c r="AD284" s="273"/>
      <c r="AE284" s="273"/>
      <c r="AF284" s="273"/>
      <c r="AG284" s="273"/>
      <c r="AH284" s="273"/>
      <c r="AI284" s="273"/>
      <c r="AJ284" s="273"/>
      <c r="AK284" s="273"/>
      <c r="AL284" s="273"/>
      <c r="AM284" s="273"/>
      <c r="AN284" s="273"/>
    </row>
    <row r="285" spans="1:40" ht="16.5" customHeight="1" x14ac:dyDescent="0.25">
      <c r="C285" s="232"/>
      <c r="D285" s="232"/>
      <c r="E285" s="232"/>
      <c r="F285" s="232"/>
      <c r="G285" s="232"/>
      <c r="H285" s="232"/>
      <c r="I285" s="232"/>
      <c r="J285" s="216"/>
      <c r="K285" s="216"/>
      <c r="L285" s="216"/>
      <c r="M285" s="216"/>
      <c r="N285" s="216"/>
      <c r="O285" s="216"/>
      <c r="P285" s="236"/>
      <c r="Q285" s="210"/>
      <c r="R285" s="207"/>
      <c r="S285" s="207"/>
      <c r="T285" s="207"/>
      <c r="U285" s="207"/>
      <c r="V285" s="207"/>
      <c r="W285" s="207"/>
      <c r="X285" s="207"/>
      <c r="Y285" s="210"/>
      <c r="Z285" s="210"/>
      <c r="AA285" s="210"/>
      <c r="AB285" s="210"/>
      <c r="AC285" s="210"/>
      <c r="AD285" s="232"/>
      <c r="AE285" s="232"/>
      <c r="AF285" s="232"/>
      <c r="AG285" s="232"/>
      <c r="AH285" s="232"/>
      <c r="AI285" s="232"/>
      <c r="AJ285" s="232"/>
      <c r="AK285" s="232"/>
      <c r="AL285" s="232"/>
      <c r="AM285" s="232"/>
      <c r="AN285" s="232"/>
    </row>
    <row r="286" spans="1:40" ht="16.5" customHeight="1" x14ac:dyDescent="0.25">
      <c r="A286" s="38" t="s">
        <v>73</v>
      </c>
      <c r="B286" s="69" t="s">
        <v>372</v>
      </c>
      <c r="C286" s="232"/>
      <c r="D286" s="232"/>
      <c r="E286" s="232"/>
      <c r="F286" s="232"/>
      <c r="G286" s="232"/>
      <c r="H286" s="232"/>
      <c r="I286" s="232"/>
      <c r="J286" s="231" t="s">
        <v>178</v>
      </c>
      <c r="K286" s="317" t="s">
        <v>556</v>
      </c>
      <c r="L286" s="246" t="s">
        <v>179</v>
      </c>
      <c r="M286" s="245" t="s">
        <v>91</v>
      </c>
      <c r="N286" s="209" t="s">
        <v>185</v>
      </c>
      <c r="O286" s="261" t="s">
        <v>186</v>
      </c>
      <c r="P286" s="212" t="s">
        <v>384</v>
      </c>
      <c r="Q286" s="260" t="s">
        <v>387</v>
      </c>
      <c r="R286" s="219" t="s">
        <v>189</v>
      </c>
      <c r="S286" s="217" t="s">
        <v>187</v>
      </c>
      <c r="T286" s="218" t="s">
        <v>188</v>
      </c>
      <c r="U286" s="216"/>
      <c r="V286" s="270" t="s">
        <v>190</v>
      </c>
      <c r="W286" s="210"/>
      <c r="X286" s="280" t="s">
        <v>192</v>
      </c>
      <c r="Y286" s="210"/>
      <c r="Z286" s="210"/>
      <c r="AA286" s="210"/>
      <c r="AB286" s="210"/>
      <c r="AC286" s="210"/>
      <c r="AD286" s="232"/>
      <c r="AE286" s="232"/>
      <c r="AF286" s="232"/>
      <c r="AG286" s="232"/>
      <c r="AH286" s="232"/>
      <c r="AI286" s="232"/>
      <c r="AJ286" s="232"/>
      <c r="AK286" s="232"/>
      <c r="AL286" s="232"/>
      <c r="AM286" s="232"/>
      <c r="AN286" s="232"/>
    </row>
    <row r="287" spans="1:40" ht="16.5" customHeight="1" x14ac:dyDescent="0.25">
      <c r="C287" s="232"/>
      <c r="D287" s="232"/>
      <c r="E287" s="232"/>
      <c r="F287" s="232"/>
      <c r="G287" s="232"/>
      <c r="H287" s="232"/>
      <c r="I287" s="232"/>
      <c r="J287" s="232"/>
      <c r="K287" s="256"/>
      <c r="L287" s="236"/>
      <c r="M287" s="236"/>
      <c r="N287" s="237"/>
      <c r="O287" s="216"/>
      <c r="P287" s="257"/>
      <c r="Q287" s="237"/>
      <c r="R287" s="216"/>
      <c r="S287" s="216"/>
      <c r="T287" s="258"/>
      <c r="U287" s="221" t="s">
        <v>233</v>
      </c>
      <c r="V287" s="251" t="s">
        <v>234</v>
      </c>
      <c r="W287" s="343" t="s">
        <v>421</v>
      </c>
      <c r="X287" s="344" t="s">
        <v>422</v>
      </c>
      <c r="Y287" s="210"/>
      <c r="Z287" s="271"/>
      <c r="AA287" s="210"/>
      <c r="AB287" s="210"/>
      <c r="AC287" s="210"/>
      <c r="AD287" s="232"/>
      <c r="AE287" s="232"/>
      <c r="AF287" s="232"/>
      <c r="AG287" s="232"/>
      <c r="AH287" s="232"/>
      <c r="AI287" s="232"/>
      <c r="AJ287" s="232"/>
      <c r="AK287" s="232"/>
      <c r="AL287" s="232"/>
      <c r="AM287" s="232"/>
      <c r="AN287" s="232"/>
    </row>
    <row r="288" spans="1:40" ht="16.5" customHeight="1" x14ac:dyDescent="0.25">
      <c r="C288" s="232"/>
      <c r="D288" s="232"/>
      <c r="E288" s="232"/>
      <c r="F288" s="232"/>
      <c r="G288" s="232"/>
      <c r="H288" s="232"/>
      <c r="I288" s="232"/>
      <c r="J288" s="216"/>
      <c r="K288" s="216"/>
      <c r="L288" s="216"/>
      <c r="M288" s="216"/>
      <c r="N288" s="216"/>
      <c r="O288" s="216"/>
      <c r="P288" s="236"/>
      <c r="Q288" s="210"/>
      <c r="R288" s="207"/>
      <c r="S288" s="207"/>
      <c r="T288" s="207"/>
      <c r="U288" s="207"/>
      <c r="V288" s="207"/>
      <c r="W288" s="207"/>
      <c r="X288" s="207"/>
      <c r="Y288" s="210"/>
      <c r="Z288" s="210"/>
      <c r="AA288" s="210"/>
      <c r="AB288" s="210"/>
      <c r="AC288" s="210"/>
      <c r="AD288" s="232"/>
      <c r="AE288" s="232"/>
      <c r="AF288" s="232"/>
      <c r="AG288" s="232"/>
      <c r="AH288" s="232"/>
      <c r="AI288" s="232"/>
      <c r="AJ288" s="232"/>
      <c r="AK288" s="232"/>
      <c r="AL288" s="232"/>
      <c r="AM288" s="232"/>
      <c r="AN288" s="232"/>
    </row>
    <row r="289" spans="1:40" ht="16.5" customHeight="1" x14ac:dyDescent="0.25">
      <c r="A289" s="38" t="s">
        <v>74</v>
      </c>
      <c r="B289" s="69" t="s">
        <v>372</v>
      </c>
      <c r="C289" s="210"/>
      <c r="D289" s="210"/>
      <c r="E289" s="210"/>
      <c r="F289" s="210"/>
      <c r="G289" s="210"/>
      <c r="H289" s="210"/>
      <c r="I289" s="210"/>
      <c r="J289" s="231" t="s">
        <v>178</v>
      </c>
      <c r="K289" s="317" t="s">
        <v>556</v>
      </c>
      <c r="L289" s="246" t="s">
        <v>179</v>
      </c>
      <c r="M289" s="245" t="s">
        <v>91</v>
      </c>
      <c r="N289" s="209" t="s">
        <v>185</v>
      </c>
      <c r="O289" s="261" t="s">
        <v>186</v>
      </c>
      <c r="P289" s="212" t="s">
        <v>384</v>
      </c>
      <c r="Q289" s="260" t="s">
        <v>387</v>
      </c>
      <c r="R289" s="230" t="s">
        <v>196</v>
      </c>
      <c r="S289" s="228" t="s">
        <v>194</v>
      </c>
      <c r="T289" s="229" t="s">
        <v>195</v>
      </c>
      <c r="U289" s="263" t="s">
        <v>197</v>
      </c>
      <c r="V289" s="262" t="s">
        <v>127</v>
      </c>
      <c r="W289" s="210"/>
      <c r="X289" s="281" t="s">
        <v>485</v>
      </c>
      <c r="Y289" s="210"/>
      <c r="Z289" s="210"/>
      <c r="AA289" s="210"/>
      <c r="AB289" s="210"/>
      <c r="AC289" s="210"/>
      <c r="AD289" s="210"/>
      <c r="AE289" s="210"/>
      <c r="AF289" s="210"/>
      <c r="AG289" s="210"/>
      <c r="AH289" s="210"/>
      <c r="AI289" s="210"/>
      <c r="AJ289" s="210"/>
      <c r="AK289" s="210"/>
      <c r="AL289" s="210"/>
      <c r="AM289" s="210"/>
      <c r="AN289" s="210"/>
    </row>
    <row r="290" spans="1:40" ht="16.5" customHeight="1" x14ac:dyDescent="0.25">
      <c r="C290" s="210"/>
      <c r="D290" s="210"/>
      <c r="E290" s="210"/>
      <c r="F290" s="210"/>
      <c r="G290" s="210"/>
      <c r="H290" s="210"/>
      <c r="I290" s="210"/>
      <c r="J290" s="232"/>
      <c r="K290" s="256"/>
      <c r="L290" s="236"/>
      <c r="M290" s="236"/>
      <c r="N290" s="237"/>
      <c r="O290" s="216"/>
      <c r="P290" s="257"/>
      <c r="Q290" s="237"/>
      <c r="R290" s="257"/>
      <c r="S290" s="237"/>
      <c r="T290" s="237"/>
      <c r="U290" s="210"/>
      <c r="V290" s="292" t="s">
        <v>200</v>
      </c>
      <c r="W290" s="295" t="s">
        <v>201</v>
      </c>
      <c r="X290" s="293" t="s">
        <v>202</v>
      </c>
      <c r="Y290" s="294" t="s">
        <v>203</v>
      </c>
      <c r="Z290" s="296"/>
      <c r="AA290" s="297"/>
      <c r="AB290" s="210"/>
      <c r="AC290" s="210"/>
      <c r="AD290" s="210"/>
      <c r="AE290" s="210"/>
      <c r="AF290" s="210"/>
      <c r="AG290" s="210"/>
      <c r="AH290" s="210"/>
      <c r="AI290" s="210"/>
      <c r="AJ290" s="210"/>
      <c r="AK290" s="210"/>
      <c r="AL290" s="210"/>
      <c r="AM290" s="210"/>
      <c r="AN290" s="210"/>
    </row>
    <row r="291" spans="1:40" ht="16.5" customHeight="1" x14ac:dyDescent="0.25">
      <c r="C291" s="232"/>
      <c r="D291" s="232"/>
      <c r="E291" s="232"/>
      <c r="F291" s="232"/>
      <c r="G291" s="232"/>
      <c r="H291" s="232"/>
      <c r="I291" s="232"/>
      <c r="J291" s="216"/>
      <c r="K291" s="216"/>
      <c r="L291" s="216"/>
      <c r="M291" s="216"/>
      <c r="N291" s="216"/>
      <c r="O291" s="216"/>
      <c r="P291" s="236"/>
      <c r="Q291" s="210"/>
      <c r="R291" s="207"/>
      <c r="S291" s="207"/>
      <c r="T291" s="207"/>
      <c r="U291" s="207"/>
      <c r="V291" s="207"/>
      <c r="W291" s="207"/>
      <c r="X291" s="207"/>
      <c r="Y291" s="210"/>
      <c r="Z291" s="210"/>
      <c r="AA291" s="210"/>
      <c r="AB291" s="210"/>
      <c r="AC291" s="210"/>
      <c r="AD291" s="232"/>
      <c r="AE291" s="232"/>
      <c r="AF291" s="232"/>
      <c r="AG291" s="232"/>
      <c r="AH291" s="232"/>
      <c r="AI291" s="232"/>
      <c r="AJ291" s="232"/>
      <c r="AK291" s="232"/>
      <c r="AL291" s="232"/>
      <c r="AM291" s="232"/>
      <c r="AN291" s="232"/>
    </row>
    <row r="292" spans="1:40" ht="16.5" customHeight="1" x14ac:dyDescent="0.25">
      <c r="A292" s="38" t="s">
        <v>447</v>
      </c>
      <c r="B292" s="69" t="s">
        <v>372</v>
      </c>
      <c r="C292" s="210"/>
      <c r="D292" s="210"/>
      <c r="E292" s="210"/>
      <c r="F292" s="210"/>
      <c r="G292" s="210"/>
      <c r="H292" s="210"/>
      <c r="I292" s="210"/>
      <c r="J292" s="231" t="s">
        <v>178</v>
      </c>
      <c r="K292" s="317" t="s">
        <v>556</v>
      </c>
      <c r="L292" s="246" t="s">
        <v>179</v>
      </c>
      <c r="M292" s="245" t="s">
        <v>91</v>
      </c>
      <c r="N292" s="209" t="s">
        <v>185</v>
      </c>
      <c r="O292" s="261" t="s">
        <v>186</v>
      </c>
      <c r="P292" s="212" t="s">
        <v>384</v>
      </c>
      <c r="Q292" s="260" t="s">
        <v>387</v>
      </c>
      <c r="R292" s="354" t="s">
        <v>478</v>
      </c>
      <c r="S292" s="348" t="s">
        <v>475</v>
      </c>
      <c r="T292" s="349" t="s">
        <v>476</v>
      </c>
      <c r="U292" s="353" t="s">
        <v>477</v>
      </c>
      <c r="V292" s="350" t="s">
        <v>479</v>
      </c>
      <c r="W292" s="207"/>
      <c r="X292" s="357" t="s">
        <v>480</v>
      </c>
      <c r="Y292" s="210"/>
      <c r="Z292" s="210"/>
      <c r="AA292" s="210"/>
      <c r="AB292" s="210"/>
      <c r="AC292" s="210"/>
      <c r="AD292" s="210"/>
      <c r="AE292" s="210"/>
      <c r="AF292" s="210"/>
      <c r="AG292" s="210"/>
      <c r="AH292" s="210"/>
      <c r="AI292" s="210"/>
      <c r="AJ292" s="210"/>
      <c r="AK292" s="210"/>
      <c r="AL292" s="210"/>
      <c r="AM292" s="210"/>
      <c r="AN292" s="210"/>
    </row>
    <row r="293" spans="1:40" ht="16.5" customHeight="1" x14ac:dyDescent="0.25">
      <c r="C293" s="210"/>
      <c r="D293" s="210"/>
      <c r="E293" s="210"/>
      <c r="F293" s="210"/>
      <c r="G293" s="210"/>
      <c r="H293" s="210"/>
      <c r="I293" s="210"/>
      <c r="J293" s="237"/>
      <c r="K293" s="216"/>
      <c r="L293" s="257"/>
      <c r="M293" s="237"/>
      <c r="N293" s="237"/>
      <c r="O293" s="216"/>
      <c r="P293" s="210"/>
      <c r="Q293" s="296"/>
      <c r="R293" s="296"/>
      <c r="S293" s="296"/>
      <c r="T293" s="210"/>
      <c r="U293" s="207"/>
      <c r="V293" s="355" t="s">
        <v>481</v>
      </c>
      <c r="W293" s="351" t="s">
        <v>482</v>
      </c>
      <c r="X293" s="356" t="s">
        <v>483</v>
      </c>
      <c r="Y293" s="352" t="s">
        <v>484</v>
      </c>
      <c r="Z293" s="210"/>
      <c r="AA293" s="210"/>
      <c r="AB293" s="210"/>
      <c r="AC293" s="210"/>
      <c r="AD293" s="210"/>
      <c r="AE293" s="210"/>
      <c r="AF293" s="210"/>
      <c r="AG293" s="210"/>
      <c r="AH293" s="210"/>
      <c r="AI293" s="210"/>
      <c r="AJ293" s="210"/>
      <c r="AK293" s="210"/>
      <c r="AL293" s="210"/>
      <c r="AM293" s="210"/>
      <c r="AN293" s="210"/>
    </row>
    <row r="294" spans="1:40" ht="16.5" customHeight="1" x14ac:dyDescent="0.25">
      <c r="A294" s="345"/>
      <c r="B294" s="347"/>
      <c r="C294" s="264"/>
      <c r="D294" s="264"/>
      <c r="E294" s="264"/>
      <c r="F294" s="264"/>
      <c r="G294" s="264"/>
      <c r="H294" s="264"/>
      <c r="I294" s="264"/>
      <c r="J294" s="347"/>
      <c r="K294" s="347"/>
      <c r="L294" s="347"/>
      <c r="M294" s="347"/>
      <c r="N294" s="347"/>
      <c r="O294" s="347"/>
      <c r="P294" s="347"/>
      <c r="Q294" s="347"/>
      <c r="R294" s="347"/>
      <c r="S294" s="347"/>
      <c r="T294" s="347"/>
      <c r="U294" s="347"/>
      <c r="V294" s="347"/>
      <c r="W294" s="347"/>
      <c r="X294" s="347"/>
      <c r="Y294" s="347"/>
      <c r="Z294" s="347"/>
      <c r="AA294" s="347"/>
      <c r="AB294" s="347"/>
      <c r="AC294" s="347"/>
      <c r="AD294" s="264"/>
      <c r="AE294" s="264"/>
      <c r="AF294" s="264"/>
      <c r="AG294" s="264"/>
      <c r="AH294" s="264"/>
      <c r="AI294" s="264"/>
      <c r="AJ294" s="264"/>
      <c r="AK294" s="264"/>
      <c r="AL294" s="264"/>
      <c r="AM294" s="264"/>
      <c r="AN294" s="264"/>
    </row>
    <row r="295" spans="1:40" ht="16.5" customHeight="1" x14ac:dyDescent="0.25">
      <c r="A295" s="38" t="s">
        <v>567</v>
      </c>
      <c r="C295" s="210"/>
      <c r="D295" s="210"/>
      <c r="E295" s="210"/>
      <c r="F295" s="210"/>
      <c r="G295" s="210"/>
      <c r="H295" s="210"/>
      <c r="I295" s="210"/>
      <c r="J295" s="210"/>
      <c r="K295" s="210"/>
      <c r="L295" s="210"/>
      <c r="M295" s="210"/>
      <c r="N295" s="210"/>
      <c r="O295" s="210"/>
      <c r="P295" s="210"/>
      <c r="Q295" s="210"/>
      <c r="R295" s="207"/>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row>
    <row r="296" spans="1:40" ht="16.5" customHeight="1" x14ac:dyDescent="0.25">
      <c r="A296" s="38" t="s">
        <v>70</v>
      </c>
      <c r="B296" s="69" t="s">
        <v>50</v>
      </c>
      <c r="C296" s="232"/>
      <c r="D296" s="232"/>
      <c r="E296" s="232"/>
      <c r="F296" s="232"/>
      <c r="G296" s="232"/>
      <c r="H296" s="232"/>
      <c r="I296" s="232"/>
      <c r="J296" s="273"/>
      <c r="K296" s="231" t="s">
        <v>178</v>
      </c>
      <c r="L296" s="317" t="s">
        <v>556</v>
      </c>
      <c r="M296" s="245" t="s">
        <v>91</v>
      </c>
      <c r="N296" s="246" t="s">
        <v>179</v>
      </c>
      <c r="O296" s="236"/>
      <c r="P296" s="98" t="s">
        <v>353</v>
      </c>
      <c r="Q296" s="210"/>
      <c r="R296" s="207"/>
      <c r="S296" s="207"/>
      <c r="T296" s="207"/>
      <c r="U296" s="207"/>
      <c r="V296" s="207"/>
      <c r="W296" s="207"/>
      <c r="X296" s="207"/>
      <c r="Y296" s="210"/>
      <c r="Z296" s="210"/>
      <c r="AA296" s="210"/>
      <c r="AB296" s="210"/>
      <c r="AC296" s="210"/>
      <c r="AD296" s="232"/>
      <c r="AE296" s="232"/>
      <c r="AF296" s="232"/>
      <c r="AG296" s="232"/>
      <c r="AH296" s="232"/>
      <c r="AI296" s="232"/>
      <c r="AJ296" s="232"/>
      <c r="AK296" s="232"/>
      <c r="AL296" s="232"/>
      <c r="AM296" s="232"/>
      <c r="AN296" s="232"/>
    </row>
    <row r="297" spans="1:40" ht="16.5" customHeight="1" x14ac:dyDescent="0.25">
      <c r="C297" s="232"/>
      <c r="D297" s="232"/>
      <c r="E297" s="232"/>
      <c r="F297" s="232"/>
      <c r="G297" s="232"/>
      <c r="H297" s="232"/>
      <c r="I297" s="232"/>
      <c r="J297" s="273"/>
      <c r="K297" s="251" t="s">
        <v>419</v>
      </c>
      <c r="L297" s="331" t="s">
        <v>105</v>
      </c>
      <c r="M297" s="320" t="s">
        <v>205</v>
      </c>
      <c r="N297" s="324" t="s">
        <v>106</v>
      </c>
      <c r="O297" s="333" t="s">
        <v>180</v>
      </c>
      <c r="P297" s="332" t="s">
        <v>418</v>
      </c>
      <c r="Q297" s="210"/>
      <c r="R297" s="207"/>
      <c r="S297" s="207"/>
      <c r="T297" s="207"/>
      <c r="U297" s="207"/>
      <c r="V297" s="207"/>
      <c r="W297" s="207"/>
      <c r="X297" s="207"/>
      <c r="Y297" s="210"/>
      <c r="Z297" s="210"/>
      <c r="AA297" s="210"/>
      <c r="AB297" s="210"/>
      <c r="AC297" s="210"/>
      <c r="AD297" s="232"/>
      <c r="AE297" s="232"/>
      <c r="AF297" s="232"/>
      <c r="AG297" s="232"/>
      <c r="AH297" s="232"/>
      <c r="AI297" s="232"/>
      <c r="AJ297" s="232"/>
      <c r="AK297" s="232"/>
      <c r="AL297" s="232"/>
      <c r="AM297" s="232"/>
      <c r="AN297" s="232"/>
    </row>
    <row r="298" spans="1:40" ht="16.5" customHeight="1" x14ac:dyDescent="0.25">
      <c r="C298" s="232"/>
      <c r="D298" s="232"/>
      <c r="E298" s="232"/>
      <c r="F298" s="232"/>
      <c r="G298" s="232"/>
      <c r="H298" s="232"/>
      <c r="I298" s="232"/>
      <c r="J298" s="273"/>
      <c r="K298" s="216"/>
      <c r="L298" s="216"/>
      <c r="M298" s="216"/>
      <c r="N298" s="216"/>
      <c r="O298" s="216"/>
      <c r="P298" s="216"/>
      <c r="Q298" s="210"/>
      <c r="R298" s="207"/>
      <c r="S298" s="207"/>
      <c r="T298" s="207"/>
      <c r="U298" s="207"/>
      <c r="V298" s="207"/>
      <c r="W298" s="207"/>
      <c r="X298" s="207"/>
      <c r="Y298" s="210"/>
      <c r="Z298" s="210"/>
      <c r="AA298" s="210"/>
      <c r="AB298" s="210"/>
      <c r="AC298" s="210"/>
      <c r="AD298" s="232"/>
      <c r="AE298" s="232"/>
      <c r="AF298" s="232"/>
      <c r="AG298" s="232"/>
      <c r="AH298" s="232"/>
      <c r="AI298" s="232"/>
      <c r="AJ298" s="232"/>
      <c r="AK298" s="232"/>
      <c r="AL298" s="232"/>
      <c r="AM298" s="232"/>
      <c r="AN298" s="232"/>
    </row>
    <row r="299" spans="1:40" ht="16.5" customHeight="1" x14ac:dyDescent="0.25">
      <c r="A299" s="38" t="s">
        <v>71</v>
      </c>
      <c r="B299" s="69" t="s">
        <v>50</v>
      </c>
      <c r="C299" s="273"/>
      <c r="D299" s="273"/>
      <c r="E299" s="273"/>
      <c r="F299" s="273"/>
      <c r="G299" s="273"/>
      <c r="H299" s="273"/>
      <c r="I299" s="273"/>
      <c r="J299" s="274"/>
      <c r="K299" s="231" t="s">
        <v>178</v>
      </c>
      <c r="L299" s="317" t="s">
        <v>556</v>
      </c>
      <c r="M299" s="245" t="s">
        <v>91</v>
      </c>
      <c r="N299" s="246" t="s">
        <v>179</v>
      </c>
      <c r="O299" s="236"/>
      <c r="P299" s="335" t="s">
        <v>184</v>
      </c>
      <c r="Q299" s="210"/>
      <c r="R299" s="210"/>
      <c r="S299" s="207"/>
      <c r="T299" s="207"/>
      <c r="U299" s="207"/>
      <c r="V299" s="207"/>
      <c r="W299" s="207"/>
      <c r="X299" s="207"/>
      <c r="Y299" s="210"/>
      <c r="Z299" s="210"/>
      <c r="AA299" s="210"/>
      <c r="AB299" s="210"/>
      <c r="AC299" s="210"/>
      <c r="AD299" s="273"/>
      <c r="AE299" s="273"/>
      <c r="AF299" s="273"/>
      <c r="AG299" s="273"/>
      <c r="AH299" s="273"/>
      <c r="AI299" s="273"/>
      <c r="AJ299" s="273"/>
      <c r="AK299" s="273"/>
      <c r="AL299" s="273"/>
      <c r="AM299" s="273"/>
      <c r="AN299" s="273"/>
    </row>
    <row r="300" spans="1:40" ht="16.5" customHeight="1" x14ac:dyDescent="0.25">
      <c r="C300" s="273"/>
      <c r="D300" s="273"/>
      <c r="E300" s="273"/>
      <c r="F300" s="273"/>
      <c r="G300" s="273"/>
      <c r="H300" s="273"/>
      <c r="I300" s="273"/>
      <c r="J300" s="274"/>
      <c r="K300" s="334" t="s">
        <v>183</v>
      </c>
      <c r="L300" s="266" t="s">
        <v>181</v>
      </c>
      <c r="M300" s="265" t="s">
        <v>107</v>
      </c>
      <c r="N300" s="268" t="s">
        <v>104</v>
      </c>
      <c r="O300" s="269" t="s">
        <v>182</v>
      </c>
      <c r="P300" s="267" t="s">
        <v>123</v>
      </c>
      <c r="Q300" s="210"/>
      <c r="R300" s="210"/>
      <c r="S300" s="207"/>
      <c r="T300" s="207"/>
      <c r="U300" s="207"/>
      <c r="V300" s="207"/>
      <c r="W300" s="207"/>
      <c r="X300" s="207"/>
      <c r="Y300" s="210"/>
      <c r="Z300" s="210"/>
      <c r="AA300" s="210"/>
      <c r="AB300" s="210"/>
      <c r="AC300" s="210"/>
      <c r="AD300" s="273"/>
      <c r="AE300" s="273"/>
      <c r="AF300" s="273"/>
      <c r="AG300" s="273"/>
      <c r="AH300" s="273"/>
      <c r="AI300" s="273"/>
      <c r="AJ300" s="273"/>
      <c r="AK300" s="273"/>
      <c r="AL300" s="273"/>
      <c r="AM300" s="273"/>
      <c r="AN300" s="273"/>
    </row>
    <row r="301" spans="1:40" ht="16.5" customHeight="1" x14ac:dyDescent="0.25">
      <c r="C301" s="232"/>
      <c r="D301" s="232"/>
      <c r="E301" s="232"/>
      <c r="F301" s="232"/>
      <c r="G301" s="232"/>
      <c r="H301" s="232"/>
      <c r="I301" s="232"/>
      <c r="J301" s="273"/>
      <c r="K301" s="216"/>
      <c r="L301" s="216"/>
      <c r="M301" s="216"/>
      <c r="N301" s="216"/>
      <c r="O301" s="216"/>
      <c r="P301" s="216"/>
      <c r="Q301" s="210"/>
      <c r="R301" s="207"/>
      <c r="S301" s="207"/>
      <c r="T301" s="207"/>
      <c r="U301" s="207"/>
      <c r="V301" s="207"/>
      <c r="W301" s="207"/>
      <c r="X301" s="207"/>
      <c r="Y301" s="210"/>
      <c r="Z301" s="210"/>
      <c r="AA301" s="210"/>
      <c r="AB301" s="210"/>
      <c r="AC301" s="210"/>
      <c r="AD301" s="232"/>
      <c r="AE301" s="232"/>
      <c r="AF301" s="232"/>
      <c r="AG301" s="232"/>
      <c r="AH301" s="232"/>
      <c r="AI301" s="232"/>
      <c r="AJ301" s="232"/>
      <c r="AK301" s="232"/>
      <c r="AL301" s="232"/>
      <c r="AM301" s="232"/>
      <c r="AN301" s="232"/>
    </row>
    <row r="302" spans="1:40" ht="16.5" customHeight="1" x14ac:dyDescent="0.25">
      <c r="A302" s="38" t="s">
        <v>72</v>
      </c>
      <c r="B302" s="69" t="s">
        <v>368</v>
      </c>
      <c r="C302" s="273"/>
      <c r="D302" s="273"/>
      <c r="E302" s="273"/>
      <c r="F302" s="273"/>
      <c r="G302" s="273"/>
      <c r="H302" s="273"/>
      <c r="I302" s="273"/>
      <c r="J302" s="274"/>
      <c r="K302" s="231" t="s">
        <v>178</v>
      </c>
      <c r="L302" s="317" t="s">
        <v>556</v>
      </c>
      <c r="M302" s="245" t="s">
        <v>91</v>
      </c>
      <c r="N302" s="246" t="s">
        <v>179</v>
      </c>
      <c r="O302" s="219" t="s">
        <v>189</v>
      </c>
      <c r="P302" s="217" t="s">
        <v>187</v>
      </c>
      <c r="Q302" s="218" t="s">
        <v>188</v>
      </c>
      <c r="R302" s="270" t="s">
        <v>190</v>
      </c>
      <c r="S302" s="326" t="s">
        <v>191</v>
      </c>
      <c r="T302" s="233" t="s">
        <v>230</v>
      </c>
      <c r="U302" s="336" t="s">
        <v>193</v>
      </c>
      <c r="V302" s="337"/>
      <c r="W302" s="207"/>
      <c r="X302" s="207"/>
      <c r="Y302" s="210"/>
      <c r="Z302" s="210"/>
      <c r="AA302" s="210"/>
      <c r="AB302" s="210"/>
      <c r="AC302" s="210"/>
      <c r="AD302" s="273"/>
      <c r="AE302" s="273"/>
      <c r="AF302" s="273"/>
      <c r="AG302" s="273"/>
      <c r="AH302" s="273"/>
      <c r="AI302" s="273"/>
      <c r="AJ302" s="273"/>
      <c r="AK302" s="273"/>
      <c r="AL302" s="273"/>
      <c r="AM302" s="273"/>
      <c r="AN302" s="273"/>
    </row>
    <row r="303" spans="1:40" ht="16.5" customHeight="1" x14ac:dyDescent="0.25">
      <c r="C303" s="273"/>
      <c r="D303" s="273"/>
      <c r="E303" s="273"/>
      <c r="F303" s="273"/>
      <c r="G303" s="273"/>
      <c r="H303" s="273"/>
      <c r="I303" s="273"/>
      <c r="J303" s="274"/>
      <c r="K303" s="260" t="s">
        <v>387</v>
      </c>
      <c r="L303" s="209" t="s">
        <v>185</v>
      </c>
      <c r="M303" s="261" t="s">
        <v>186</v>
      </c>
      <c r="N303" s="212" t="s">
        <v>384</v>
      </c>
      <c r="O303" s="236"/>
      <c r="P303" s="210"/>
      <c r="Q303" s="210"/>
      <c r="R303" s="220" t="s">
        <v>228</v>
      </c>
      <c r="S303" s="259" t="s">
        <v>229</v>
      </c>
      <c r="T303" s="234" t="s">
        <v>231</v>
      </c>
      <c r="U303" s="235" t="s">
        <v>232</v>
      </c>
      <c r="V303" s="237"/>
      <c r="W303" s="207"/>
      <c r="X303" s="207"/>
      <c r="Y303" s="210"/>
      <c r="Z303" s="210"/>
      <c r="AA303" s="210"/>
      <c r="AB303" s="210"/>
      <c r="AC303" s="210"/>
      <c r="AD303" s="273"/>
      <c r="AE303" s="273"/>
      <c r="AF303" s="273"/>
      <c r="AG303" s="273"/>
      <c r="AH303" s="273"/>
      <c r="AI303" s="273"/>
      <c r="AJ303" s="273"/>
      <c r="AK303" s="273"/>
      <c r="AL303" s="273"/>
      <c r="AM303" s="273"/>
      <c r="AN303" s="273"/>
    </row>
    <row r="304" spans="1:40" ht="16.5" customHeight="1" x14ac:dyDescent="0.25">
      <c r="C304" s="232"/>
      <c r="D304" s="232"/>
      <c r="E304" s="232"/>
      <c r="F304" s="232"/>
      <c r="G304" s="232"/>
      <c r="H304" s="232"/>
      <c r="I304" s="232"/>
      <c r="J304" s="273"/>
      <c r="K304" s="216"/>
      <c r="L304" s="216"/>
      <c r="M304" s="216"/>
      <c r="N304" s="216"/>
      <c r="O304" s="216"/>
      <c r="P304" s="216"/>
      <c r="Q304" s="210"/>
      <c r="R304" s="207"/>
      <c r="S304" s="207"/>
      <c r="T304" s="207"/>
      <c r="U304" s="207"/>
      <c r="V304" s="207"/>
      <c r="W304" s="207"/>
      <c r="X304" s="207"/>
      <c r="Y304" s="210"/>
      <c r="Z304" s="210"/>
      <c r="AA304" s="210"/>
      <c r="AB304" s="210"/>
      <c r="AC304" s="210"/>
      <c r="AD304" s="232"/>
      <c r="AE304" s="232"/>
      <c r="AF304" s="232"/>
      <c r="AG304" s="232"/>
      <c r="AH304" s="232"/>
      <c r="AI304" s="232"/>
      <c r="AJ304" s="232"/>
      <c r="AK304" s="232"/>
      <c r="AL304" s="232"/>
      <c r="AM304" s="232"/>
      <c r="AN304" s="232"/>
    </row>
    <row r="305" spans="1:40" ht="16.5" customHeight="1" x14ac:dyDescent="0.25">
      <c r="A305" s="38" t="s">
        <v>73</v>
      </c>
      <c r="B305" s="69" t="s">
        <v>369</v>
      </c>
      <c r="C305" s="273"/>
      <c r="D305" s="273"/>
      <c r="E305" s="273"/>
      <c r="F305" s="273"/>
      <c r="G305" s="273"/>
      <c r="H305" s="273"/>
      <c r="I305" s="273"/>
      <c r="J305" s="274"/>
      <c r="K305" s="231" t="s">
        <v>178</v>
      </c>
      <c r="L305" s="317" t="s">
        <v>556</v>
      </c>
      <c r="M305" s="245" t="s">
        <v>91</v>
      </c>
      <c r="N305" s="246" t="s">
        <v>179</v>
      </c>
      <c r="O305" s="219" t="s">
        <v>189</v>
      </c>
      <c r="P305" s="217" t="s">
        <v>187</v>
      </c>
      <c r="Q305" s="218" t="s">
        <v>188</v>
      </c>
      <c r="R305" s="270" t="s">
        <v>190</v>
      </c>
      <c r="S305" s="251" t="s">
        <v>234</v>
      </c>
      <c r="T305" s="280" t="s">
        <v>192</v>
      </c>
      <c r="U305" s="271"/>
      <c r="V305" s="207"/>
      <c r="W305" s="207"/>
      <c r="X305" s="207"/>
      <c r="Y305" s="210"/>
      <c r="Z305" s="210"/>
      <c r="AA305" s="210"/>
      <c r="AB305" s="210"/>
      <c r="AC305" s="210"/>
      <c r="AD305" s="273"/>
      <c r="AE305" s="273"/>
      <c r="AF305" s="273"/>
      <c r="AG305" s="273"/>
      <c r="AH305" s="273"/>
      <c r="AI305" s="273"/>
      <c r="AJ305" s="273"/>
      <c r="AK305" s="273"/>
      <c r="AL305" s="273"/>
      <c r="AM305" s="273"/>
      <c r="AN305" s="273"/>
    </row>
    <row r="306" spans="1:40" ht="16.5" customHeight="1" x14ac:dyDescent="0.25">
      <c r="C306" s="273"/>
      <c r="D306" s="273"/>
      <c r="E306" s="273"/>
      <c r="F306" s="273"/>
      <c r="G306" s="273"/>
      <c r="H306" s="273"/>
      <c r="I306" s="273"/>
      <c r="J306" s="274"/>
      <c r="K306" s="260" t="s">
        <v>387</v>
      </c>
      <c r="L306" s="209" t="s">
        <v>185</v>
      </c>
      <c r="M306" s="261" t="s">
        <v>186</v>
      </c>
      <c r="N306" s="212" t="s">
        <v>384</v>
      </c>
      <c r="O306" s="236"/>
      <c r="P306" s="210"/>
      <c r="Q306" s="210"/>
      <c r="R306" s="221" t="s">
        <v>233</v>
      </c>
      <c r="S306" s="343" t="s">
        <v>421</v>
      </c>
      <c r="T306" s="344" t="s">
        <v>422</v>
      </c>
      <c r="U306" s="258"/>
      <c r="V306" s="207"/>
      <c r="W306" s="207"/>
      <c r="X306" s="207"/>
      <c r="Y306" s="210"/>
      <c r="Z306" s="210"/>
      <c r="AA306" s="210"/>
      <c r="AB306" s="210"/>
      <c r="AC306" s="210"/>
      <c r="AD306" s="273"/>
      <c r="AE306" s="273"/>
      <c r="AF306" s="273"/>
      <c r="AG306" s="273"/>
      <c r="AH306" s="273"/>
      <c r="AI306" s="273"/>
      <c r="AJ306" s="273"/>
      <c r="AK306" s="273"/>
      <c r="AL306" s="273"/>
      <c r="AM306" s="273"/>
      <c r="AN306" s="273"/>
    </row>
    <row r="307" spans="1:40" ht="16.5" customHeight="1" x14ac:dyDescent="0.25">
      <c r="C307" s="232"/>
      <c r="D307" s="232"/>
      <c r="E307" s="232"/>
      <c r="F307" s="232"/>
      <c r="G307" s="232"/>
      <c r="H307" s="232"/>
      <c r="I307" s="232"/>
      <c r="J307" s="273"/>
      <c r="K307" s="216"/>
      <c r="L307" s="216"/>
      <c r="M307" s="216"/>
      <c r="N307" s="216"/>
      <c r="O307" s="216"/>
      <c r="P307" s="216"/>
      <c r="Q307" s="210"/>
      <c r="R307" s="207"/>
      <c r="S307" s="207"/>
      <c r="T307" s="207"/>
      <c r="U307" s="207"/>
      <c r="V307" s="207"/>
      <c r="W307" s="207"/>
      <c r="X307" s="207"/>
      <c r="Y307" s="210"/>
      <c r="Z307" s="210"/>
      <c r="AA307" s="210"/>
      <c r="AB307" s="210"/>
      <c r="AC307" s="210"/>
      <c r="AD307" s="232"/>
      <c r="AE307" s="232"/>
      <c r="AF307" s="232"/>
      <c r="AG307" s="232"/>
      <c r="AH307" s="232"/>
      <c r="AI307" s="232"/>
      <c r="AJ307" s="232"/>
      <c r="AK307" s="232"/>
      <c r="AL307" s="232"/>
      <c r="AM307" s="232"/>
      <c r="AN307" s="232"/>
    </row>
    <row r="308" spans="1:40" ht="16.5" customHeight="1" x14ac:dyDescent="0.25">
      <c r="A308" s="38" t="s">
        <v>74</v>
      </c>
      <c r="B308" s="69" t="s">
        <v>369</v>
      </c>
      <c r="C308" s="210"/>
      <c r="D308" s="210"/>
      <c r="E308" s="210"/>
      <c r="F308" s="210"/>
      <c r="G308" s="210"/>
      <c r="H308" s="210"/>
      <c r="I308" s="210"/>
      <c r="J308" s="210"/>
      <c r="K308" s="231" t="s">
        <v>178</v>
      </c>
      <c r="L308" s="317" t="s">
        <v>556</v>
      </c>
      <c r="M308" s="245" t="s">
        <v>91</v>
      </c>
      <c r="N308" s="246" t="s">
        <v>179</v>
      </c>
      <c r="O308" s="230" t="s">
        <v>196</v>
      </c>
      <c r="P308" s="228" t="s">
        <v>194</v>
      </c>
      <c r="Q308" s="229" t="s">
        <v>195</v>
      </c>
      <c r="R308" s="262" t="s">
        <v>127</v>
      </c>
      <c r="S308" s="295" t="s">
        <v>201</v>
      </c>
      <c r="T308" s="281" t="s">
        <v>485</v>
      </c>
      <c r="U308" s="297"/>
      <c r="V308" s="207"/>
      <c r="W308" s="207"/>
      <c r="X308" s="207"/>
      <c r="Y308" s="210"/>
      <c r="Z308" s="210"/>
      <c r="AA308" s="210"/>
      <c r="AB308" s="210"/>
      <c r="AC308" s="210"/>
      <c r="AD308" s="210"/>
      <c r="AE308" s="210"/>
      <c r="AF308" s="210"/>
      <c r="AG308" s="210"/>
      <c r="AH308" s="210"/>
      <c r="AI308" s="210"/>
      <c r="AJ308" s="210"/>
      <c r="AK308" s="210"/>
      <c r="AL308" s="210"/>
      <c r="AM308" s="210"/>
      <c r="AN308" s="210"/>
    </row>
    <row r="309" spans="1:40" ht="16.5" customHeight="1" x14ac:dyDescent="0.25">
      <c r="C309" s="210"/>
      <c r="D309" s="210"/>
      <c r="E309" s="210"/>
      <c r="F309" s="210"/>
      <c r="G309" s="210"/>
      <c r="H309" s="210"/>
      <c r="I309" s="210"/>
      <c r="J309" s="210"/>
      <c r="K309" s="260" t="s">
        <v>387</v>
      </c>
      <c r="L309" s="209" t="s">
        <v>185</v>
      </c>
      <c r="M309" s="261" t="s">
        <v>186</v>
      </c>
      <c r="N309" s="212" t="s">
        <v>384</v>
      </c>
      <c r="O309" s="210"/>
      <c r="P309" s="210"/>
      <c r="Q309" s="263" t="s">
        <v>197</v>
      </c>
      <c r="R309" s="292" t="s">
        <v>200</v>
      </c>
      <c r="S309" s="293" t="s">
        <v>202</v>
      </c>
      <c r="T309" s="294" t="s">
        <v>203</v>
      </c>
      <c r="U309" s="296"/>
      <c r="V309" s="207"/>
      <c r="W309" s="207"/>
      <c r="X309" s="207"/>
      <c r="Y309" s="210"/>
      <c r="Z309" s="210"/>
      <c r="AA309" s="210"/>
      <c r="AB309" s="210"/>
      <c r="AC309" s="210"/>
      <c r="AD309" s="210"/>
      <c r="AE309" s="210"/>
      <c r="AF309" s="210"/>
      <c r="AG309" s="210"/>
      <c r="AH309" s="210"/>
      <c r="AI309" s="210"/>
      <c r="AJ309" s="210"/>
      <c r="AK309" s="210"/>
      <c r="AL309" s="210"/>
      <c r="AM309" s="210"/>
      <c r="AN309" s="210"/>
    </row>
    <row r="310" spans="1:40" ht="16.5" customHeight="1" x14ac:dyDescent="0.25">
      <c r="C310" s="232"/>
      <c r="D310" s="232"/>
      <c r="E310" s="232"/>
      <c r="F310" s="232"/>
      <c r="G310" s="232"/>
      <c r="H310" s="232"/>
      <c r="I310" s="232"/>
      <c r="J310" s="273"/>
      <c r="K310" s="216"/>
      <c r="L310" s="216"/>
      <c r="M310" s="216"/>
      <c r="N310" s="216"/>
      <c r="O310" s="216"/>
      <c r="P310" s="216"/>
      <c r="Q310" s="210"/>
      <c r="R310" s="207"/>
      <c r="S310" s="207"/>
      <c r="T310" s="207"/>
      <c r="U310" s="207"/>
      <c r="V310" s="207"/>
      <c r="W310" s="207"/>
      <c r="X310" s="207"/>
      <c r="Y310" s="210"/>
      <c r="Z310" s="210"/>
      <c r="AA310" s="210"/>
      <c r="AB310" s="210"/>
      <c r="AC310" s="210"/>
      <c r="AD310" s="232"/>
      <c r="AE310" s="232"/>
      <c r="AF310" s="232"/>
      <c r="AG310" s="232"/>
      <c r="AH310" s="232"/>
      <c r="AI310" s="232"/>
      <c r="AJ310" s="232"/>
      <c r="AK310" s="232"/>
      <c r="AL310" s="232"/>
      <c r="AM310" s="232"/>
      <c r="AN310" s="232"/>
    </row>
    <row r="311" spans="1:40" ht="16.5" customHeight="1" x14ac:dyDescent="0.25">
      <c r="A311" s="38" t="s">
        <v>447</v>
      </c>
      <c r="B311" s="69" t="s">
        <v>486</v>
      </c>
      <c r="C311" s="210"/>
      <c r="D311" s="210"/>
      <c r="E311" s="210"/>
      <c r="F311" s="210"/>
      <c r="G311" s="210"/>
      <c r="H311" s="210"/>
      <c r="I311" s="210"/>
      <c r="J311" s="237"/>
      <c r="K311" s="231" t="s">
        <v>178</v>
      </c>
      <c r="L311" s="317" t="s">
        <v>556</v>
      </c>
      <c r="M311" s="245" t="s">
        <v>91</v>
      </c>
      <c r="N311" s="246" t="s">
        <v>179</v>
      </c>
      <c r="O311" s="348" t="s">
        <v>475</v>
      </c>
      <c r="P311" s="349" t="s">
        <v>476</v>
      </c>
      <c r="Q311" s="350" t="s">
        <v>479</v>
      </c>
      <c r="R311" s="351" t="s">
        <v>482</v>
      </c>
      <c r="S311" s="352" t="s">
        <v>484</v>
      </c>
      <c r="T311" s="210"/>
      <c r="U311" s="207"/>
      <c r="V311" s="207"/>
      <c r="W311" s="207"/>
      <c r="X311" s="207"/>
      <c r="Y311" s="210"/>
      <c r="Z311" s="210"/>
      <c r="AA311" s="210"/>
      <c r="AB311" s="210"/>
      <c r="AC311" s="210"/>
      <c r="AD311" s="210"/>
      <c r="AE311" s="210"/>
      <c r="AF311" s="210"/>
      <c r="AG311" s="210"/>
      <c r="AH311" s="210"/>
      <c r="AI311" s="210"/>
      <c r="AJ311" s="210"/>
      <c r="AK311" s="210"/>
      <c r="AL311" s="210"/>
      <c r="AM311" s="210"/>
      <c r="AN311" s="210"/>
    </row>
    <row r="312" spans="1:40" ht="16.5" customHeight="1" x14ac:dyDescent="0.25">
      <c r="C312" s="210"/>
      <c r="D312" s="210"/>
      <c r="E312" s="210"/>
      <c r="F312" s="210"/>
      <c r="G312" s="210"/>
      <c r="H312" s="210"/>
      <c r="I312" s="210"/>
      <c r="J312" s="237"/>
      <c r="K312" s="260" t="s">
        <v>387</v>
      </c>
      <c r="L312" s="209" t="s">
        <v>185</v>
      </c>
      <c r="M312" s="261" t="s">
        <v>186</v>
      </c>
      <c r="N312" s="212" t="s">
        <v>384</v>
      </c>
      <c r="O312" s="353" t="s">
        <v>477</v>
      </c>
      <c r="P312" s="354" t="s">
        <v>478</v>
      </c>
      <c r="Q312" s="355" t="s">
        <v>481</v>
      </c>
      <c r="R312" s="356" t="s">
        <v>483</v>
      </c>
      <c r="S312" s="357" t="s">
        <v>480</v>
      </c>
      <c r="T312" s="210"/>
      <c r="U312" s="207"/>
      <c r="V312" s="207"/>
      <c r="W312" s="207"/>
      <c r="X312" s="207"/>
      <c r="Y312" s="210"/>
      <c r="Z312" s="210"/>
      <c r="AA312" s="210"/>
      <c r="AB312" s="210"/>
      <c r="AC312" s="210"/>
      <c r="AD312" s="210"/>
      <c r="AE312" s="210"/>
      <c r="AF312" s="210"/>
      <c r="AG312" s="210"/>
      <c r="AH312" s="210"/>
      <c r="AI312" s="210"/>
      <c r="AJ312" s="210"/>
      <c r="AK312" s="210"/>
      <c r="AL312" s="210"/>
      <c r="AM312" s="210"/>
      <c r="AN312" s="210"/>
    </row>
    <row r="313" spans="1:40" ht="16.5" customHeight="1" x14ac:dyDescent="0.25">
      <c r="A313" s="39"/>
      <c r="B313" s="358"/>
      <c r="C313" s="272"/>
      <c r="D313" s="272"/>
      <c r="E313" s="272"/>
      <c r="F313" s="272"/>
      <c r="G313" s="272"/>
      <c r="H313" s="272"/>
      <c r="I313" s="272"/>
      <c r="J313" s="358"/>
      <c r="K313" s="358"/>
      <c r="L313" s="358"/>
      <c r="M313" s="358"/>
      <c r="N313" s="358"/>
      <c r="O313" s="358"/>
      <c r="P313" s="358"/>
      <c r="Q313" s="358"/>
      <c r="R313" s="358"/>
      <c r="S313" s="358"/>
      <c r="T313" s="358"/>
      <c r="U313" s="358"/>
      <c r="V313" s="358"/>
      <c r="W313" s="358"/>
      <c r="X313" s="358"/>
      <c r="Y313" s="358"/>
      <c r="Z313" s="358"/>
      <c r="AA313" s="358"/>
      <c r="AB313" s="358"/>
      <c r="AC313" s="358"/>
      <c r="AD313" s="272"/>
      <c r="AE313" s="272"/>
      <c r="AF313" s="272"/>
      <c r="AG313" s="272"/>
      <c r="AH313" s="272"/>
      <c r="AI313" s="272"/>
      <c r="AJ313" s="272"/>
      <c r="AK313" s="272"/>
      <c r="AL313" s="272"/>
      <c r="AM313" s="272"/>
      <c r="AN313" s="272"/>
    </row>
    <row r="314" spans="1:40" ht="16.5" customHeight="1" x14ac:dyDescent="0.25">
      <c r="A314" s="38" t="s">
        <v>568</v>
      </c>
      <c r="C314" s="210"/>
      <c r="D314" s="210"/>
      <c r="E314" s="210"/>
      <c r="F314" s="210"/>
      <c r="G314" s="210"/>
      <c r="H314" s="210"/>
      <c r="I314" s="210"/>
      <c r="J314" s="210"/>
      <c r="K314" s="210"/>
      <c r="L314" s="210"/>
      <c r="M314" s="210"/>
      <c r="N314" s="210"/>
      <c r="O314" s="210"/>
      <c r="P314" s="210"/>
      <c r="Q314" s="210"/>
      <c r="R314" s="207"/>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row>
    <row r="315" spans="1:40" ht="16.5" customHeight="1" x14ac:dyDescent="0.25">
      <c r="A315" s="38" t="s">
        <v>70</v>
      </c>
      <c r="B315" s="69" t="s">
        <v>125</v>
      </c>
      <c r="C315" s="273"/>
      <c r="D315" s="273"/>
      <c r="E315" s="273"/>
      <c r="F315" s="273"/>
      <c r="G315" s="273"/>
      <c r="H315" s="273"/>
      <c r="I315" s="273"/>
      <c r="J315" s="256"/>
      <c r="K315" s="231" t="s">
        <v>178</v>
      </c>
      <c r="L315" s="317" t="s">
        <v>556</v>
      </c>
      <c r="M315" s="245" t="s">
        <v>91</v>
      </c>
      <c r="N315" s="246" t="s">
        <v>179</v>
      </c>
      <c r="O315" s="331" t="s">
        <v>105</v>
      </c>
      <c r="P315" s="320" t="s">
        <v>205</v>
      </c>
      <c r="Q315" s="251" t="s">
        <v>419</v>
      </c>
      <c r="R315" s="333" t="s">
        <v>180</v>
      </c>
      <c r="S315" s="332" t="s">
        <v>418</v>
      </c>
      <c r="T315" s="324" t="s">
        <v>106</v>
      </c>
      <c r="U315" s="98" t="s">
        <v>353</v>
      </c>
      <c r="V315" s="207"/>
      <c r="W315" s="207"/>
      <c r="X315" s="207"/>
      <c r="Y315" s="210"/>
      <c r="Z315" s="210"/>
      <c r="AA315" s="210"/>
      <c r="AB315" s="210"/>
      <c r="AC315" s="210"/>
      <c r="AD315" s="273"/>
      <c r="AE315" s="273"/>
      <c r="AF315" s="273"/>
      <c r="AG315" s="273"/>
      <c r="AH315" s="273"/>
      <c r="AI315" s="273"/>
      <c r="AJ315" s="273"/>
      <c r="AK315" s="273"/>
      <c r="AL315" s="273"/>
      <c r="AM315" s="273"/>
      <c r="AN315" s="273"/>
    </row>
    <row r="316" spans="1:40" ht="16.5" customHeight="1" x14ac:dyDescent="0.25">
      <c r="C316" s="232"/>
      <c r="D316" s="232"/>
      <c r="E316" s="232"/>
      <c r="F316" s="232"/>
      <c r="G316" s="232"/>
      <c r="H316" s="232"/>
      <c r="I316" s="232"/>
      <c r="J316" s="273"/>
      <c r="K316" s="216"/>
      <c r="L316" s="216"/>
      <c r="M316" s="216"/>
      <c r="N316" s="216"/>
      <c r="O316" s="216"/>
      <c r="P316" s="216"/>
      <c r="Q316" s="210"/>
      <c r="R316" s="207"/>
      <c r="S316" s="207"/>
      <c r="T316" s="207"/>
      <c r="U316" s="207"/>
      <c r="V316" s="207"/>
      <c r="W316" s="207"/>
      <c r="X316" s="207"/>
      <c r="Y316" s="210"/>
      <c r="Z316" s="210"/>
      <c r="AA316" s="210"/>
      <c r="AB316" s="210"/>
      <c r="AC316" s="210"/>
      <c r="AD316" s="232"/>
      <c r="AE316" s="232"/>
      <c r="AF316" s="232"/>
      <c r="AG316" s="232"/>
      <c r="AH316" s="232"/>
      <c r="AI316" s="232"/>
      <c r="AJ316" s="232"/>
      <c r="AK316" s="232"/>
      <c r="AL316" s="232"/>
      <c r="AM316" s="232"/>
      <c r="AN316" s="232"/>
    </row>
    <row r="317" spans="1:40" ht="16.5" customHeight="1" x14ac:dyDescent="0.25">
      <c r="A317" s="38" t="s">
        <v>71</v>
      </c>
      <c r="B317" s="69" t="s">
        <v>125</v>
      </c>
      <c r="C317" s="273"/>
      <c r="D317" s="273"/>
      <c r="E317" s="273"/>
      <c r="F317" s="273"/>
      <c r="G317" s="273"/>
      <c r="H317" s="273"/>
      <c r="I317" s="273"/>
      <c r="J317" s="256"/>
      <c r="K317" s="231" t="s">
        <v>178</v>
      </c>
      <c r="L317" s="317" t="s">
        <v>556</v>
      </c>
      <c r="M317" s="245" t="s">
        <v>91</v>
      </c>
      <c r="N317" s="246" t="s">
        <v>179</v>
      </c>
      <c r="O317" s="266" t="s">
        <v>181</v>
      </c>
      <c r="P317" s="265" t="s">
        <v>107</v>
      </c>
      <c r="Q317" s="334" t="s">
        <v>183</v>
      </c>
      <c r="R317" s="269" t="s">
        <v>182</v>
      </c>
      <c r="S317" s="267" t="s">
        <v>123</v>
      </c>
      <c r="T317" s="268" t="s">
        <v>104</v>
      </c>
      <c r="U317" s="335" t="s">
        <v>184</v>
      </c>
      <c r="V317" s="207"/>
      <c r="W317" s="207"/>
      <c r="X317" s="207"/>
      <c r="Y317" s="210"/>
      <c r="Z317" s="210"/>
      <c r="AA317" s="210"/>
      <c r="AB317" s="210"/>
      <c r="AC317" s="210"/>
      <c r="AD317" s="273"/>
      <c r="AE317" s="273"/>
      <c r="AF317" s="273"/>
      <c r="AG317" s="273"/>
      <c r="AH317" s="273"/>
      <c r="AI317" s="273"/>
      <c r="AJ317" s="273"/>
      <c r="AK317" s="273"/>
      <c r="AL317" s="273"/>
      <c r="AM317" s="273"/>
      <c r="AN317" s="273"/>
    </row>
    <row r="318" spans="1:40" ht="16.5" customHeight="1" x14ac:dyDescent="0.25">
      <c r="C318" s="232"/>
      <c r="D318" s="232"/>
      <c r="E318" s="232"/>
      <c r="F318" s="232"/>
      <c r="G318" s="232"/>
      <c r="H318" s="232"/>
      <c r="I318" s="232"/>
      <c r="J318" s="273"/>
      <c r="K318" s="216"/>
      <c r="L318" s="216"/>
      <c r="M318" s="216"/>
      <c r="N318" s="216"/>
      <c r="O318" s="216"/>
      <c r="P318" s="216"/>
      <c r="Q318" s="210"/>
      <c r="R318" s="207"/>
      <c r="S318" s="207"/>
      <c r="T318" s="207"/>
      <c r="U318" s="207"/>
      <c r="V318" s="207"/>
      <c r="W318" s="207"/>
      <c r="X318" s="207"/>
      <c r="Y318" s="210"/>
      <c r="Z318" s="210"/>
      <c r="AA318" s="210"/>
      <c r="AB318" s="210"/>
      <c r="AC318" s="210"/>
      <c r="AD318" s="232"/>
      <c r="AE318" s="232"/>
      <c r="AF318" s="232"/>
      <c r="AG318" s="232"/>
      <c r="AH318" s="232"/>
      <c r="AI318" s="232"/>
      <c r="AJ318" s="232"/>
      <c r="AK318" s="232"/>
      <c r="AL318" s="232"/>
      <c r="AM318" s="232"/>
      <c r="AN318" s="232"/>
    </row>
    <row r="319" spans="1:40" ht="16.5" customHeight="1" x14ac:dyDescent="0.25">
      <c r="A319" s="38" t="s">
        <v>72</v>
      </c>
      <c r="B319" s="69" t="s">
        <v>373</v>
      </c>
      <c r="C319" s="273"/>
      <c r="D319" s="273"/>
      <c r="E319" s="273"/>
      <c r="F319" s="273"/>
      <c r="G319" s="273"/>
      <c r="H319" s="273"/>
      <c r="I319" s="273"/>
      <c r="J319" s="256"/>
      <c r="K319" s="231" t="s">
        <v>178</v>
      </c>
      <c r="L319" s="317" t="s">
        <v>556</v>
      </c>
      <c r="M319" s="260" t="s">
        <v>387</v>
      </c>
      <c r="N319" s="209" t="s">
        <v>185</v>
      </c>
      <c r="O319" s="261" t="s">
        <v>186</v>
      </c>
      <c r="P319" s="212" t="s">
        <v>384</v>
      </c>
      <c r="Q319" s="245" t="s">
        <v>91</v>
      </c>
      <c r="R319" s="246" t="s">
        <v>179</v>
      </c>
      <c r="S319" s="217" t="s">
        <v>187</v>
      </c>
      <c r="T319" s="218" t="s">
        <v>188</v>
      </c>
      <c r="U319" s="219" t="s">
        <v>189</v>
      </c>
      <c r="V319" s="270" t="s">
        <v>190</v>
      </c>
      <c r="W319" s="326" t="s">
        <v>191</v>
      </c>
      <c r="X319" s="210"/>
      <c r="Y319" s="210"/>
      <c r="Z319" s="336" t="s">
        <v>193</v>
      </c>
      <c r="AA319" s="210"/>
      <c r="AB319" s="210"/>
      <c r="AC319" s="210"/>
      <c r="AD319" s="273"/>
      <c r="AE319" s="273"/>
      <c r="AF319" s="273"/>
      <c r="AG319" s="273"/>
      <c r="AH319" s="273"/>
      <c r="AI319" s="273"/>
      <c r="AJ319" s="273"/>
      <c r="AK319" s="273"/>
      <c r="AL319" s="273"/>
      <c r="AM319" s="273"/>
      <c r="AN319" s="273"/>
    </row>
    <row r="320" spans="1:40" ht="16.5" customHeight="1" x14ac:dyDescent="0.25">
      <c r="C320" s="273"/>
      <c r="D320" s="273"/>
      <c r="E320" s="273"/>
      <c r="F320" s="273"/>
      <c r="G320" s="273"/>
      <c r="H320" s="273"/>
      <c r="I320" s="273"/>
      <c r="J320" s="256"/>
      <c r="K320" s="232"/>
      <c r="L320" s="256"/>
      <c r="M320" s="237"/>
      <c r="N320" s="237"/>
      <c r="O320" s="216"/>
      <c r="P320" s="257"/>
      <c r="Q320" s="236"/>
      <c r="R320" s="236"/>
      <c r="S320" s="216"/>
      <c r="T320" s="258"/>
      <c r="U320" s="216"/>
      <c r="V320" s="220" t="s">
        <v>228</v>
      </c>
      <c r="W320" s="259" t="s">
        <v>229</v>
      </c>
      <c r="X320" s="233" t="s">
        <v>230</v>
      </c>
      <c r="Y320" s="234" t="s">
        <v>231</v>
      </c>
      <c r="Z320" s="235" t="s">
        <v>232</v>
      </c>
      <c r="AA320" s="210"/>
      <c r="AB320" s="237"/>
      <c r="AC320" s="337"/>
      <c r="AD320" s="273"/>
      <c r="AE320" s="273"/>
      <c r="AF320" s="273"/>
      <c r="AG320" s="273"/>
      <c r="AH320" s="273"/>
      <c r="AI320" s="273"/>
      <c r="AJ320" s="273"/>
      <c r="AK320" s="273"/>
      <c r="AL320" s="273"/>
      <c r="AM320" s="273"/>
      <c r="AN320" s="273"/>
    </row>
    <row r="321" spans="1:40" ht="16.5" customHeight="1" x14ac:dyDescent="0.25">
      <c r="C321" s="232"/>
      <c r="D321" s="232"/>
      <c r="E321" s="232"/>
      <c r="F321" s="232"/>
      <c r="G321" s="232"/>
      <c r="H321" s="232"/>
      <c r="I321" s="232"/>
      <c r="J321" s="273"/>
      <c r="K321" s="216"/>
      <c r="L321" s="216"/>
      <c r="M321" s="216"/>
      <c r="N321" s="216"/>
      <c r="O321" s="216"/>
      <c r="P321" s="216"/>
      <c r="Q321" s="210"/>
      <c r="R321" s="207"/>
      <c r="S321" s="207"/>
      <c r="T321" s="207"/>
      <c r="U321" s="207"/>
      <c r="V321" s="207"/>
      <c r="W321" s="207"/>
      <c r="X321" s="207"/>
      <c r="Y321" s="210"/>
      <c r="Z321" s="210"/>
      <c r="AA321" s="210"/>
      <c r="AB321" s="210"/>
      <c r="AC321" s="210"/>
      <c r="AD321" s="232"/>
      <c r="AE321" s="232"/>
      <c r="AF321" s="232"/>
      <c r="AG321" s="232"/>
      <c r="AH321" s="232"/>
      <c r="AI321" s="232"/>
      <c r="AJ321" s="232"/>
      <c r="AK321" s="232"/>
      <c r="AL321" s="232"/>
      <c r="AM321" s="232"/>
      <c r="AN321" s="232"/>
    </row>
    <row r="322" spans="1:40" ht="16.5" customHeight="1" x14ac:dyDescent="0.25">
      <c r="A322" s="38" t="s">
        <v>73</v>
      </c>
      <c r="B322" s="69" t="s">
        <v>372</v>
      </c>
      <c r="C322" s="232"/>
      <c r="D322" s="232"/>
      <c r="E322" s="232"/>
      <c r="F322" s="232"/>
      <c r="G322" s="232"/>
      <c r="H322" s="232"/>
      <c r="I322" s="232"/>
      <c r="J322" s="274"/>
      <c r="K322" s="231" t="s">
        <v>178</v>
      </c>
      <c r="L322" s="317" t="s">
        <v>556</v>
      </c>
      <c r="M322" s="260" t="s">
        <v>387</v>
      </c>
      <c r="N322" s="209" t="s">
        <v>185</v>
      </c>
      <c r="O322" s="261" t="s">
        <v>186</v>
      </c>
      <c r="P322" s="212" t="s">
        <v>384</v>
      </c>
      <c r="Q322" s="245" t="s">
        <v>91</v>
      </c>
      <c r="R322" s="246" t="s">
        <v>179</v>
      </c>
      <c r="S322" s="217" t="s">
        <v>187</v>
      </c>
      <c r="T322" s="218" t="s">
        <v>188</v>
      </c>
      <c r="U322" s="219" t="s">
        <v>189</v>
      </c>
      <c r="V322" s="270" t="s">
        <v>190</v>
      </c>
      <c r="W322" s="210"/>
      <c r="X322" s="280" t="s">
        <v>192</v>
      </c>
      <c r="Y322" s="210"/>
      <c r="Z322" s="210"/>
      <c r="AA322" s="210"/>
      <c r="AB322" s="210"/>
      <c r="AC322" s="210"/>
      <c r="AD322" s="232"/>
      <c r="AE322" s="232"/>
      <c r="AF322" s="232"/>
      <c r="AG322" s="232"/>
      <c r="AH322" s="232"/>
      <c r="AI322" s="232"/>
      <c r="AJ322" s="232"/>
      <c r="AK322" s="232"/>
      <c r="AL322" s="232"/>
      <c r="AM322" s="232"/>
      <c r="AN322" s="232"/>
    </row>
    <row r="323" spans="1:40" ht="16.5" customHeight="1" x14ac:dyDescent="0.25">
      <c r="C323" s="232"/>
      <c r="D323" s="232"/>
      <c r="E323" s="232"/>
      <c r="F323" s="232"/>
      <c r="G323" s="232"/>
      <c r="H323" s="232"/>
      <c r="I323" s="232"/>
      <c r="J323" s="274"/>
      <c r="K323" s="232"/>
      <c r="L323" s="256"/>
      <c r="M323" s="237"/>
      <c r="N323" s="237"/>
      <c r="O323" s="216"/>
      <c r="P323" s="257"/>
      <c r="Q323" s="236"/>
      <c r="R323" s="236"/>
      <c r="S323" s="216"/>
      <c r="T323" s="258"/>
      <c r="U323" s="216"/>
      <c r="V323" s="221" t="s">
        <v>233</v>
      </c>
      <c r="W323" s="251" t="s">
        <v>234</v>
      </c>
      <c r="X323" s="343" t="s">
        <v>421</v>
      </c>
      <c r="Y323" s="344" t="s">
        <v>422</v>
      </c>
      <c r="Z323" s="210"/>
      <c r="AA323" s="271"/>
      <c r="AB323" s="210"/>
      <c r="AC323" s="210"/>
      <c r="AD323" s="232"/>
      <c r="AE323" s="232"/>
      <c r="AF323" s="232"/>
      <c r="AG323" s="232"/>
      <c r="AH323" s="232"/>
      <c r="AI323" s="232"/>
      <c r="AJ323" s="232"/>
      <c r="AK323" s="232"/>
      <c r="AL323" s="232"/>
      <c r="AM323" s="232"/>
      <c r="AN323" s="232"/>
    </row>
    <row r="324" spans="1:40" ht="16.5" customHeight="1" x14ac:dyDescent="0.25">
      <c r="C324" s="232"/>
      <c r="D324" s="232"/>
      <c r="E324" s="232"/>
      <c r="F324" s="232"/>
      <c r="G324" s="232"/>
      <c r="H324" s="232"/>
      <c r="I324" s="232"/>
      <c r="J324" s="273"/>
      <c r="K324" s="216"/>
      <c r="L324" s="216"/>
      <c r="M324" s="216"/>
      <c r="N324" s="216"/>
      <c r="O324" s="216"/>
      <c r="P324" s="216"/>
      <c r="Q324" s="210"/>
      <c r="R324" s="207"/>
      <c r="S324" s="207"/>
      <c r="T324" s="207"/>
      <c r="U324" s="207"/>
      <c r="V324" s="207"/>
      <c r="W324" s="207"/>
      <c r="X324" s="207"/>
      <c r="Y324" s="210"/>
      <c r="Z324" s="210"/>
      <c r="AA324" s="210"/>
      <c r="AB324" s="210"/>
      <c r="AC324" s="210"/>
      <c r="AD324" s="232"/>
      <c r="AE324" s="232"/>
      <c r="AF324" s="232"/>
      <c r="AG324" s="232"/>
      <c r="AH324" s="232"/>
      <c r="AI324" s="232"/>
      <c r="AJ324" s="232"/>
      <c r="AK324" s="232"/>
      <c r="AL324" s="232"/>
      <c r="AM324" s="232"/>
      <c r="AN324" s="232"/>
    </row>
    <row r="325" spans="1:40" ht="16.5" customHeight="1" x14ac:dyDescent="0.25">
      <c r="A325" s="38" t="s">
        <v>74</v>
      </c>
      <c r="B325" s="69" t="s">
        <v>373</v>
      </c>
      <c r="C325" s="210"/>
      <c r="D325" s="210"/>
      <c r="E325" s="210"/>
      <c r="F325" s="210"/>
      <c r="G325" s="210"/>
      <c r="H325" s="210"/>
      <c r="I325" s="210"/>
      <c r="J325" s="210"/>
      <c r="K325" s="231" t="s">
        <v>178</v>
      </c>
      <c r="L325" s="317" t="s">
        <v>556</v>
      </c>
      <c r="M325" s="260" t="s">
        <v>387</v>
      </c>
      <c r="N325" s="209" t="s">
        <v>185</v>
      </c>
      <c r="O325" s="261" t="s">
        <v>186</v>
      </c>
      <c r="P325" s="212" t="s">
        <v>384</v>
      </c>
      <c r="Q325" s="245" t="s">
        <v>91</v>
      </c>
      <c r="R325" s="246" t="s">
        <v>179</v>
      </c>
      <c r="S325" s="228" t="s">
        <v>194</v>
      </c>
      <c r="T325" s="229" t="s">
        <v>195</v>
      </c>
      <c r="U325" s="230" t="s">
        <v>196</v>
      </c>
      <c r="V325" s="262" t="s">
        <v>198</v>
      </c>
      <c r="W325" s="263" t="s">
        <v>197</v>
      </c>
      <c r="X325" s="210"/>
      <c r="Y325" s="210"/>
      <c r="Z325" s="281" t="s">
        <v>485</v>
      </c>
      <c r="AA325" s="210"/>
      <c r="AB325" s="210"/>
      <c r="AC325" s="210"/>
      <c r="AD325" s="210"/>
      <c r="AE325" s="210"/>
      <c r="AF325" s="210"/>
      <c r="AG325" s="210"/>
      <c r="AH325" s="210"/>
      <c r="AI325" s="210"/>
      <c r="AJ325" s="210"/>
      <c r="AK325" s="210"/>
      <c r="AL325" s="210"/>
      <c r="AM325" s="210"/>
      <c r="AN325" s="210"/>
    </row>
    <row r="326" spans="1:40" ht="16.5" customHeight="1" x14ac:dyDescent="0.25">
      <c r="C326" s="210"/>
      <c r="D326" s="210"/>
      <c r="E326" s="210"/>
      <c r="F326" s="210"/>
      <c r="G326" s="210"/>
      <c r="H326" s="210"/>
      <c r="I326" s="210"/>
      <c r="J326" s="210"/>
      <c r="K326" s="232"/>
      <c r="L326" s="256"/>
      <c r="M326" s="237"/>
      <c r="N326" s="237"/>
      <c r="O326" s="216"/>
      <c r="P326" s="257"/>
      <c r="Q326" s="236"/>
      <c r="R326" s="236"/>
      <c r="S326" s="237"/>
      <c r="T326" s="237"/>
      <c r="U326" s="257"/>
      <c r="V326" s="210"/>
      <c r="W326" s="292" t="s">
        <v>200</v>
      </c>
      <c r="X326" s="295" t="s">
        <v>201</v>
      </c>
      <c r="Y326" s="293" t="s">
        <v>202</v>
      </c>
      <c r="Z326" s="294" t="s">
        <v>203</v>
      </c>
      <c r="AA326" s="296"/>
      <c r="AB326" s="297"/>
      <c r="AC326" s="210"/>
      <c r="AD326" s="210"/>
      <c r="AE326" s="210"/>
      <c r="AF326" s="210"/>
      <c r="AG326" s="210"/>
      <c r="AH326" s="210"/>
      <c r="AI326" s="210"/>
      <c r="AJ326" s="210"/>
      <c r="AK326" s="210"/>
      <c r="AL326" s="210"/>
      <c r="AM326" s="210"/>
      <c r="AN326" s="210"/>
    </row>
    <row r="327" spans="1:40" ht="16.5" customHeight="1" x14ac:dyDescent="0.25">
      <c r="C327" s="232"/>
      <c r="D327" s="232"/>
      <c r="E327" s="232"/>
      <c r="F327" s="232"/>
      <c r="G327" s="232"/>
      <c r="H327" s="232"/>
      <c r="I327" s="232"/>
      <c r="J327" s="273"/>
      <c r="K327" s="216"/>
      <c r="L327" s="216"/>
      <c r="M327" s="216"/>
      <c r="N327" s="216"/>
      <c r="O327" s="216"/>
      <c r="P327" s="216"/>
      <c r="Q327" s="210"/>
      <c r="R327" s="207"/>
      <c r="S327" s="207"/>
      <c r="T327" s="207"/>
      <c r="U327" s="207"/>
      <c r="V327" s="207"/>
      <c r="W327" s="207"/>
      <c r="X327" s="207"/>
      <c r="Y327" s="210"/>
      <c r="Z327" s="210"/>
      <c r="AA327" s="210"/>
      <c r="AB327" s="210"/>
      <c r="AC327" s="210"/>
      <c r="AD327" s="232"/>
      <c r="AE327" s="232"/>
      <c r="AF327" s="232"/>
      <c r="AG327" s="232"/>
      <c r="AH327" s="232"/>
      <c r="AI327" s="232"/>
      <c r="AJ327" s="232"/>
      <c r="AK327" s="232"/>
      <c r="AL327" s="232"/>
      <c r="AM327" s="232"/>
      <c r="AN327" s="232"/>
    </row>
    <row r="328" spans="1:40" ht="16.5" customHeight="1" x14ac:dyDescent="0.25">
      <c r="A328" s="38" t="s">
        <v>447</v>
      </c>
      <c r="B328" s="69" t="s">
        <v>373</v>
      </c>
      <c r="C328" s="210"/>
      <c r="D328" s="210"/>
      <c r="E328" s="210"/>
      <c r="F328" s="210"/>
      <c r="G328" s="210"/>
      <c r="H328" s="210"/>
      <c r="I328" s="210"/>
      <c r="J328" s="237"/>
      <c r="K328" s="231" t="s">
        <v>178</v>
      </c>
      <c r="L328" s="317" t="s">
        <v>556</v>
      </c>
      <c r="M328" s="260" t="s">
        <v>387</v>
      </c>
      <c r="N328" s="209" t="s">
        <v>185</v>
      </c>
      <c r="O328" s="261" t="s">
        <v>186</v>
      </c>
      <c r="P328" s="212" t="s">
        <v>384</v>
      </c>
      <c r="Q328" s="245" t="s">
        <v>91</v>
      </c>
      <c r="R328" s="246" t="s">
        <v>179</v>
      </c>
      <c r="S328" s="348" t="s">
        <v>475</v>
      </c>
      <c r="T328" s="349" t="s">
        <v>476</v>
      </c>
      <c r="U328" s="353" t="s">
        <v>477</v>
      </c>
      <c r="V328" s="354" t="s">
        <v>478</v>
      </c>
      <c r="W328" s="350" t="s">
        <v>479</v>
      </c>
      <c r="X328" s="207"/>
      <c r="Y328" s="207"/>
      <c r="Z328" s="357" t="s">
        <v>480</v>
      </c>
      <c r="AA328" s="210"/>
      <c r="AB328" s="210"/>
      <c r="AC328" s="210"/>
      <c r="AD328" s="210"/>
      <c r="AE328" s="210"/>
      <c r="AF328" s="210"/>
      <c r="AG328" s="210"/>
      <c r="AH328" s="210"/>
      <c r="AI328" s="210"/>
      <c r="AJ328" s="210"/>
      <c r="AK328" s="210"/>
      <c r="AL328" s="210"/>
      <c r="AM328" s="210"/>
      <c r="AN328" s="210"/>
    </row>
    <row r="329" spans="1:40" ht="16.5" customHeight="1" x14ac:dyDescent="0.25">
      <c r="C329" s="210"/>
      <c r="D329" s="210"/>
      <c r="E329" s="210"/>
      <c r="F329" s="210"/>
      <c r="G329" s="210"/>
      <c r="H329" s="210"/>
      <c r="I329" s="210"/>
      <c r="J329" s="237"/>
      <c r="K329" s="216"/>
      <c r="L329" s="257"/>
      <c r="M329" s="237"/>
      <c r="N329" s="237"/>
      <c r="O329" s="216"/>
      <c r="P329" s="210"/>
      <c r="Q329" s="296"/>
      <c r="R329" s="296"/>
      <c r="S329" s="296"/>
      <c r="T329" s="296"/>
      <c r="U329" s="296"/>
      <c r="V329" s="210"/>
      <c r="W329" s="355" t="s">
        <v>481</v>
      </c>
      <c r="X329" s="351" t="s">
        <v>482</v>
      </c>
      <c r="Y329" s="356" t="s">
        <v>483</v>
      </c>
      <c r="Z329" s="352" t="s">
        <v>484</v>
      </c>
      <c r="AA329" s="210"/>
      <c r="AB329" s="210"/>
      <c r="AC329" s="210"/>
      <c r="AD329" s="210"/>
      <c r="AE329" s="210"/>
      <c r="AF329" s="210"/>
      <c r="AG329" s="210"/>
      <c r="AH329" s="210"/>
      <c r="AI329" s="210"/>
      <c r="AJ329" s="210"/>
      <c r="AK329" s="210"/>
      <c r="AL329" s="210"/>
      <c r="AM329" s="210"/>
      <c r="AN329" s="210"/>
    </row>
    <row r="330" spans="1:40" ht="16.5" customHeight="1" x14ac:dyDescent="0.25">
      <c r="A330" s="345"/>
      <c r="B330" s="347"/>
      <c r="C330" s="264"/>
      <c r="D330" s="264"/>
      <c r="E330" s="264"/>
      <c r="F330" s="264"/>
      <c r="G330" s="264"/>
      <c r="H330" s="264"/>
      <c r="I330" s="264"/>
      <c r="J330" s="347"/>
      <c r="K330" s="347"/>
      <c r="L330" s="347"/>
      <c r="M330" s="347"/>
      <c r="N330" s="347"/>
      <c r="O330" s="347"/>
      <c r="P330" s="347"/>
      <c r="Q330" s="347"/>
      <c r="R330" s="347"/>
      <c r="S330" s="347"/>
      <c r="T330" s="347"/>
      <c r="U330" s="347"/>
      <c r="V330" s="347"/>
      <c r="W330" s="347"/>
      <c r="X330" s="347"/>
      <c r="Y330" s="347"/>
      <c r="Z330" s="347"/>
      <c r="AA330" s="347"/>
      <c r="AB330" s="347"/>
      <c r="AC330" s="347"/>
      <c r="AD330" s="264"/>
      <c r="AE330" s="264"/>
      <c r="AF330" s="264"/>
      <c r="AG330" s="264"/>
      <c r="AH330" s="264"/>
      <c r="AI330" s="264"/>
      <c r="AJ330" s="264"/>
      <c r="AK330" s="264"/>
      <c r="AL330" s="264"/>
      <c r="AM330" s="264"/>
      <c r="AN330" s="264"/>
    </row>
    <row r="331" spans="1:40" ht="16.5" customHeight="1" x14ac:dyDescent="0.25">
      <c r="A331" s="38" t="s">
        <v>569</v>
      </c>
      <c r="C331" s="210"/>
      <c r="D331" s="210"/>
      <c r="E331" s="210"/>
      <c r="F331" s="210"/>
      <c r="G331" s="210"/>
      <c r="H331" s="210"/>
      <c r="I331" s="210"/>
      <c r="J331" s="210"/>
      <c r="K331" s="210"/>
      <c r="L331" s="210"/>
      <c r="M331" s="210"/>
      <c r="N331" s="210"/>
      <c r="O331" s="210"/>
      <c r="P331" s="210"/>
      <c r="Q331" s="210"/>
      <c r="R331" s="207"/>
      <c r="S331" s="210"/>
      <c r="T331" s="210"/>
      <c r="U331" s="210"/>
      <c r="V331" s="210"/>
      <c r="W331" s="210"/>
      <c r="X331" s="210"/>
      <c r="Y331" s="210"/>
      <c r="Z331" s="210"/>
      <c r="AA331" s="210"/>
      <c r="AB331" s="210"/>
      <c r="AC331" s="210"/>
      <c r="AD331" s="210"/>
      <c r="AE331" s="210"/>
      <c r="AF331" s="210"/>
      <c r="AG331" s="210"/>
      <c r="AH331" s="210"/>
      <c r="AI331" s="210"/>
      <c r="AJ331" s="210"/>
      <c r="AK331" s="210"/>
      <c r="AL331" s="210"/>
      <c r="AM331" s="210"/>
      <c r="AN331" s="210"/>
    </row>
    <row r="332" spans="1:40" ht="16.5" customHeight="1" x14ac:dyDescent="0.25">
      <c r="A332" s="38" t="s">
        <v>70</v>
      </c>
      <c r="B332" s="69" t="s">
        <v>50</v>
      </c>
      <c r="C332" s="232"/>
      <c r="D332" s="232"/>
      <c r="E332" s="232"/>
      <c r="F332" s="232"/>
      <c r="G332" s="232"/>
      <c r="H332" s="232"/>
      <c r="I332" s="232"/>
      <c r="J332" s="273"/>
      <c r="K332" s="274"/>
      <c r="L332" s="231" t="s">
        <v>178</v>
      </c>
      <c r="M332" s="317" t="s">
        <v>556</v>
      </c>
      <c r="N332" s="246" t="s">
        <v>179</v>
      </c>
      <c r="O332" s="245" t="s">
        <v>91</v>
      </c>
      <c r="P332" s="236"/>
      <c r="Q332" s="98" t="s">
        <v>353</v>
      </c>
      <c r="R332" s="207"/>
      <c r="S332" s="207"/>
      <c r="T332" s="207"/>
      <c r="U332" s="207"/>
      <c r="V332" s="207"/>
      <c r="W332" s="207"/>
      <c r="X332" s="207"/>
      <c r="Y332" s="210"/>
      <c r="Z332" s="210"/>
      <c r="AA332" s="210"/>
      <c r="AB332" s="210"/>
      <c r="AC332" s="210"/>
      <c r="AD332" s="232"/>
      <c r="AE332" s="232"/>
      <c r="AF332" s="232"/>
      <c r="AG332" s="232"/>
      <c r="AH332" s="232"/>
      <c r="AI332" s="232"/>
      <c r="AJ332" s="232"/>
      <c r="AK332" s="232"/>
      <c r="AL332" s="232"/>
      <c r="AM332" s="232"/>
      <c r="AN332" s="232"/>
    </row>
    <row r="333" spans="1:40" ht="16.5" customHeight="1" x14ac:dyDescent="0.25">
      <c r="C333" s="232"/>
      <c r="D333" s="232"/>
      <c r="E333" s="232"/>
      <c r="F333" s="232"/>
      <c r="G333" s="232"/>
      <c r="H333" s="232"/>
      <c r="I333" s="232"/>
      <c r="J333" s="273"/>
      <c r="K333" s="274"/>
      <c r="L333" s="331" t="s">
        <v>105</v>
      </c>
      <c r="M333" s="320" t="s">
        <v>205</v>
      </c>
      <c r="N333" s="251" t="s">
        <v>419</v>
      </c>
      <c r="O333" s="333" t="s">
        <v>180</v>
      </c>
      <c r="P333" s="332" t="s">
        <v>418</v>
      </c>
      <c r="Q333" s="324" t="s">
        <v>106</v>
      </c>
      <c r="R333" s="207"/>
      <c r="S333" s="207"/>
      <c r="T333" s="207"/>
      <c r="U333" s="207"/>
      <c r="V333" s="207"/>
      <c r="W333" s="207"/>
      <c r="X333" s="207"/>
      <c r="Y333" s="210"/>
      <c r="Z333" s="210"/>
      <c r="AA333" s="210"/>
      <c r="AB333" s="210"/>
      <c r="AC333" s="210"/>
      <c r="AD333" s="232"/>
      <c r="AE333" s="232"/>
      <c r="AF333" s="232"/>
      <c r="AG333" s="232"/>
      <c r="AH333" s="232"/>
      <c r="AI333" s="232"/>
      <c r="AJ333" s="232"/>
      <c r="AK333" s="232"/>
      <c r="AL333" s="232"/>
      <c r="AM333" s="232"/>
      <c r="AN333" s="232"/>
    </row>
    <row r="334" spans="1:40" ht="16.5" customHeight="1" x14ac:dyDescent="0.25">
      <c r="C334" s="232"/>
      <c r="D334" s="232"/>
      <c r="E334" s="232"/>
      <c r="F334" s="232"/>
      <c r="G334" s="232"/>
      <c r="H334" s="232"/>
      <c r="I334" s="232"/>
      <c r="J334" s="273"/>
      <c r="K334" s="216"/>
      <c r="L334" s="216"/>
      <c r="M334" s="216"/>
      <c r="N334" s="216"/>
      <c r="O334" s="216"/>
      <c r="P334" s="216"/>
      <c r="Q334" s="210"/>
      <c r="R334" s="207"/>
      <c r="S334" s="207"/>
      <c r="T334" s="207"/>
      <c r="U334" s="207"/>
      <c r="V334" s="207"/>
      <c r="W334" s="207"/>
      <c r="X334" s="207"/>
      <c r="Y334" s="210"/>
      <c r="Z334" s="210"/>
      <c r="AA334" s="210"/>
      <c r="AB334" s="210"/>
      <c r="AC334" s="210"/>
      <c r="AD334" s="232"/>
      <c r="AE334" s="232"/>
      <c r="AF334" s="232"/>
      <c r="AG334" s="232"/>
      <c r="AH334" s="232"/>
      <c r="AI334" s="232"/>
      <c r="AJ334" s="232"/>
      <c r="AK334" s="232"/>
      <c r="AL334" s="232"/>
      <c r="AM334" s="232"/>
      <c r="AN334" s="232"/>
    </row>
    <row r="335" spans="1:40" ht="16.5" customHeight="1" x14ac:dyDescent="0.25">
      <c r="A335" s="38" t="s">
        <v>71</v>
      </c>
      <c r="B335" s="69" t="s">
        <v>50</v>
      </c>
      <c r="C335" s="273"/>
      <c r="D335" s="273"/>
      <c r="E335" s="273"/>
      <c r="F335" s="273"/>
      <c r="G335" s="273"/>
      <c r="H335" s="273"/>
      <c r="I335" s="273"/>
      <c r="J335" s="274"/>
      <c r="K335" s="273"/>
      <c r="L335" s="231" t="s">
        <v>178</v>
      </c>
      <c r="M335" s="317" t="s">
        <v>556</v>
      </c>
      <c r="N335" s="246" t="s">
        <v>179</v>
      </c>
      <c r="O335" s="245" t="s">
        <v>91</v>
      </c>
      <c r="P335" s="236"/>
      <c r="Q335" s="335" t="s">
        <v>184</v>
      </c>
      <c r="R335" s="210"/>
      <c r="S335" s="207"/>
      <c r="T335" s="207"/>
      <c r="U335" s="207"/>
      <c r="V335" s="207"/>
      <c r="W335" s="207"/>
      <c r="X335" s="207"/>
      <c r="Y335" s="210"/>
      <c r="Z335" s="210"/>
      <c r="AA335" s="210"/>
      <c r="AB335" s="210"/>
      <c r="AC335" s="210"/>
      <c r="AD335" s="273"/>
      <c r="AE335" s="273"/>
      <c r="AF335" s="273"/>
      <c r="AG335" s="273"/>
      <c r="AH335" s="273"/>
      <c r="AI335" s="273"/>
      <c r="AJ335" s="273"/>
      <c r="AK335" s="273"/>
      <c r="AL335" s="273"/>
      <c r="AM335" s="273"/>
      <c r="AN335" s="273"/>
    </row>
    <row r="336" spans="1:40" ht="16.5" customHeight="1" x14ac:dyDescent="0.25">
      <c r="C336" s="273"/>
      <c r="D336" s="273"/>
      <c r="E336" s="273"/>
      <c r="F336" s="273"/>
      <c r="G336" s="273"/>
      <c r="H336" s="273"/>
      <c r="I336" s="273"/>
      <c r="J336" s="274"/>
      <c r="K336" s="273"/>
      <c r="L336" s="266" t="s">
        <v>181</v>
      </c>
      <c r="M336" s="265" t="s">
        <v>107</v>
      </c>
      <c r="N336" s="334" t="s">
        <v>183</v>
      </c>
      <c r="O336" s="269" t="s">
        <v>182</v>
      </c>
      <c r="P336" s="267" t="s">
        <v>123</v>
      </c>
      <c r="Q336" s="268" t="s">
        <v>104</v>
      </c>
      <c r="R336" s="210"/>
      <c r="S336" s="207"/>
      <c r="T336" s="207"/>
      <c r="U336" s="207"/>
      <c r="V336" s="207"/>
      <c r="W336" s="207"/>
      <c r="X336" s="207"/>
      <c r="Y336" s="210"/>
      <c r="Z336" s="210"/>
      <c r="AA336" s="210"/>
      <c r="AB336" s="210"/>
      <c r="AC336" s="210"/>
      <c r="AD336" s="273"/>
      <c r="AE336" s="273"/>
      <c r="AF336" s="273"/>
      <c r="AG336" s="273"/>
      <c r="AH336" s="273"/>
      <c r="AI336" s="273"/>
      <c r="AJ336" s="273"/>
      <c r="AK336" s="273"/>
      <c r="AL336" s="273"/>
      <c r="AM336" s="273"/>
      <c r="AN336" s="273"/>
    </row>
    <row r="337" spans="1:40" ht="16.5" customHeight="1" x14ac:dyDescent="0.25">
      <c r="C337" s="232"/>
      <c r="D337" s="232"/>
      <c r="E337" s="232"/>
      <c r="F337" s="232"/>
      <c r="G337" s="232"/>
      <c r="H337" s="232"/>
      <c r="I337" s="232"/>
      <c r="J337" s="273"/>
      <c r="K337" s="216"/>
      <c r="L337" s="216"/>
      <c r="M337" s="216"/>
      <c r="N337" s="216"/>
      <c r="O337" s="216"/>
      <c r="P337" s="216"/>
      <c r="Q337" s="210"/>
      <c r="R337" s="207"/>
      <c r="S337" s="207"/>
      <c r="T337" s="207"/>
      <c r="U337" s="207"/>
      <c r="V337" s="207"/>
      <c r="W337" s="207"/>
      <c r="X337" s="207"/>
      <c r="Y337" s="210"/>
      <c r="Z337" s="210"/>
      <c r="AA337" s="210"/>
      <c r="AB337" s="210"/>
      <c r="AC337" s="210"/>
      <c r="AD337" s="232"/>
      <c r="AE337" s="232"/>
      <c r="AF337" s="232"/>
      <c r="AG337" s="232"/>
      <c r="AH337" s="232"/>
      <c r="AI337" s="232"/>
      <c r="AJ337" s="232"/>
      <c r="AK337" s="232"/>
      <c r="AL337" s="232"/>
      <c r="AM337" s="232"/>
      <c r="AN337" s="232"/>
    </row>
    <row r="338" spans="1:40" ht="16.5" customHeight="1" x14ac:dyDescent="0.25">
      <c r="A338" s="38" t="s">
        <v>72</v>
      </c>
      <c r="B338" s="69" t="s">
        <v>368</v>
      </c>
      <c r="C338" s="273"/>
      <c r="D338" s="273"/>
      <c r="E338" s="273"/>
      <c r="F338" s="273"/>
      <c r="G338" s="273"/>
      <c r="H338" s="273"/>
      <c r="I338" s="273"/>
      <c r="J338" s="274"/>
      <c r="K338" s="273"/>
      <c r="L338" s="231" t="s">
        <v>178</v>
      </c>
      <c r="M338" s="317" t="s">
        <v>556</v>
      </c>
      <c r="N338" s="246" t="s">
        <v>179</v>
      </c>
      <c r="O338" s="245" t="s">
        <v>91</v>
      </c>
      <c r="P338" s="219" t="s">
        <v>189</v>
      </c>
      <c r="Q338" s="217" t="s">
        <v>187</v>
      </c>
      <c r="R338" s="218" t="s">
        <v>188</v>
      </c>
      <c r="S338" s="326" t="s">
        <v>191</v>
      </c>
      <c r="T338" s="270" t="s">
        <v>190</v>
      </c>
      <c r="U338" s="233" t="s">
        <v>230</v>
      </c>
      <c r="V338" s="336" t="s">
        <v>193</v>
      </c>
      <c r="W338" s="337"/>
      <c r="X338" s="207"/>
      <c r="Y338" s="210"/>
      <c r="Z338" s="210"/>
      <c r="AA338" s="210"/>
      <c r="AB338" s="210"/>
      <c r="AC338" s="210"/>
      <c r="AD338" s="273"/>
      <c r="AE338" s="273"/>
      <c r="AF338" s="273"/>
      <c r="AG338" s="273"/>
      <c r="AH338" s="273"/>
      <c r="AI338" s="273"/>
      <c r="AJ338" s="273"/>
      <c r="AK338" s="273"/>
      <c r="AL338" s="273"/>
      <c r="AM338" s="273"/>
      <c r="AN338" s="273"/>
    </row>
    <row r="339" spans="1:40" ht="16.5" customHeight="1" x14ac:dyDescent="0.25">
      <c r="C339" s="273"/>
      <c r="D339" s="273"/>
      <c r="E339" s="273"/>
      <c r="F339" s="273"/>
      <c r="G339" s="273"/>
      <c r="H339" s="273"/>
      <c r="I339" s="273"/>
      <c r="J339" s="274"/>
      <c r="K339" s="273"/>
      <c r="L339" s="212" t="s">
        <v>384</v>
      </c>
      <c r="M339" s="260" t="s">
        <v>387</v>
      </c>
      <c r="N339" s="209" t="s">
        <v>185</v>
      </c>
      <c r="O339" s="261" t="s">
        <v>186</v>
      </c>
      <c r="P339" s="210"/>
      <c r="Q339" s="210"/>
      <c r="R339" s="210"/>
      <c r="S339" s="220" t="s">
        <v>228</v>
      </c>
      <c r="T339" s="259" t="s">
        <v>229</v>
      </c>
      <c r="U339" s="234" t="s">
        <v>231</v>
      </c>
      <c r="V339" s="235" t="s">
        <v>232</v>
      </c>
      <c r="W339" s="237"/>
      <c r="X339" s="207"/>
      <c r="Y339" s="210"/>
      <c r="Z339" s="210"/>
      <c r="AA339" s="210"/>
      <c r="AB339" s="210"/>
      <c r="AC339" s="210"/>
      <c r="AD339" s="273"/>
      <c r="AE339" s="273"/>
      <c r="AF339" s="273"/>
      <c r="AG339" s="273"/>
      <c r="AH339" s="273"/>
      <c r="AI339" s="273"/>
      <c r="AJ339" s="273"/>
      <c r="AK339" s="273"/>
      <c r="AL339" s="273"/>
      <c r="AM339" s="273"/>
      <c r="AN339" s="273"/>
    </row>
    <row r="340" spans="1:40" ht="16.5" customHeight="1" x14ac:dyDescent="0.25">
      <c r="C340" s="232"/>
      <c r="D340" s="232"/>
      <c r="E340" s="232"/>
      <c r="F340" s="232"/>
      <c r="G340" s="232"/>
      <c r="H340" s="232"/>
      <c r="I340" s="232"/>
      <c r="J340" s="273"/>
      <c r="K340" s="216"/>
      <c r="L340" s="216"/>
      <c r="M340" s="216"/>
      <c r="N340" s="216"/>
      <c r="O340" s="216"/>
      <c r="P340" s="216"/>
      <c r="Q340" s="210"/>
      <c r="R340" s="207"/>
      <c r="S340" s="207"/>
      <c r="T340" s="207"/>
      <c r="U340" s="207"/>
      <c r="V340" s="207"/>
      <c r="W340" s="207"/>
      <c r="X340" s="207"/>
      <c r="Y340" s="210"/>
      <c r="Z340" s="210"/>
      <c r="AA340" s="210"/>
      <c r="AB340" s="210"/>
      <c r="AC340" s="210"/>
      <c r="AD340" s="232"/>
      <c r="AE340" s="232"/>
      <c r="AF340" s="232"/>
      <c r="AG340" s="232"/>
      <c r="AH340" s="232"/>
      <c r="AI340" s="232"/>
      <c r="AJ340" s="232"/>
      <c r="AK340" s="232"/>
      <c r="AL340" s="232"/>
      <c r="AM340" s="232"/>
      <c r="AN340" s="232"/>
    </row>
    <row r="341" spans="1:40" ht="16.5" customHeight="1" x14ac:dyDescent="0.25">
      <c r="A341" s="38" t="s">
        <v>73</v>
      </c>
      <c r="B341" s="69" t="s">
        <v>369</v>
      </c>
      <c r="C341" s="273"/>
      <c r="D341" s="273"/>
      <c r="E341" s="273"/>
      <c r="F341" s="273"/>
      <c r="G341" s="273"/>
      <c r="H341" s="273"/>
      <c r="I341" s="273"/>
      <c r="J341" s="274"/>
      <c r="K341" s="273"/>
      <c r="L341" s="231" t="s">
        <v>178</v>
      </c>
      <c r="M341" s="317" t="s">
        <v>556</v>
      </c>
      <c r="N341" s="246" t="s">
        <v>179</v>
      </c>
      <c r="O341" s="245" t="s">
        <v>91</v>
      </c>
      <c r="P341" s="219" t="s">
        <v>189</v>
      </c>
      <c r="Q341" s="217" t="s">
        <v>187</v>
      </c>
      <c r="R341" s="218" t="s">
        <v>188</v>
      </c>
      <c r="S341" s="221" t="s">
        <v>233</v>
      </c>
      <c r="T341" s="270" t="s">
        <v>190</v>
      </c>
      <c r="U341" s="280" t="s">
        <v>192</v>
      </c>
      <c r="V341" s="210"/>
      <c r="W341" s="207"/>
      <c r="X341" s="207"/>
      <c r="Y341" s="210"/>
      <c r="Z341" s="210"/>
      <c r="AA341" s="210"/>
      <c r="AB341" s="210"/>
      <c r="AC341" s="210"/>
      <c r="AD341" s="273"/>
      <c r="AE341" s="273"/>
      <c r="AF341" s="273"/>
      <c r="AG341" s="273"/>
      <c r="AH341" s="273"/>
      <c r="AI341" s="273"/>
      <c r="AJ341" s="273"/>
      <c r="AK341" s="273"/>
      <c r="AL341" s="273"/>
      <c r="AM341" s="273"/>
      <c r="AN341" s="273"/>
    </row>
    <row r="342" spans="1:40" ht="16.5" customHeight="1" x14ac:dyDescent="0.25">
      <c r="C342" s="273"/>
      <c r="D342" s="273"/>
      <c r="E342" s="273"/>
      <c r="F342" s="273"/>
      <c r="G342" s="273"/>
      <c r="H342" s="273"/>
      <c r="I342" s="273"/>
      <c r="J342" s="274"/>
      <c r="K342" s="273"/>
      <c r="L342" s="209" t="s">
        <v>185</v>
      </c>
      <c r="M342" s="260" t="s">
        <v>387</v>
      </c>
      <c r="N342" s="212" t="s">
        <v>384</v>
      </c>
      <c r="O342" s="261" t="s">
        <v>186</v>
      </c>
      <c r="P342" s="210"/>
      <c r="Q342" s="210"/>
      <c r="R342" s="210"/>
      <c r="S342" s="251" t="s">
        <v>234</v>
      </c>
      <c r="T342" s="343" t="s">
        <v>421</v>
      </c>
      <c r="U342" s="344" t="s">
        <v>422</v>
      </c>
      <c r="V342" s="210"/>
      <c r="W342" s="207"/>
      <c r="X342" s="207"/>
      <c r="Y342" s="210"/>
      <c r="Z342" s="210"/>
      <c r="AA342" s="210"/>
      <c r="AB342" s="210"/>
      <c r="AC342" s="210"/>
      <c r="AD342" s="273"/>
      <c r="AE342" s="273"/>
      <c r="AF342" s="273"/>
      <c r="AG342" s="273"/>
      <c r="AH342" s="273"/>
      <c r="AI342" s="273"/>
      <c r="AJ342" s="273"/>
      <c r="AK342" s="273"/>
      <c r="AL342" s="273"/>
      <c r="AM342" s="273"/>
      <c r="AN342" s="273"/>
    </row>
    <row r="343" spans="1:40" ht="16.5" customHeight="1" x14ac:dyDescent="0.25">
      <c r="C343" s="232"/>
      <c r="D343" s="232"/>
      <c r="E343" s="232"/>
      <c r="F343" s="232"/>
      <c r="G343" s="232"/>
      <c r="H343" s="232"/>
      <c r="I343" s="232"/>
      <c r="J343" s="273"/>
      <c r="K343" s="216"/>
      <c r="L343" s="216"/>
      <c r="M343" s="216"/>
      <c r="N343" s="216"/>
      <c r="O343" s="216"/>
      <c r="P343" s="216"/>
      <c r="Q343" s="210"/>
      <c r="R343" s="207"/>
      <c r="S343" s="207"/>
      <c r="T343" s="207"/>
      <c r="U343" s="207"/>
      <c r="V343" s="207"/>
      <c r="W343" s="207"/>
      <c r="X343" s="207"/>
      <c r="Y343" s="210"/>
      <c r="Z343" s="210"/>
      <c r="AA343" s="210"/>
      <c r="AB343" s="210"/>
      <c r="AC343" s="210"/>
      <c r="AD343" s="232"/>
      <c r="AE343" s="232"/>
      <c r="AF343" s="232"/>
      <c r="AG343" s="232"/>
      <c r="AH343" s="232"/>
      <c r="AI343" s="232"/>
      <c r="AJ343" s="232"/>
      <c r="AK343" s="232"/>
      <c r="AL343" s="232"/>
      <c r="AM343" s="232"/>
      <c r="AN343" s="232"/>
    </row>
    <row r="344" spans="1:40" ht="16.5" customHeight="1" x14ac:dyDescent="0.25">
      <c r="A344" s="38" t="s">
        <v>74</v>
      </c>
      <c r="B344" s="69" t="s">
        <v>369</v>
      </c>
      <c r="C344" s="210"/>
      <c r="D344" s="210"/>
      <c r="E344" s="210"/>
      <c r="F344" s="210"/>
      <c r="G344" s="210"/>
      <c r="H344" s="210"/>
      <c r="I344" s="210"/>
      <c r="J344" s="210"/>
      <c r="K344" s="210"/>
      <c r="L344" s="231" t="s">
        <v>178</v>
      </c>
      <c r="M344" s="317" t="s">
        <v>556</v>
      </c>
      <c r="N344" s="246" t="s">
        <v>179</v>
      </c>
      <c r="O344" s="245" t="s">
        <v>91</v>
      </c>
      <c r="P344" s="229" t="s">
        <v>195</v>
      </c>
      <c r="Q344" s="230" t="s">
        <v>196</v>
      </c>
      <c r="R344" s="228" t="s">
        <v>194</v>
      </c>
      <c r="S344" s="292" t="s">
        <v>200</v>
      </c>
      <c r="T344" s="262" t="s">
        <v>198</v>
      </c>
      <c r="U344" s="281" t="s">
        <v>485</v>
      </c>
      <c r="V344" s="210"/>
      <c r="W344" s="207"/>
      <c r="X344" s="207"/>
      <c r="Y344" s="210"/>
      <c r="Z344" s="210"/>
      <c r="AA344" s="210"/>
      <c r="AB344" s="210"/>
      <c r="AC344" s="210"/>
      <c r="AD344" s="210"/>
      <c r="AE344" s="210"/>
      <c r="AF344" s="210"/>
      <c r="AG344" s="210"/>
      <c r="AH344" s="210"/>
      <c r="AI344" s="210"/>
      <c r="AJ344" s="210"/>
      <c r="AK344" s="210"/>
      <c r="AL344" s="210"/>
      <c r="AM344" s="210"/>
      <c r="AN344" s="210"/>
    </row>
    <row r="345" spans="1:40" ht="16.5" customHeight="1" x14ac:dyDescent="0.25">
      <c r="C345" s="210"/>
      <c r="D345" s="210"/>
      <c r="E345" s="210"/>
      <c r="F345" s="210"/>
      <c r="G345" s="210"/>
      <c r="H345" s="210"/>
      <c r="I345" s="210"/>
      <c r="J345" s="210"/>
      <c r="K345" s="210"/>
      <c r="L345" s="209" t="s">
        <v>185</v>
      </c>
      <c r="M345" s="260" t="s">
        <v>387</v>
      </c>
      <c r="N345" s="212" t="s">
        <v>384</v>
      </c>
      <c r="O345" s="261" t="s">
        <v>186</v>
      </c>
      <c r="P345" s="237"/>
      <c r="Q345" s="263" t="s">
        <v>197</v>
      </c>
      <c r="R345" s="210"/>
      <c r="S345" s="295" t="s">
        <v>201</v>
      </c>
      <c r="T345" s="293" t="s">
        <v>202</v>
      </c>
      <c r="U345" s="294" t="s">
        <v>203</v>
      </c>
      <c r="V345" s="210"/>
      <c r="W345" s="207"/>
      <c r="X345" s="207"/>
      <c r="Y345" s="210"/>
      <c r="Z345" s="210"/>
      <c r="AA345" s="210"/>
      <c r="AB345" s="210"/>
      <c r="AC345" s="210"/>
      <c r="AD345" s="210"/>
      <c r="AE345" s="210"/>
      <c r="AF345" s="210"/>
      <c r="AG345" s="210"/>
      <c r="AH345" s="210"/>
      <c r="AI345" s="210"/>
      <c r="AJ345" s="210"/>
      <c r="AK345" s="210"/>
      <c r="AL345" s="210"/>
      <c r="AM345" s="210"/>
      <c r="AN345" s="210"/>
    </row>
    <row r="346" spans="1:40" ht="16.5" customHeight="1" x14ac:dyDescent="0.25">
      <c r="C346" s="232"/>
      <c r="D346" s="232"/>
      <c r="E346" s="232"/>
      <c r="F346" s="232"/>
      <c r="G346" s="232"/>
      <c r="H346" s="232"/>
      <c r="I346" s="232"/>
      <c r="J346" s="273"/>
      <c r="K346" s="216"/>
      <c r="L346" s="216"/>
      <c r="M346" s="216"/>
      <c r="N346" s="216"/>
      <c r="O346" s="216"/>
      <c r="P346" s="216"/>
      <c r="Q346" s="210"/>
      <c r="R346" s="207"/>
      <c r="S346" s="207"/>
      <c r="T346" s="207"/>
      <c r="U346" s="207"/>
      <c r="V346" s="207"/>
      <c r="W346" s="207"/>
      <c r="X346" s="207"/>
      <c r="Y346" s="210"/>
      <c r="Z346" s="210"/>
      <c r="AA346" s="210"/>
      <c r="AB346" s="210"/>
      <c r="AC346" s="210"/>
      <c r="AD346" s="232"/>
      <c r="AE346" s="232"/>
      <c r="AF346" s="232"/>
      <c r="AG346" s="232"/>
      <c r="AH346" s="232"/>
      <c r="AI346" s="232"/>
      <c r="AJ346" s="232"/>
      <c r="AK346" s="232"/>
      <c r="AL346" s="232"/>
      <c r="AM346" s="232"/>
      <c r="AN346" s="232"/>
    </row>
    <row r="347" spans="1:40" ht="16.5" customHeight="1" x14ac:dyDescent="0.25">
      <c r="A347" s="38" t="s">
        <v>447</v>
      </c>
      <c r="B347" s="69" t="s">
        <v>369</v>
      </c>
      <c r="C347" s="210"/>
      <c r="D347" s="210"/>
      <c r="E347" s="210"/>
      <c r="F347" s="210"/>
      <c r="G347" s="210"/>
      <c r="H347" s="210"/>
      <c r="I347" s="210"/>
      <c r="J347" s="237"/>
      <c r="K347" s="216"/>
      <c r="L347" s="231" t="s">
        <v>178</v>
      </c>
      <c r="M347" s="317" t="s">
        <v>556</v>
      </c>
      <c r="N347" s="246" t="s">
        <v>179</v>
      </c>
      <c r="O347" s="245" t="s">
        <v>91</v>
      </c>
      <c r="P347" s="354" t="s">
        <v>478</v>
      </c>
      <c r="Q347" s="348" t="s">
        <v>475</v>
      </c>
      <c r="R347" s="349" t="s">
        <v>476</v>
      </c>
      <c r="S347" s="355" t="s">
        <v>481</v>
      </c>
      <c r="U347" s="357" t="s">
        <v>480</v>
      </c>
      <c r="V347" s="207"/>
      <c r="W347" s="207"/>
      <c r="X347" s="207"/>
      <c r="Y347" s="210"/>
      <c r="Z347" s="210"/>
      <c r="AA347" s="210"/>
      <c r="AB347" s="210"/>
      <c r="AC347" s="210"/>
      <c r="AD347" s="210"/>
      <c r="AE347" s="210"/>
      <c r="AF347" s="210"/>
      <c r="AG347" s="210"/>
      <c r="AH347" s="210"/>
      <c r="AI347" s="210"/>
      <c r="AJ347" s="210"/>
      <c r="AK347" s="210"/>
      <c r="AL347" s="210"/>
      <c r="AM347" s="210"/>
      <c r="AN347" s="210"/>
    </row>
    <row r="348" spans="1:40" ht="16.5" customHeight="1" x14ac:dyDescent="0.25">
      <c r="C348" s="210"/>
      <c r="D348" s="210"/>
      <c r="E348" s="210"/>
      <c r="F348" s="210"/>
      <c r="G348" s="210"/>
      <c r="H348" s="210"/>
      <c r="I348" s="210"/>
      <c r="J348" s="237"/>
      <c r="K348" s="216"/>
      <c r="L348" s="209" t="s">
        <v>185</v>
      </c>
      <c r="M348" s="260" t="s">
        <v>387</v>
      </c>
      <c r="N348" s="212" t="s">
        <v>384</v>
      </c>
      <c r="O348" s="261" t="s">
        <v>186</v>
      </c>
      <c r="P348" s="237"/>
      <c r="Q348" s="353" t="s">
        <v>477</v>
      </c>
      <c r="R348" s="350" t="s">
        <v>479</v>
      </c>
      <c r="S348" s="351" t="s">
        <v>482</v>
      </c>
      <c r="T348" s="356" t="s">
        <v>483</v>
      </c>
      <c r="U348" s="352" t="s">
        <v>484</v>
      </c>
      <c r="V348" s="207"/>
      <c r="W348" s="207"/>
      <c r="X348" s="207"/>
      <c r="Y348" s="210"/>
      <c r="Z348" s="210"/>
      <c r="AA348" s="210"/>
      <c r="AB348" s="210"/>
      <c r="AC348" s="210"/>
      <c r="AD348" s="210"/>
      <c r="AE348" s="210"/>
      <c r="AF348" s="210"/>
      <c r="AG348" s="210"/>
      <c r="AH348" s="210"/>
      <c r="AI348" s="210"/>
      <c r="AJ348" s="210"/>
      <c r="AK348" s="210"/>
      <c r="AL348" s="210"/>
      <c r="AM348" s="210"/>
      <c r="AN348" s="210"/>
    </row>
    <row r="349" spans="1:40" ht="16.5" customHeight="1" x14ac:dyDescent="0.25">
      <c r="A349" s="39"/>
      <c r="B349" s="358"/>
      <c r="C349" s="272"/>
      <c r="D349" s="272"/>
      <c r="E349" s="272"/>
      <c r="F349" s="272"/>
      <c r="G349" s="272"/>
      <c r="H349" s="272"/>
      <c r="I349" s="272"/>
      <c r="J349" s="358"/>
      <c r="K349" s="358"/>
      <c r="L349" s="358"/>
      <c r="M349" s="358"/>
      <c r="N349" s="358"/>
      <c r="O349" s="358"/>
      <c r="P349" s="358"/>
      <c r="Q349" s="358"/>
      <c r="R349" s="358"/>
      <c r="S349" s="358"/>
      <c r="T349" s="358"/>
      <c r="U349" s="358"/>
      <c r="V349" s="358"/>
      <c r="W349" s="358"/>
      <c r="X349" s="358"/>
      <c r="Y349" s="358"/>
      <c r="Z349" s="358"/>
      <c r="AA349" s="358"/>
      <c r="AB349" s="358"/>
      <c r="AC349" s="358"/>
      <c r="AD349" s="272"/>
      <c r="AE349" s="272"/>
      <c r="AF349" s="272"/>
      <c r="AG349" s="272"/>
      <c r="AH349" s="272"/>
      <c r="AI349" s="272"/>
      <c r="AJ349" s="272"/>
      <c r="AK349" s="272"/>
      <c r="AL349" s="272"/>
      <c r="AM349" s="272"/>
      <c r="AN349" s="272"/>
    </row>
    <row r="350" spans="1:40" ht="16.5" customHeight="1" x14ac:dyDescent="0.25">
      <c r="A350" s="38" t="s">
        <v>570</v>
      </c>
      <c r="C350" s="210"/>
      <c r="D350" s="210"/>
      <c r="E350" s="210"/>
      <c r="F350" s="210"/>
      <c r="G350" s="210"/>
      <c r="H350" s="210"/>
      <c r="I350" s="210"/>
      <c r="J350" s="210"/>
      <c r="K350" s="210"/>
      <c r="L350" s="210"/>
      <c r="M350" s="210"/>
      <c r="N350" s="210"/>
      <c r="O350" s="210"/>
      <c r="P350" s="210"/>
      <c r="Q350" s="210"/>
      <c r="R350" s="207"/>
      <c r="S350" s="210"/>
      <c r="T350" s="210"/>
      <c r="U350" s="210"/>
      <c r="V350" s="210"/>
      <c r="W350" s="210"/>
      <c r="X350" s="210"/>
      <c r="Y350" s="210"/>
      <c r="Z350" s="210"/>
      <c r="AA350" s="210"/>
      <c r="AB350" s="210"/>
      <c r="AC350" s="210"/>
      <c r="AD350" s="210"/>
      <c r="AE350" s="210"/>
      <c r="AF350" s="210"/>
      <c r="AG350" s="210"/>
      <c r="AH350" s="210"/>
      <c r="AI350" s="210"/>
      <c r="AJ350" s="210"/>
      <c r="AK350" s="210"/>
      <c r="AL350" s="210"/>
      <c r="AM350" s="210"/>
      <c r="AN350" s="210"/>
    </row>
    <row r="351" spans="1:40" ht="16.5" customHeight="1" x14ac:dyDescent="0.25">
      <c r="A351" s="38" t="s">
        <v>70</v>
      </c>
      <c r="B351" s="69" t="s">
        <v>125</v>
      </c>
      <c r="C351" s="273"/>
      <c r="D351" s="273"/>
      <c r="E351" s="273"/>
      <c r="F351" s="273"/>
      <c r="G351" s="273"/>
      <c r="H351" s="273"/>
      <c r="I351" s="273"/>
      <c r="J351" s="256"/>
      <c r="K351" s="256"/>
      <c r="L351" s="231" t="s">
        <v>178</v>
      </c>
      <c r="M351" s="317" t="s">
        <v>556</v>
      </c>
      <c r="N351" s="246" t="s">
        <v>179</v>
      </c>
      <c r="O351" s="245" t="s">
        <v>91</v>
      </c>
      <c r="P351" s="320" t="s">
        <v>205</v>
      </c>
      <c r="Q351" s="251" t="s">
        <v>419</v>
      </c>
      <c r="R351" s="331" t="s">
        <v>105</v>
      </c>
      <c r="S351" s="332" t="s">
        <v>418</v>
      </c>
      <c r="T351" s="324" t="s">
        <v>106</v>
      </c>
      <c r="U351" s="333" t="s">
        <v>180</v>
      </c>
      <c r="V351" s="98" t="s">
        <v>353</v>
      </c>
      <c r="W351" s="207"/>
      <c r="X351" s="207"/>
      <c r="Y351" s="210"/>
      <c r="Z351" s="210"/>
      <c r="AA351" s="210"/>
      <c r="AB351" s="210"/>
      <c r="AC351" s="210"/>
      <c r="AD351" s="273"/>
      <c r="AE351" s="273"/>
      <c r="AF351" s="273"/>
      <c r="AG351" s="273"/>
      <c r="AH351" s="273"/>
      <c r="AI351" s="273"/>
      <c r="AJ351" s="273"/>
      <c r="AK351" s="273"/>
      <c r="AL351" s="273"/>
      <c r="AM351" s="273"/>
      <c r="AN351" s="273"/>
    </row>
    <row r="352" spans="1:40" ht="16.5" customHeight="1" x14ac:dyDescent="0.25">
      <c r="C352" s="232"/>
      <c r="D352" s="232"/>
      <c r="E352" s="232"/>
      <c r="F352" s="232"/>
      <c r="G352" s="232"/>
      <c r="H352" s="232"/>
      <c r="I352" s="232"/>
      <c r="J352" s="273"/>
      <c r="K352" s="216"/>
      <c r="L352" s="216"/>
      <c r="M352" s="216"/>
      <c r="N352" s="216"/>
      <c r="O352" s="216"/>
      <c r="P352" s="216"/>
      <c r="Q352" s="210"/>
      <c r="R352" s="207"/>
      <c r="S352" s="207"/>
      <c r="T352" s="207"/>
      <c r="U352" s="207"/>
      <c r="V352" s="207"/>
      <c r="W352" s="207"/>
      <c r="X352" s="207"/>
      <c r="Y352" s="210"/>
      <c r="Z352" s="210"/>
      <c r="AA352" s="210"/>
      <c r="AB352" s="210"/>
      <c r="AC352" s="210"/>
      <c r="AD352" s="232"/>
      <c r="AE352" s="232"/>
      <c r="AF352" s="232"/>
      <c r="AG352" s="232"/>
      <c r="AH352" s="232"/>
      <c r="AI352" s="232"/>
      <c r="AJ352" s="232"/>
      <c r="AK352" s="232"/>
      <c r="AL352" s="232"/>
      <c r="AM352" s="232"/>
      <c r="AN352" s="232"/>
    </row>
    <row r="353" spans="1:40" ht="16.5" customHeight="1" x14ac:dyDescent="0.25">
      <c r="A353" s="38" t="s">
        <v>71</v>
      </c>
      <c r="B353" s="69" t="s">
        <v>125</v>
      </c>
      <c r="C353" s="273"/>
      <c r="D353" s="273"/>
      <c r="E353" s="273"/>
      <c r="F353" s="273"/>
      <c r="G353" s="273"/>
      <c r="H353" s="273"/>
      <c r="I353" s="273"/>
      <c r="J353" s="256"/>
      <c r="K353" s="256"/>
      <c r="L353" s="231" t="s">
        <v>178</v>
      </c>
      <c r="M353" s="317" t="s">
        <v>556</v>
      </c>
      <c r="N353" s="246" t="s">
        <v>179</v>
      </c>
      <c r="O353" s="245" t="s">
        <v>91</v>
      </c>
      <c r="P353" s="265" t="s">
        <v>107</v>
      </c>
      <c r="Q353" s="334" t="s">
        <v>183</v>
      </c>
      <c r="R353" s="266" t="s">
        <v>181</v>
      </c>
      <c r="S353" s="267" t="s">
        <v>123</v>
      </c>
      <c r="T353" s="268" t="s">
        <v>104</v>
      </c>
      <c r="U353" s="269" t="s">
        <v>182</v>
      </c>
      <c r="V353" s="335" t="s">
        <v>184</v>
      </c>
      <c r="W353" s="207"/>
      <c r="X353" s="207"/>
      <c r="Y353" s="210"/>
      <c r="Z353" s="210"/>
      <c r="AA353" s="210"/>
      <c r="AB353" s="210"/>
      <c r="AC353" s="210"/>
      <c r="AD353" s="273"/>
      <c r="AE353" s="273"/>
      <c r="AF353" s="273"/>
      <c r="AG353" s="273"/>
      <c r="AH353" s="273"/>
      <c r="AI353" s="273"/>
      <c r="AJ353" s="273"/>
      <c r="AK353" s="273"/>
      <c r="AL353" s="273"/>
      <c r="AM353" s="273"/>
      <c r="AN353" s="273"/>
    </row>
    <row r="354" spans="1:40" ht="16.5" customHeight="1" x14ac:dyDescent="0.25">
      <c r="C354" s="232"/>
      <c r="D354" s="232"/>
      <c r="E354" s="232"/>
      <c r="F354" s="232"/>
      <c r="G354" s="232"/>
      <c r="H354" s="232"/>
      <c r="I354" s="232"/>
      <c r="J354" s="273"/>
      <c r="K354" s="216"/>
      <c r="L354" s="216"/>
      <c r="M354" s="216"/>
      <c r="N354" s="216"/>
      <c r="O354" s="216"/>
      <c r="P354" s="216"/>
      <c r="Q354" s="210"/>
      <c r="R354" s="207"/>
      <c r="S354" s="207"/>
      <c r="T354" s="207"/>
      <c r="U354" s="207"/>
      <c r="V354" s="207"/>
      <c r="W354" s="207"/>
      <c r="X354" s="207"/>
      <c r="Y354" s="210"/>
      <c r="Z354" s="210"/>
      <c r="AA354" s="210"/>
      <c r="AB354" s="210"/>
      <c r="AC354" s="210"/>
      <c r="AD354" s="232"/>
      <c r="AE354" s="232"/>
      <c r="AF354" s="232"/>
      <c r="AG354" s="232"/>
      <c r="AH354" s="232"/>
      <c r="AI354" s="232"/>
      <c r="AJ354" s="232"/>
      <c r="AK354" s="232"/>
      <c r="AL354" s="232"/>
      <c r="AM354" s="232"/>
      <c r="AN354" s="232"/>
    </row>
    <row r="355" spans="1:40" ht="16.5" customHeight="1" x14ac:dyDescent="0.25">
      <c r="A355" s="38" t="s">
        <v>72</v>
      </c>
      <c r="B355" s="69" t="s">
        <v>373</v>
      </c>
      <c r="C355" s="273"/>
      <c r="D355" s="273"/>
      <c r="E355" s="273"/>
      <c r="F355" s="273"/>
      <c r="G355" s="273"/>
      <c r="H355" s="273"/>
      <c r="I355" s="273"/>
      <c r="J355" s="256"/>
      <c r="K355" s="256"/>
      <c r="L355" s="231" t="s">
        <v>178</v>
      </c>
      <c r="M355" s="317" t="s">
        <v>556</v>
      </c>
      <c r="N355" s="209" t="s">
        <v>185</v>
      </c>
      <c r="O355" s="261" t="s">
        <v>186</v>
      </c>
      <c r="P355" s="212" t="s">
        <v>384</v>
      </c>
      <c r="Q355" s="260" t="s">
        <v>387</v>
      </c>
      <c r="R355" s="246" t="s">
        <v>179</v>
      </c>
      <c r="S355" s="245" t="s">
        <v>91</v>
      </c>
      <c r="T355" s="218" t="s">
        <v>188</v>
      </c>
      <c r="U355" s="219" t="s">
        <v>189</v>
      </c>
      <c r="V355" s="217" t="s">
        <v>187</v>
      </c>
      <c r="W355" s="326" t="s">
        <v>191</v>
      </c>
      <c r="X355" s="270" t="s">
        <v>190</v>
      </c>
      <c r="Y355" s="210"/>
      <c r="Z355" s="336" t="s">
        <v>193</v>
      </c>
      <c r="AA355" s="210"/>
      <c r="AB355" s="210"/>
      <c r="AC355" s="210"/>
      <c r="AD355" s="273"/>
      <c r="AE355" s="273"/>
      <c r="AF355" s="273"/>
      <c r="AG355" s="273"/>
      <c r="AH355" s="273"/>
      <c r="AI355" s="273"/>
      <c r="AJ355" s="273"/>
      <c r="AK355" s="273"/>
      <c r="AL355" s="273"/>
      <c r="AM355" s="273"/>
      <c r="AN355" s="273"/>
    </row>
    <row r="356" spans="1:40" ht="16.5" customHeight="1" x14ac:dyDescent="0.25">
      <c r="C356" s="273"/>
      <c r="D356" s="273"/>
      <c r="E356" s="273"/>
      <c r="F356" s="273"/>
      <c r="G356" s="273"/>
      <c r="H356" s="273"/>
      <c r="I356" s="273"/>
      <c r="J356" s="256"/>
      <c r="K356" s="256"/>
      <c r="L356" s="232"/>
      <c r="M356" s="256"/>
      <c r="N356" s="237"/>
      <c r="O356" s="216"/>
      <c r="P356" s="257"/>
      <c r="Q356" s="237"/>
      <c r="R356" s="236"/>
      <c r="S356" s="236"/>
      <c r="T356" s="258"/>
      <c r="U356" s="216"/>
      <c r="V356" s="216"/>
      <c r="W356" s="220" t="s">
        <v>228</v>
      </c>
      <c r="X356" s="259" t="s">
        <v>229</v>
      </c>
      <c r="Y356" s="233" t="s">
        <v>230</v>
      </c>
      <c r="Z356" s="234" t="s">
        <v>231</v>
      </c>
      <c r="AA356" s="235" t="s">
        <v>232</v>
      </c>
      <c r="AB356" s="210"/>
      <c r="AC356" s="237"/>
      <c r="AD356" s="273"/>
      <c r="AE356" s="273"/>
      <c r="AF356" s="273"/>
      <c r="AG356" s="273"/>
      <c r="AH356" s="273"/>
      <c r="AI356" s="273"/>
      <c r="AJ356" s="273"/>
      <c r="AK356" s="273"/>
      <c r="AL356" s="273"/>
      <c r="AM356" s="273"/>
      <c r="AN356" s="273"/>
    </row>
    <row r="357" spans="1:40" ht="16.5" customHeight="1" x14ac:dyDescent="0.25">
      <c r="C357" s="232"/>
      <c r="D357" s="232"/>
      <c r="E357" s="232"/>
      <c r="F357" s="232"/>
      <c r="G357" s="232"/>
      <c r="H357" s="232"/>
      <c r="I357" s="232"/>
      <c r="J357" s="273"/>
      <c r="K357" s="216"/>
      <c r="L357" s="216"/>
      <c r="M357" s="216"/>
      <c r="N357" s="216"/>
      <c r="O357" s="216"/>
      <c r="P357" s="216"/>
      <c r="Q357" s="210"/>
      <c r="R357" s="207"/>
      <c r="S357" s="207"/>
      <c r="T357" s="207"/>
      <c r="U357" s="207"/>
      <c r="V357" s="207"/>
      <c r="W357" s="207"/>
      <c r="X357" s="207"/>
      <c r="Y357" s="210"/>
      <c r="Z357" s="210"/>
      <c r="AA357" s="210"/>
      <c r="AB357" s="210"/>
      <c r="AC357" s="210"/>
      <c r="AD357" s="232"/>
      <c r="AE357" s="232"/>
      <c r="AF357" s="232"/>
      <c r="AG357" s="232"/>
      <c r="AH357" s="232"/>
      <c r="AI357" s="232"/>
      <c r="AJ357" s="232"/>
      <c r="AK357" s="232"/>
      <c r="AL357" s="232"/>
      <c r="AM357" s="232"/>
      <c r="AN357" s="232"/>
    </row>
    <row r="358" spans="1:40" ht="16.5" customHeight="1" x14ac:dyDescent="0.25">
      <c r="A358" s="38" t="s">
        <v>73</v>
      </c>
      <c r="B358" s="69" t="s">
        <v>372</v>
      </c>
      <c r="C358" s="232"/>
      <c r="D358" s="232"/>
      <c r="E358" s="232"/>
      <c r="F358" s="232"/>
      <c r="G358" s="232"/>
      <c r="H358" s="232"/>
      <c r="I358" s="232"/>
      <c r="J358" s="274"/>
      <c r="K358" s="273"/>
      <c r="L358" s="231" t="s">
        <v>178</v>
      </c>
      <c r="M358" s="317" t="s">
        <v>556</v>
      </c>
      <c r="N358" s="209" t="s">
        <v>185</v>
      </c>
      <c r="O358" s="261" t="s">
        <v>186</v>
      </c>
      <c r="P358" s="212" t="s">
        <v>384</v>
      </c>
      <c r="Q358" s="260" t="s">
        <v>387</v>
      </c>
      <c r="R358" s="246" t="s">
        <v>179</v>
      </c>
      <c r="S358" s="245" t="s">
        <v>91</v>
      </c>
      <c r="T358" s="218" t="s">
        <v>188</v>
      </c>
      <c r="U358" s="219" t="s">
        <v>189</v>
      </c>
      <c r="V358" s="217" t="s">
        <v>187</v>
      </c>
      <c r="W358" s="210"/>
      <c r="X358" s="270" t="s">
        <v>190</v>
      </c>
      <c r="Y358" s="210"/>
      <c r="Z358" s="280" t="s">
        <v>192</v>
      </c>
      <c r="AA358" s="210"/>
      <c r="AB358" s="210"/>
      <c r="AC358" s="210"/>
      <c r="AD358" s="232"/>
      <c r="AE358" s="232"/>
      <c r="AF358" s="232"/>
      <c r="AG358" s="232"/>
      <c r="AH358" s="232"/>
      <c r="AI358" s="232"/>
      <c r="AJ358" s="232"/>
      <c r="AK358" s="232"/>
      <c r="AL358" s="232"/>
      <c r="AM358" s="232"/>
      <c r="AN358" s="232"/>
    </row>
    <row r="359" spans="1:40" ht="16.5" customHeight="1" x14ac:dyDescent="0.25">
      <c r="C359" s="232"/>
      <c r="D359" s="232"/>
      <c r="E359" s="232"/>
      <c r="F359" s="232"/>
      <c r="G359" s="232"/>
      <c r="H359" s="232"/>
      <c r="I359" s="232"/>
      <c r="J359" s="274"/>
      <c r="K359" s="273"/>
      <c r="L359" s="232"/>
      <c r="M359" s="256"/>
      <c r="N359" s="237"/>
      <c r="O359" s="216"/>
      <c r="P359" s="257"/>
      <c r="Q359" s="237"/>
      <c r="R359" s="236"/>
      <c r="S359" s="236"/>
      <c r="T359" s="258"/>
      <c r="U359" s="216"/>
      <c r="V359" s="216"/>
      <c r="W359" s="221" t="s">
        <v>233</v>
      </c>
      <c r="X359" s="251" t="s">
        <v>234</v>
      </c>
      <c r="Y359" s="343" t="s">
        <v>421</v>
      </c>
      <c r="Z359" s="344" t="s">
        <v>422</v>
      </c>
      <c r="AA359" s="210"/>
      <c r="AB359" s="271"/>
      <c r="AC359" s="210"/>
      <c r="AD359" s="232"/>
      <c r="AE359" s="232"/>
      <c r="AF359" s="232"/>
      <c r="AG359" s="232"/>
      <c r="AH359" s="232"/>
      <c r="AI359" s="232"/>
      <c r="AJ359" s="232"/>
      <c r="AK359" s="232"/>
      <c r="AL359" s="232"/>
      <c r="AM359" s="232"/>
      <c r="AN359" s="232"/>
    </row>
    <row r="360" spans="1:40" ht="16.5" customHeight="1" x14ac:dyDescent="0.25">
      <c r="C360" s="232"/>
      <c r="D360" s="232"/>
      <c r="E360" s="232"/>
      <c r="F360" s="232"/>
      <c r="G360" s="232"/>
      <c r="H360" s="232"/>
      <c r="I360" s="232"/>
      <c r="J360" s="273"/>
      <c r="K360" s="216"/>
      <c r="L360" s="216"/>
      <c r="M360" s="216"/>
      <c r="N360" s="216"/>
      <c r="O360" s="216"/>
      <c r="P360" s="216"/>
      <c r="Q360" s="210"/>
      <c r="R360" s="207"/>
      <c r="S360" s="207"/>
      <c r="T360" s="207"/>
      <c r="U360" s="207"/>
      <c r="V360" s="207"/>
      <c r="W360" s="207"/>
      <c r="X360" s="207"/>
      <c r="Y360" s="210"/>
      <c r="Z360" s="210"/>
      <c r="AA360" s="210"/>
      <c r="AB360" s="210"/>
      <c r="AC360" s="210"/>
      <c r="AD360" s="232"/>
      <c r="AE360" s="232"/>
      <c r="AF360" s="232"/>
      <c r="AG360" s="232"/>
      <c r="AH360" s="232"/>
      <c r="AI360" s="232"/>
      <c r="AJ360" s="232"/>
      <c r="AK360" s="232"/>
      <c r="AL360" s="232"/>
      <c r="AM360" s="232"/>
      <c r="AN360" s="232"/>
    </row>
    <row r="361" spans="1:40" ht="16.5" customHeight="1" x14ac:dyDescent="0.25">
      <c r="A361" s="38" t="s">
        <v>74</v>
      </c>
      <c r="B361" s="69" t="s">
        <v>373</v>
      </c>
      <c r="C361" s="210"/>
      <c r="D361" s="210"/>
      <c r="E361" s="210"/>
      <c r="F361" s="210"/>
      <c r="G361" s="210"/>
      <c r="H361" s="210"/>
      <c r="I361" s="210"/>
      <c r="J361" s="210"/>
      <c r="K361" s="210"/>
      <c r="L361" s="231" t="s">
        <v>178</v>
      </c>
      <c r="M361" s="317" t="s">
        <v>556</v>
      </c>
      <c r="N361" s="209" t="s">
        <v>185</v>
      </c>
      <c r="O361" s="261" t="s">
        <v>186</v>
      </c>
      <c r="P361" s="212" t="s">
        <v>384</v>
      </c>
      <c r="Q361" s="260" t="s">
        <v>387</v>
      </c>
      <c r="R361" s="246" t="s">
        <v>179</v>
      </c>
      <c r="S361" s="245" t="s">
        <v>91</v>
      </c>
      <c r="T361" s="229" t="s">
        <v>195</v>
      </c>
      <c r="U361" s="230" t="s">
        <v>196</v>
      </c>
      <c r="V361" s="228" t="s">
        <v>194</v>
      </c>
      <c r="W361" s="263" t="s">
        <v>197</v>
      </c>
      <c r="X361" s="262" t="s">
        <v>127</v>
      </c>
      <c r="Y361" s="210"/>
      <c r="Z361" s="281" t="s">
        <v>485</v>
      </c>
      <c r="AA361" s="210"/>
      <c r="AB361" s="210"/>
      <c r="AC361" s="210"/>
      <c r="AD361" s="210"/>
      <c r="AE361" s="210"/>
      <c r="AF361" s="210"/>
      <c r="AG361" s="210"/>
      <c r="AH361" s="210"/>
      <c r="AI361" s="210"/>
      <c r="AJ361" s="210"/>
      <c r="AK361" s="210"/>
      <c r="AL361" s="210"/>
      <c r="AM361" s="210"/>
      <c r="AN361" s="210"/>
    </row>
    <row r="362" spans="1:40" ht="16.5" customHeight="1" x14ac:dyDescent="0.25">
      <c r="C362" s="210"/>
      <c r="D362" s="210"/>
      <c r="E362" s="210"/>
      <c r="F362" s="210"/>
      <c r="G362" s="210"/>
      <c r="H362" s="210"/>
      <c r="I362" s="210"/>
      <c r="J362" s="210"/>
      <c r="K362" s="210"/>
      <c r="L362" s="232"/>
      <c r="M362" s="256"/>
      <c r="N362" s="237"/>
      <c r="O362" s="216"/>
      <c r="P362" s="257"/>
      <c r="Q362" s="237"/>
      <c r="R362" s="236"/>
      <c r="S362" s="236"/>
      <c r="T362" s="237"/>
      <c r="U362" s="257"/>
      <c r="V362" s="237"/>
      <c r="W362" s="210"/>
      <c r="X362" s="292" t="s">
        <v>200</v>
      </c>
      <c r="Y362" s="295" t="s">
        <v>201</v>
      </c>
      <c r="Z362" s="293" t="s">
        <v>202</v>
      </c>
      <c r="AA362" s="294" t="s">
        <v>203</v>
      </c>
      <c r="AB362" s="296"/>
      <c r="AC362" s="297"/>
      <c r="AD362" s="210"/>
      <c r="AE362" s="210"/>
      <c r="AF362" s="210"/>
      <c r="AG362" s="210"/>
      <c r="AH362" s="210"/>
      <c r="AI362" s="210"/>
      <c r="AJ362" s="210"/>
      <c r="AK362" s="210"/>
      <c r="AL362" s="210"/>
      <c r="AM362" s="210"/>
      <c r="AN362" s="210"/>
    </row>
    <row r="363" spans="1:40" ht="16.5" customHeight="1" x14ac:dyDescent="0.25">
      <c r="C363" s="232"/>
      <c r="D363" s="232"/>
      <c r="E363" s="232"/>
      <c r="F363" s="232"/>
      <c r="G363" s="232"/>
      <c r="H363" s="232"/>
      <c r="I363" s="232"/>
      <c r="J363" s="273"/>
      <c r="K363" s="216"/>
      <c r="L363" s="216"/>
      <c r="M363" s="216"/>
      <c r="N363" s="216"/>
      <c r="O363" s="216"/>
      <c r="P363" s="216"/>
      <c r="Q363" s="210"/>
      <c r="R363" s="207"/>
      <c r="S363" s="207"/>
      <c r="T363" s="207"/>
      <c r="U363" s="207"/>
      <c r="V363" s="207"/>
      <c r="W363" s="207"/>
      <c r="X363" s="207"/>
      <c r="Y363" s="210"/>
      <c r="Z363" s="210"/>
      <c r="AA363" s="210"/>
      <c r="AB363" s="210"/>
      <c r="AC363" s="210"/>
      <c r="AD363" s="232"/>
      <c r="AE363" s="232"/>
      <c r="AF363" s="232"/>
      <c r="AG363" s="232"/>
      <c r="AH363" s="232"/>
      <c r="AI363" s="232"/>
      <c r="AJ363" s="232"/>
      <c r="AK363" s="232"/>
      <c r="AL363" s="232"/>
      <c r="AM363" s="232"/>
      <c r="AN363" s="232"/>
    </row>
    <row r="364" spans="1:40" ht="16.5" customHeight="1" x14ac:dyDescent="0.25">
      <c r="A364" s="38" t="s">
        <v>447</v>
      </c>
      <c r="B364" s="69" t="s">
        <v>373</v>
      </c>
      <c r="C364" s="210"/>
      <c r="D364" s="210"/>
      <c r="E364" s="210"/>
      <c r="F364" s="210"/>
      <c r="G364" s="210"/>
      <c r="H364" s="210"/>
      <c r="I364" s="210"/>
      <c r="J364" s="237"/>
      <c r="K364" s="216"/>
      <c r="L364" s="231" t="s">
        <v>178</v>
      </c>
      <c r="M364" s="317" t="s">
        <v>556</v>
      </c>
      <c r="N364" s="209" t="s">
        <v>185</v>
      </c>
      <c r="O364" s="261" t="s">
        <v>186</v>
      </c>
      <c r="P364" s="212" t="s">
        <v>384</v>
      </c>
      <c r="Q364" s="260" t="s">
        <v>387</v>
      </c>
      <c r="R364" s="246" t="s">
        <v>179</v>
      </c>
      <c r="S364" s="245" t="s">
        <v>91</v>
      </c>
      <c r="T364" s="354" t="s">
        <v>478</v>
      </c>
      <c r="U364" s="348" t="s">
        <v>475</v>
      </c>
      <c r="V364" s="349" t="s">
        <v>476</v>
      </c>
      <c r="W364" s="353" t="s">
        <v>477</v>
      </c>
      <c r="X364" s="350" t="s">
        <v>479</v>
      </c>
      <c r="Y364" s="207"/>
      <c r="Z364" s="357" t="s">
        <v>480</v>
      </c>
      <c r="AA364" s="210"/>
      <c r="AB364" s="210"/>
      <c r="AC364" s="210"/>
      <c r="AD364" s="210"/>
      <c r="AE364" s="210"/>
      <c r="AF364" s="210"/>
      <c r="AG364" s="210"/>
      <c r="AH364" s="210"/>
      <c r="AI364" s="210"/>
      <c r="AJ364" s="210"/>
      <c r="AK364" s="210"/>
      <c r="AL364" s="210"/>
      <c r="AM364" s="210"/>
      <c r="AN364" s="210"/>
    </row>
    <row r="365" spans="1:40" ht="16.5" customHeight="1" x14ac:dyDescent="0.25">
      <c r="C365" s="210"/>
      <c r="D365" s="210"/>
      <c r="E365" s="210"/>
      <c r="F365" s="210"/>
      <c r="G365" s="210"/>
      <c r="H365" s="210"/>
      <c r="I365" s="210"/>
      <c r="J365" s="237"/>
      <c r="K365" s="216"/>
      <c r="L365" s="257"/>
      <c r="M365" s="237"/>
      <c r="N365" s="237"/>
      <c r="O365" s="216"/>
      <c r="P365" s="210"/>
      <c r="Q365" s="296"/>
      <c r="R365" s="296"/>
      <c r="S365" s="296"/>
      <c r="T365" s="296"/>
      <c r="U365" s="296"/>
      <c r="V365" s="210"/>
      <c r="W365" s="207"/>
      <c r="X365" s="355" t="s">
        <v>481</v>
      </c>
      <c r="Y365" s="351" t="s">
        <v>482</v>
      </c>
      <c r="Z365" s="356" t="s">
        <v>483</v>
      </c>
      <c r="AA365" s="352" t="s">
        <v>484</v>
      </c>
      <c r="AB365" s="210"/>
      <c r="AC365" s="210"/>
      <c r="AD365" s="210"/>
      <c r="AE365" s="210"/>
      <c r="AF365" s="210"/>
      <c r="AG365" s="210"/>
      <c r="AH365" s="210"/>
      <c r="AI365" s="210"/>
      <c r="AJ365" s="210"/>
      <c r="AK365" s="210"/>
      <c r="AL365" s="210"/>
      <c r="AM365" s="210"/>
      <c r="AN365" s="210"/>
    </row>
    <row r="366" spans="1:40" ht="16.5" customHeight="1" x14ac:dyDescent="0.25">
      <c r="A366" s="345"/>
      <c r="B366" s="347"/>
      <c r="C366" s="264"/>
      <c r="D366" s="264"/>
      <c r="E366" s="264"/>
      <c r="F366" s="264"/>
      <c r="G366" s="264"/>
      <c r="H366" s="264"/>
      <c r="I366" s="264"/>
      <c r="J366" s="347"/>
      <c r="K366" s="347"/>
      <c r="L366" s="347"/>
      <c r="M366" s="347"/>
      <c r="N366" s="347"/>
      <c r="O366" s="347"/>
      <c r="P366" s="347"/>
      <c r="Q366" s="347"/>
      <c r="R366" s="347"/>
      <c r="S366" s="347"/>
      <c r="T366" s="347"/>
      <c r="U366" s="347"/>
      <c r="V366" s="347"/>
      <c r="W366" s="347"/>
      <c r="X366" s="347"/>
      <c r="Y366" s="347"/>
      <c r="Z366" s="347"/>
      <c r="AA366" s="347"/>
      <c r="AB366" s="347"/>
      <c r="AC366" s="347"/>
      <c r="AD366" s="264"/>
      <c r="AE366" s="264"/>
      <c r="AF366" s="264"/>
      <c r="AG366" s="264"/>
      <c r="AH366" s="264"/>
      <c r="AI366" s="264"/>
      <c r="AJ366" s="264"/>
      <c r="AK366" s="264"/>
      <c r="AL366" s="264"/>
      <c r="AM366" s="264"/>
      <c r="AN366" s="264"/>
    </row>
    <row r="367" spans="1:40" ht="16.5" customHeight="1" x14ac:dyDescent="0.25">
      <c r="A367" s="38" t="s">
        <v>571</v>
      </c>
      <c r="C367" s="210"/>
      <c r="D367" s="210"/>
      <c r="E367" s="210"/>
      <c r="F367" s="210"/>
      <c r="G367" s="210"/>
      <c r="H367" s="210"/>
      <c r="I367" s="210"/>
      <c r="J367" s="210"/>
      <c r="K367" s="210"/>
      <c r="L367" s="210"/>
      <c r="M367" s="210"/>
      <c r="N367" s="210"/>
      <c r="O367" s="210"/>
      <c r="P367" s="210"/>
      <c r="Q367" s="210"/>
      <c r="R367" s="207"/>
      <c r="S367" s="210"/>
      <c r="T367" s="210"/>
      <c r="U367" s="210"/>
      <c r="V367" s="210"/>
      <c r="W367" s="210"/>
      <c r="X367" s="210"/>
      <c r="Y367" s="210"/>
      <c r="Z367" s="210"/>
      <c r="AA367" s="210"/>
      <c r="AB367" s="210"/>
      <c r="AC367" s="210"/>
      <c r="AD367" s="210"/>
      <c r="AE367" s="210"/>
      <c r="AF367" s="210"/>
      <c r="AG367" s="210"/>
      <c r="AH367" s="210"/>
      <c r="AI367" s="210"/>
      <c r="AJ367" s="210"/>
      <c r="AK367" s="210"/>
      <c r="AL367" s="210"/>
      <c r="AM367" s="210"/>
      <c r="AN367" s="210"/>
    </row>
    <row r="368" spans="1:40" ht="16.5" customHeight="1" x14ac:dyDescent="0.25">
      <c r="A368" s="38" t="s">
        <v>70</v>
      </c>
      <c r="B368" s="69" t="s">
        <v>50</v>
      </c>
      <c r="C368" s="232"/>
      <c r="D368" s="232"/>
      <c r="E368" s="232"/>
      <c r="F368" s="232"/>
      <c r="G368" s="232"/>
      <c r="H368" s="232"/>
      <c r="I368" s="232"/>
      <c r="J368" s="273"/>
      <c r="K368" s="274"/>
      <c r="L368" s="273"/>
      <c r="M368" s="231" t="s">
        <v>178</v>
      </c>
      <c r="N368" s="317" t="s">
        <v>556</v>
      </c>
      <c r="O368" s="245" t="s">
        <v>91</v>
      </c>
      <c r="P368" s="246" t="s">
        <v>179</v>
      </c>
      <c r="Q368" s="210"/>
      <c r="R368" s="98" t="s">
        <v>353</v>
      </c>
      <c r="S368" s="207"/>
      <c r="T368" s="207"/>
      <c r="U368" s="207"/>
      <c r="V368" s="207"/>
      <c r="W368" s="207"/>
      <c r="X368" s="207"/>
      <c r="Y368" s="210"/>
      <c r="Z368" s="210"/>
      <c r="AA368" s="210"/>
      <c r="AB368" s="210"/>
      <c r="AC368" s="210"/>
      <c r="AD368" s="232"/>
      <c r="AE368" s="232"/>
      <c r="AF368" s="232"/>
      <c r="AG368" s="232"/>
      <c r="AH368" s="232"/>
      <c r="AI368" s="232"/>
      <c r="AJ368" s="232"/>
      <c r="AK368" s="232"/>
      <c r="AL368" s="232"/>
      <c r="AM368" s="232"/>
      <c r="AN368" s="232"/>
    </row>
    <row r="369" spans="1:40" ht="16.5" customHeight="1" x14ac:dyDescent="0.25">
      <c r="C369" s="232"/>
      <c r="D369" s="232"/>
      <c r="E369" s="232"/>
      <c r="F369" s="232"/>
      <c r="G369" s="232"/>
      <c r="H369" s="232"/>
      <c r="I369" s="232"/>
      <c r="J369" s="273"/>
      <c r="K369" s="274"/>
      <c r="L369" s="273"/>
      <c r="M369" s="320" t="s">
        <v>205</v>
      </c>
      <c r="N369" s="251" t="s">
        <v>419</v>
      </c>
      <c r="O369" s="331" t="s">
        <v>105</v>
      </c>
      <c r="P369" s="332" t="s">
        <v>418</v>
      </c>
      <c r="Q369" s="324" t="s">
        <v>106</v>
      </c>
      <c r="R369" s="333" t="s">
        <v>180</v>
      </c>
      <c r="S369" s="207"/>
      <c r="T369" s="207"/>
      <c r="U369" s="207"/>
      <c r="V369" s="207"/>
      <c r="W369" s="207"/>
      <c r="X369" s="207"/>
      <c r="Y369" s="210"/>
      <c r="Z369" s="210"/>
      <c r="AA369" s="210"/>
      <c r="AB369" s="210"/>
      <c r="AC369" s="210"/>
      <c r="AD369" s="232"/>
      <c r="AE369" s="232"/>
      <c r="AF369" s="232"/>
      <c r="AG369" s="232"/>
      <c r="AH369" s="232"/>
      <c r="AI369" s="232"/>
      <c r="AJ369" s="232"/>
      <c r="AK369" s="232"/>
      <c r="AL369" s="232"/>
      <c r="AM369" s="232"/>
      <c r="AN369" s="232"/>
    </row>
    <row r="370" spans="1:40" ht="16.5" customHeight="1" x14ac:dyDescent="0.25">
      <c r="C370" s="232"/>
      <c r="D370" s="232"/>
      <c r="E370" s="232"/>
      <c r="F370" s="232"/>
      <c r="G370" s="232"/>
      <c r="H370" s="232"/>
      <c r="I370" s="232"/>
      <c r="J370" s="273"/>
      <c r="K370" s="216"/>
      <c r="L370" s="216"/>
      <c r="M370" s="216"/>
      <c r="N370" s="216"/>
      <c r="O370" s="216"/>
      <c r="P370" s="216"/>
      <c r="Q370" s="210"/>
      <c r="R370" s="207"/>
      <c r="S370" s="207"/>
      <c r="T370" s="207"/>
      <c r="U370" s="207"/>
      <c r="V370" s="207"/>
      <c r="W370" s="207"/>
      <c r="X370" s="207"/>
      <c r="Y370" s="210"/>
      <c r="Z370" s="210"/>
      <c r="AA370" s="210"/>
      <c r="AB370" s="210"/>
      <c r="AC370" s="210"/>
      <c r="AD370" s="232"/>
      <c r="AE370" s="232"/>
      <c r="AF370" s="232"/>
      <c r="AG370" s="232"/>
      <c r="AH370" s="232"/>
      <c r="AI370" s="232"/>
      <c r="AJ370" s="232"/>
      <c r="AK370" s="232"/>
      <c r="AL370" s="232"/>
      <c r="AM370" s="232"/>
      <c r="AN370" s="232"/>
    </row>
    <row r="371" spans="1:40" ht="16.5" customHeight="1" x14ac:dyDescent="0.25">
      <c r="A371" s="38" t="s">
        <v>71</v>
      </c>
      <c r="B371" s="69" t="s">
        <v>50</v>
      </c>
      <c r="C371" s="273"/>
      <c r="D371" s="273"/>
      <c r="E371" s="273"/>
      <c r="F371" s="273"/>
      <c r="G371" s="273"/>
      <c r="H371" s="273"/>
      <c r="I371" s="273"/>
      <c r="J371" s="274"/>
      <c r="K371" s="273"/>
      <c r="L371" s="256"/>
      <c r="M371" s="231" t="s">
        <v>178</v>
      </c>
      <c r="N371" s="317" t="s">
        <v>556</v>
      </c>
      <c r="O371" s="245" t="s">
        <v>91</v>
      </c>
      <c r="P371" s="246" t="s">
        <v>179</v>
      </c>
      <c r="Q371" s="210"/>
      <c r="R371" s="335" t="s">
        <v>184</v>
      </c>
      <c r="S371" s="207"/>
      <c r="T371" s="207"/>
      <c r="U371" s="207"/>
      <c r="V371" s="207"/>
      <c r="W371" s="207"/>
      <c r="X371" s="207"/>
      <c r="Y371" s="210"/>
      <c r="Z371" s="210"/>
      <c r="AA371" s="210"/>
      <c r="AB371" s="210"/>
      <c r="AC371" s="210"/>
      <c r="AD371" s="273"/>
      <c r="AE371" s="273"/>
      <c r="AF371" s="273"/>
      <c r="AG371" s="273"/>
      <c r="AH371" s="273"/>
      <c r="AI371" s="273"/>
      <c r="AJ371" s="273"/>
      <c r="AK371" s="273"/>
      <c r="AL371" s="273"/>
      <c r="AM371" s="273"/>
      <c r="AN371" s="273"/>
    </row>
    <row r="372" spans="1:40" ht="16.5" customHeight="1" x14ac:dyDescent="0.25">
      <c r="C372" s="273"/>
      <c r="D372" s="273"/>
      <c r="E372" s="273"/>
      <c r="F372" s="273"/>
      <c r="G372" s="273"/>
      <c r="H372" s="273"/>
      <c r="I372" s="273"/>
      <c r="J372" s="274"/>
      <c r="K372" s="273"/>
      <c r="L372" s="256"/>
      <c r="M372" s="265" t="s">
        <v>107</v>
      </c>
      <c r="N372" s="334" t="s">
        <v>183</v>
      </c>
      <c r="O372" s="266" t="s">
        <v>181</v>
      </c>
      <c r="P372" s="267" t="s">
        <v>123</v>
      </c>
      <c r="Q372" s="268" t="s">
        <v>104</v>
      </c>
      <c r="R372" s="269" t="s">
        <v>182</v>
      </c>
      <c r="S372" s="207"/>
      <c r="T372" s="207"/>
      <c r="U372" s="207"/>
      <c r="V372" s="207"/>
      <c r="W372" s="207"/>
      <c r="X372" s="207"/>
      <c r="Y372" s="210"/>
      <c r="Z372" s="210"/>
      <c r="AA372" s="210"/>
      <c r="AB372" s="210"/>
      <c r="AC372" s="210"/>
      <c r="AD372" s="273"/>
      <c r="AE372" s="273"/>
      <c r="AF372" s="273"/>
      <c r="AG372" s="273"/>
      <c r="AH372" s="273"/>
      <c r="AI372" s="273"/>
      <c r="AJ372" s="273"/>
      <c r="AK372" s="273"/>
      <c r="AL372" s="273"/>
      <c r="AM372" s="273"/>
      <c r="AN372" s="273"/>
    </row>
    <row r="373" spans="1:40" ht="16.5" customHeight="1" x14ac:dyDescent="0.25">
      <c r="C373" s="232"/>
      <c r="D373" s="232"/>
      <c r="E373" s="232"/>
      <c r="F373" s="232"/>
      <c r="G373" s="232"/>
      <c r="H373" s="232"/>
      <c r="I373" s="232"/>
      <c r="J373" s="273"/>
      <c r="K373" s="216"/>
      <c r="L373" s="216"/>
      <c r="M373" s="216"/>
      <c r="N373" s="216"/>
      <c r="O373" s="216"/>
      <c r="P373" s="216"/>
      <c r="Q373" s="210"/>
      <c r="R373" s="207"/>
      <c r="S373" s="207"/>
      <c r="T373" s="207"/>
      <c r="U373" s="207"/>
      <c r="V373" s="207"/>
      <c r="W373" s="207"/>
      <c r="X373" s="207"/>
      <c r="Y373" s="210"/>
      <c r="Z373" s="210"/>
      <c r="AA373" s="210"/>
      <c r="AB373" s="210"/>
      <c r="AC373" s="210"/>
      <c r="AD373" s="232"/>
      <c r="AE373" s="232"/>
      <c r="AF373" s="232"/>
      <c r="AG373" s="232"/>
      <c r="AH373" s="232"/>
      <c r="AI373" s="232"/>
      <c r="AJ373" s="232"/>
      <c r="AK373" s="232"/>
      <c r="AL373" s="232"/>
      <c r="AM373" s="232"/>
      <c r="AN373" s="232"/>
    </row>
    <row r="374" spans="1:40" ht="16.5" customHeight="1" x14ac:dyDescent="0.25">
      <c r="A374" s="38" t="s">
        <v>72</v>
      </c>
      <c r="B374" s="69" t="s">
        <v>368</v>
      </c>
      <c r="C374" s="273"/>
      <c r="D374" s="273"/>
      <c r="E374" s="273"/>
      <c r="F374" s="273"/>
      <c r="G374" s="273"/>
      <c r="H374" s="273"/>
      <c r="I374" s="273"/>
      <c r="J374" s="274"/>
      <c r="K374" s="273"/>
      <c r="L374" s="256"/>
      <c r="M374" s="231" t="s">
        <v>178</v>
      </c>
      <c r="N374" s="317" t="s">
        <v>556</v>
      </c>
      <c r="O374" s="245" t="s">
        <v>91</v>
      </c>
      <c r="P374" s="246" t="s">
        <v>179</v>
      </c>
      <c r="Q374" s="218" t="s">
        <v>188</v>
      </c>
      <c r="R374" s="219" t="s">
        <v>189</v>
      </c>
      <c r="S374" s="217" t="s">
        <v>187</v>
      </c>
      <c r="T374" s="270" t="s">
        <v>190</v>
      </c>
      <c r="U374" s="326" t="s">
        <v>191</v>
      </c>
      <c r="V374" s="233" t="s">
        <v>230</v>
      </c>
      <c r="W374" s="336" t="s">
        <v>193</v>
      </c>
      <c r="X374" s="210"/>
      <c r="Y374" s="210"/>
      <c r="Z374" s="210"/>
      <c r="AA374" s="210"/>
      <c r="AB374" s="210"/>
      <c r="AC374" s="210"/>
      <c r="AD374" s="273"/>
      <c r="AE374" s="273"/>
      <c r="AF374" s="273"/>
      <c r="AG374" s="273"/>
      <c r="AH374" s="273"/>
      <c r="AI374" s="273"/>
      <c r="AJ374" s="273"/>
      <c r="AK374" s="273"/>
      <c r="AL374" s="273"/>
      <c r="AM374" s="273"/>
      <c r="AN374" s="273"/>
    </row>
    <row r="375" spans="1:40" ht="16.5" customHeight="1" x14ac:dyDescent="0.25">
      <c r="C375" s="273"/>
      <c r="D375" s="273"/>
      <c r="E375" s="273"/>
      <c r="F375" s="273"/>
      <c r="G375" s="273"/>
      <c r="H375" s="273"/>
      <c r="I375" s="273"/>
      <c r="J375" s="274"/>
      <c r="K375" s="273"/>
      <c r="L375" s="256"/>
      <c r="M375" s="260" t="s">
        <v>387</v>
      </c>
      <c r="N375" s="209" t="s">
        <v>185</v>
      </c>
      <c r="O375" s="261" t="s">
        <v>186</v>
      </c>
      <c r="P375" s="212" t="s">
        <v>384</v>
      </c>
      <c r="Q375" s="210"/>
      <c r="R375" s="210"/>
      <c r="S375" s="210"/>
      <c r="T375" s="220" t="s">
        <v>228</v>
      </c>
      <c r="U375" s="259" t="s">
        <v>229</v>
      </c>
      <c r="V375" s="234" t="s">
        <v>231</v>
      </c>
      <c r="W375" s="235" t="s">
        <v>232</v>
      </c>
      <c r="X375" s="210"/>
      <c r="Y375" s="210"/>
      <c r="Z375" s="210"/>
      <c r="AA375" s="210"/>
      <c r="AB375" s="210"/>
      <c r="AC375" s="210"/>
      <c r="AD375" s="273"/>
      <c r="AE375" s="273"/>
      <c r="AF375" s="273"/>
      <c r="AG375" s="273"/>
      <c r="AH375" s="273"/>
      <c r="AI375" s="273"/>
      <c r="AJ375" s="273"/>
      <c r="AK375" s="273"/>
      <c r="AL375" s="273"/>
      <c r="AM375" s="273"/>
      <c r="AN375" s="273"/>
    </row>
    <row r="376" spans="1:40" ht="16.5" customHeight="1" x14ac:dyDescent="0.25">
      <c r="C376" s="232"/>
      <c r="D376" s="232"/>
      <c r="E376" s="232"/>
      <c r="F376" s="232"/>
      <c r="G376" s="232"/>
      <c r="H376" s="232"/>
      <c r="I376" s="232"/>
      <c r="J376" s="273"/>
      <c r="K376" s="216"/>
      <c r="L376" s="216"/>
      <c r="M376" s="216"/>
      <c r="N376" s="216"/>
      <c r="O376" s="216"/>
      <c r="P376" s="216"/>
      <c r="Q376" s="210"/>
      <c r="R376" s="207"/>
      <c r="S376" s="207"/>
      <c r="T376" s="207"/>
      <c r="U376" s="207"/>
      <c r="V376" s="207"/>
      <c r="W376" s="207"/>
      <c r="X376" s="207"/>
      <c r="Y376" s="210"/>
      <c r="Z376" s="210"/>
      <c r="AA376" s="210"/>
      <c r="AB376" s="210"/>
      <c r="AC376" s="210"/>
      <c r="AD376" s="232"/>
      <c r="AE376" s="232"/>
      <c r="AF376" s="232"/>
      <c r="AG376" s="232"/>
      <c r="AH376" s="232"/>
      <c r="AI376" s="232"/>
      <c r="AJ376" s="232"/>
      <c r="AK376" s="232"/>
      <c r="AL376" s="232"/>
      <c r="AM376" s="232"/>
      <c r="AN376" s="232"/>
    </row>
    <row r="377" spans="1:40" ht="16.5" customHeight="1" x14ac:dyDescent="0.25">
      <c r="A377" s="38" t="s">
        <v>73</v>
      </c>
      <c r="B377" s="69" t="s">
        <v>369</v>
      </c>
      <c r="C377" s="273"/>
      <c r="D377" s="273"/>
      <c r="E377" s="273"/>
      <c r="F377" s="273"/>
      <c r="G377" s="273"/>
      <c r="H377" s="273"/>
      <c r="I377" s="273"/>
      <c r="J377" s="274"/>
      <c r="K377" s="273"/>
      <c r="L377" s="256"/>
      <c r="M377" s="231" t="s">
        <v>178</v>
      </c>
      <c r="N377" s="317" t="s">
        <v>556</v>
      </c>
      <c r="O377" s="245" t="s">
        <v>91</v>
      </c>
      <c r="P377" s="246" t="s">
        <v>179</v>
      </c>
      <c r="Q377" s="218" t="s">
        <v>188</v>
      </c>
      <c r="R377" s="219" t="s">
        <v>189</v>
      </c>
      <c r="S377" s="217" t="s">
        <v>187</v>
      </c>
      <c r="T377" s="270" t="s">
        <v>190</v>
      </c>
      <c r="U377" s="251" t="s">
        <v>234</v>
      </c>
      <c r="V377" s="280" t="s">
        <v>192</v>
      </c>
      <c r="W377" s="210"/>
      <c r="X377" s="207"/>
      <c r="Y377" s="210"/>
      <c r="Z377" s="210"/>
      <c r="AA377" s="210"/>
      <c r="AB377" s="210"/>
      <c r="AC377" s="210"/>
      <c r="AD377" s="273"/>
      <c r="AE377" s="273"/>
      <c r="AF377" s="273"/>
      <c r="AG377" s="273"/>
      <c r="AH377" s="273"/>
      <c r="AI377" s="273"/>
      <c r="AJ377" s="273"/>
      <c r="AK377" s="273"/>
      <c r="AL377" s="273"/>
      <c r="AM377" s="273"/>
      <c r="AN377" s="273"/>
    </row>
    <row r="378" spans="1:40" ht="16.5" customHeight="1" x14ac:dyDescent="0.25">
      <c r="C378" s="273"/>
      <c r="D378" s="273"/>
      <c r="E378" s="273"/>
      <c r="F378" s="273"/>
      <c r="G378" s="273"/>
      <c r="H378" s="273"/>
      <c r="I378" s="273"/>
      <c r="J378" s="274"/>
      <c r="K378" s="273"/>
      <c r="L378" s="256"/>
      <c r="M378" s="260" t="s">
        <v>387</v>
      </c>
      <c r="N378" s="209" t="s">
        <v>185</v>
      </c>
      <c r="O378" s="261" t="s">
        <v>186</v>
      </c>
      <c r="P378" s="212" t="s">
        <v>384</v>
      </c>
      <c r="Q378" s="210"/>
      <c r="R378" s="210"/>
      <c r="S378" s="210"/>
      <c r="T378" s="221" t="s">
        <v>233</v>
      </c>
      <c r="U378" s="343" t="s">
        <v>421</v>
      </c>
      <c r="V378" s="344" t="s">
        <v>422</v>
      </c>
      <c r="W378" s="210"/>
      <c r="X378" s="207"/>
      <c r="Y378" s="210"/>
      <c r="Z378" s="210"/>
      <c r="AA378" s="210"/>
      <c r="AB378" s="210"/>
      <c r="AC378" s="210"/>
      <c r="AD378" s="273"/>
      <c r="AE378" s="273"/>
      <c r="AF378" s="273"/>
      <c r="AG378" s="273"/>
      <c r="AH378" s="273"/>
      <c r="AI378" s="273"/>
      <c r="AJ378" s="273"/>
      <c r="AK378" s="273"/>
      <c r="AL378" s="273"/>
      <c r="AM378" s="273"/>
      <c r="AN378" s="273"/>
    </row>
    <row r="379" spans="1:40" ht="16.5" customHeight="1" x14ac:dyDescent="0.25">
      <c r="C379" s="232"/>
      <c r="D379" s="232"/>
      <c r="E379" s="232"/>
      <c r="F379" s="232"/>
      <c r="G379" s="232"/>
      <c r="H379" s="232"/>
      <c r="I379" s="232"/>
      <c r="J379" s="273"/>
      <c r="K379" s="216"/>
      <c r="L379" s="216"/>
      <c r="M379" s="216"/>
      <c r="N379" s="216"/>
      <c r="O379" s="216"/>
      <c r="P379" s="216"/>
      <c r="Q379" s="210"/>
      <c r="R379" s="207"/>
      <c r="S379" s="207"/>
      <c r="T379" s="207"/>
      <c r="U379" s="207"/>
      <c r="V379" s="207"/>
      <c r="W379" s="207"/>
      <c r="X379" s="207"/>
      <c r="Y379" s="210"/>
      <c r="Z379" s="210"/>
      <c r="AA379" s="210"/>
      <c r="AB379" s="210"/>
      <c r="AC379" s="210"/>
      <c r="AD379" s="232"/>
      <c r="AE379" s="232"/>
      <c r="AF379" s="232"/>
      <c r="AG379" s="232"/>
      <c r="AH379" s="232"/>
      <c r="AI379" s="232"/>
      <c r="AJ379" s="232"/>
      <c r="AK379" s="232"/>
      <c r="AL379" s="232"/>
      <c r="AM379" s="232"/>
      <c r="AN379" s="232"/>
    </row>
    <row r="380" spans="1:40" ht="16.5" customHeight="1" x14ac:dyDescent="0.25">
      <c r="A380" s="38" t="s">
        <v>74</v>
      </c>
      <c r="B380" s="69" t="s">
        <v>369</v>
      </c>
      <c r="C380" s="210"/>
      <c r="D380" s="210"/>
      <c r="E380" s="210"/>
      <c r="F380" s="210"/>
      <c r="G380" s="210"/>
      <c r="H380" s="210"/>
      <c r="I380" s="210"/>
      <c r="J380" s="210"/>
      <c r="K380" s="210"/>
      <c r="L380" s="210"/>
      <c r="M380" s="231" t="s">
        <v>178</v>
      </c>
      <c r="N380" s="317" t="s">
        <v>556</v>
      </c>
      <c r="O380" s="245" t="s">
        <v>91</v>
      </c>
      <c r="P380" s="246" t="s">
        <v>179</v>
      </c>
      <c r="Q380" s="229" t="s">
        <v>195</v>
      </c>
      <c r="R380" s="230" t="s">
        <v>196</v>
      </c>
      <c r="S380" s="228" t="s">
        <v>194</v>
      </c>
      <c r="T380" s="262" t="s">
        <v>127</v>
      </c>
      <c r="U380" s="295" t="s">
        <v>201</v>
      </c>
      <c r="V380" s="281" t="s">
        <v>485</v>
      </c>
      <c r="W380" s="210"/>
      <c r="X380" s="207"/>
      <c r="Y380" s="210"/>
      <c r="Z380" s="210"/>
      <c r="AA380" s="210"/>
      <c r="AB380" s="210"/>
      <c r="AC380" s="210"/>
      <c r="AD380" s="210"/>
      <c r="AE380" s="210"/>
      <c r="AF380" s="210"/>
      <c r="AG380" s="210"/>
      <c r="AH380" s="210"/>
      <c r="AI380" s="210"/>
      <c r="AJ380" s="210"/>
      <c r="AK380" s="210"/>
      <c r="AL380" s="210"/>
      <c r="AM380" s="210"/>
      <c r="AN380" s="210"/>
    </row>
    <row r="381" spans="1:40" ht="16.5" customHeight="1" x14ac:dyDescent="0.25">
      <c r="C381" s="210"/>
      <c r="D381" s="210"/>
      <c r="E381" s="210"/>
      <c r="F381" s="210"/>
      <c r="G381" s="210"/>
      <c r="H381" s="210"/>
      <c r="I381" s="210"/>
      <c r="J381" s="210"/>
      <c r="K381" s="210"/>
      <c r="L381" s="210"/>
      <c r="M381" s="260" t="s">
        <v>387</v>
      </c>
      <c r="N381" s="209" t="s">
        <v>185</v>
      </c>
      <c r="O381" s="261" t="s">
        <v>186</v>
      </c>
      <c r="P381" s="212" t="s">
        <v>384</v>
      </c>
      <c r="Q381" s="210"/>
      <c r="R381" s="210"/>
      <c r="S381" s="263" t="s">
        <v>197</v>
      </c>
      <c r="T381" s="292" t="s">
        <v>200</v>
      </c>
      <c r="U381" s="293" t="s">
        <v>202</v>
      </c>
      <c r="V381" s="294" t="s">
        <v>203</v>
      </c>
      <c r="W381" s="210"/>
      <c r="X381" s="207"/>
      <c r="Y381" s="210"/>
      <c r="Z381" s="210"/>
      <c r="AA381" s="210"/>
      <c r="AB381" s="210"/>
      <c r="AC381" s="210"/>
      <c r="AD381" s="210"/>
      <c r="AE381" s="210"/>
      <c r="AF381" s="210"/>
      <c r="AG381" s="210"/>
      <c r="AH381" s="210"/>
      <c r="AI381" s="210"/>
      <c r="AJ381" s="210"/>
      <c r="AK381" s="210"/>
      <c r="AL381" s="210"/>
      <c r="AM381" s="210"/>
      <c r="AN381" s="210"/>
    </row>
    <row r="382" spans="1:40" ht="16.5" customHeight="1" x14ac:dyDescent="0.25">
      <c r="C382" s="232"/>
      <c r="D382" s="232"/>
      <c r="E382" s="232"/>
      <c r="F382" s="232"/>
      <c r="G382" s="232"/>
      <c r="H382" s="232"/>
      <c r="I382" s="232"/>
      <c r="J382" s="273"/>
      <c r="K382" s="216"/>
      <c r="L382" s="216"/>
      <c r="M382" s="216"/>
      <c r="N382" s="216"/>
      <c r="O382" s="216"/>
      <c r="P382" s="216"/>
      <c r="Q382" s="210"/>
      <c r="R382" s="207"/>
      <c r="S382" s="207"/>
      <c r="T382" s="207"/>
      <c r="U382" s="207"/>
      <c r="V382" s="207"/>
      <c r="W382" s="207"/>
      <c r="X382" s="207"/>
      <c r="Y382" s="210"/>
      <c r="Z382" s="210"/>
      <c r="AA382" s="210"/>
      <c r="AB382" s="210"/>
      <c r="AC382" s="210"/>
      <c r="AD382" s="232"/>
      <c r="AE382" s="232"/>
      <c r="AF382" s="232"/>
      <c r="AG382" s="232"/>
      <c r="AH382" s="232"/>
      <c r="AI382" s="232"/>
      <c r="AJ382" s="232"/>
      <c r="AK382" s="232"/>
      <c r="AL382" s="232"/>
      <c r="AM382" s="232"/>
      <c r="AN382" s="232"/>
    </row>
    <row r="383" spans="1:40" ht="16.5" customHeight="1" x14ac:dyDescent="0.25">
      <c r="A383" s="38" t="s">
        <v>447</v>
      </c>
      <c r="B383" s="69" t="s">
        <v>486</v>
      </c>
      <c r="C383" s="210"/>
      <c r="D383" s="210"/>
      <c r="E383" s="210"/>
      <c r="F383" s="210"/>
      <c r="G383" s="210"/>
      <c r="H383" s="210"/>
      <c r="I383" s="210"/>
      <c r="J383" s="237"/>
      <c r="K383" s="216"/>
      <c r="L383" s="257"/>
      <c r="M383" s="231" t="s">
        <v>178</v>
      </c>
      <c r="N383" s="244" t="s">
        <v>90</v>
      </c>
      <c r="O383" s="245" t="s">
        <v>91</v>
      </c>
      <c r="P383" s="246" t="s">
        <v>179</v>
      </c>
      <c r="Q383" s="348" t="s">
        <v>475</v>
      </c>
      <c r="R383" s="349" t="s">
        <v>476</v>
      </c>
      <c r="S383" s="350" t="s">
        <v>479</v>
      </c>
      <c r="T383" s="351" t="s">
        <v>482</v>
      </c>
      <c r="U383" s="352" t="s">
        <v>484</v>
      </c>
      <c r="V383" s="207"/>
      <c r="W383" s="207"/>
      <c r="X383" s="207"/>
      <c r="Y383" s="210"/>
      <c r="Z383" s="210"/>
      <c r="AA383" s="210"/>
      <c r="AB383" s="210"/>
      <c r="AC383" s="210"/>
      <c r="AD383" s="210"/>
      <c r="AE383" s="210"/>
      <c r="AF383" s="210"/>
      <c r="AG383" s="210"/>
      <c r="AH383" s="210"/>
      <c r="AI383" s="210"/>
      <c r="AJ383" s="210"/>
      <c r="AK383" s="210"/>
      <c r="AL383" s="210"/>
      <c r="AM383" s="210"/>
      <c r="AN383" s="210"/>
    </row>
    <row r="384" spans="1:40" ht="16.5" customHeight="1" x14ac:dyDescent="0.25">
      <c r="C384" s="210"/>
      <c r="D384" s="210"/>
      <c r="E384" s="210"/>
      <c r="F384" s="210"/>
      <c r="G384" s="210"/>
      <c r="H384" s="210"/>
      <c r="I384" s="210"/>
      <c r="J384" s="237"/>
      <c r="K384" s="216"/>
      <c r="L384" s="257"/>
      <c r="M384" s="260" t="s">
        <v>387</v>
      </c>
      <c r="N384" s="209" t="s">
        <v>185</v>
      </c>
      <c r="O384" s="261" t="s">
        <v>186</v>
      </c>
      <c r="P384" s="212" t="s">
        <v>384</v>
      </c>
      <c r="Q384" s="353" t="s">
        <v>477</v>
      </c>
      <c r="R384" s="354" t="s">
        <v>478</v>
      </c>
      <c r="S384" s="355" t="s">
        <v>481</v>
      </c>
      <c r="T384" s="356" t="s">
        <v>483</v>
      </c>
      <c r="U384" s="357" t="s">
        <v>480</v>
      </c>
      <c r="V384" s="207"/>
      <c r="W384" s="207"/>
      <c r="X384" s="207"/>
      <c r="Y384" s="210"/>
      <c r="Z384" s="210"/>
      <c r="AA384" s="210"/>
      <c r="AB384" s="210"/>
      <c r="AC384" s="210"/>
      <c r="AD384" s="210"/>
      <c r="AE384" s="210"/>
      <c r="AF384" s="210"/>
      <c r="AG384" s="210"/>
      <c r="AH384" s="210"/>
      <c r="AI384" s="210"/>
      <c r="AJ384" s="210"/>
      <c r="AK384" s="210"/>
      <c r="AL384" s="210"/>
      <c r="AM384" s="210"/>
      <c r="AN384" s="210"/>
    </row>
    <row r="385" spans="1:40" ht="16.5" customHeight="1" x14ac:dyDescent="0.25">
      <c r="A385" s="39"/>
      <c r="B385" s="358"/>
      <c r="C385" s="272"/>
      <c r="D385" s="272"/>
      <c r="E385" s="272"/>
      <c r="F385" s="272"/>
      <c r="G385" s="272"/>
      <c r="H385" s="272"/>
      <c r="I385" s="272"/>
      <c r="J385" s="358"/>
      <c r="K385" s="358"/>
      <c r="L385" s="358"/>
      <c r="M385" s="358"/>
      <c r="N385" s="358"/>
      <c r="O385" s="358"/>
      <c r="P385" s="358"/>
      <c r="Q385" s="358"/>
      <c r="R385" s="358"/>
      <c r="S385" s="358"/>
      <c r="T385" s="358"/>
      <c r="U385" s="358"/>
      <c r="V385" s="358"/>
      <c r="W385" s="358"/>
      <c r="X385" s="358"/>
      <c r="Y385" s="358"/>
      <c r="Z385" s="358"/>
      <c r="AA385" s="358"/>
      <c r="AB385" s="358"/>
      <c r="AC385" s="358"/>
      <c r="AD385" s="272"/>
      <c r="AE385" s="272"/>
      <c r="AF385" s="272"/>
      <c r="AG385" s="272"/>
      <c r="AH385" s="272"/>
      <c r="AI385" s="272"/>
      <c r="AJ385" s="272"/>
      <c r="AK385" s="272"/>
      <c r="AL385" s="272"/>
      <c r="AM385" s="272"/>
      <c r="AN385" s="272"/>
    </row>
    <row r="386" spans="1:40" ht="16.5" customHeight="1" x14ac:dyDescent="0.25">
      <c r="A386" s="38" t="s">
        <v>572</v>
      </c>
      <c r="C386" s="210"/>
      <c r="D386" s="210"/>
      <c r="E386" s="210"/>
      <c r="F386" s="210"/>
      <c r="G386" s="210"/>
      <c r="H386" s="210"/>
      <c r="I386" s="210"/>
      <c r="J386" s="210"/>
      <c r="K386" s="210"/>
      <c r="L386" s="210"/>
      <c r="M386" s="210"/>
      <c r="N386" s="210"/>
      <c r="O386" s="210"/>
      <c r="P386" s="210"/>
      <c r="Q386" s="210"/>
      <c r="R386" s="207"/>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row>
    <row r="387" spans="1:40" ht="16.5" customHeight="1" x14ac:dyDescent="0.25">
      <c r="A387" s="38" t="s">
        <v>70</v>
      </c>
      <c r="B387" s="69" t="s">
        <v>125</v>
      </c>
      <c r="C387" s="273"/>
      <c r="D387" s="273"/>
      <c r="E387" s="273"/>
      <c r="F387" s="273"/>
      <c r="G387" s="273"/>
      <c r="H387" s="273"/>
      <c r="I387" s="273"/>
      <c r="J387" s="256"/>
      <c r="K387" s="256"/>
      <c r="L387" s="236"/>
      <c r="M387" s="231" t="s">
        <v>178</v>
      </c>
      <c r="N387" s="317" t="s">
        <v>556</v>
      </c>
      <c r="O387" s="245" t="s">
        <v>91</v>
      </c>
      <c r="P387" s="246" t="s">
        <v>179</v>
      </c>
      <c r="Q387" s="251" t="s">
        <v>419</v>
      </c>
      <c r="R387" s="331" t="s">
        <v>105</v>
      </c>
      <c r="S387" s="320" t="s">
        <v>205</v>
      </c>
      <c r="T387" s="324" t="s">
        <v>106</v>
      </c>
      <c r="U387" s="333" t="s">
        <v>180</v>
      </c>
      <c r="V387" s="332" t="s">
        <v>418</v>
      </c>
      <c r="W387" s="98" t="s">
        <v>353</v>
      </c>
      <c r="X387" s="207"/>
      <c r="Y387" s="210"/>
      <c r="Z387" s="210"/>
      <c r="AA387" s="210"/>
      <c r="AB387" s="210"/>
      <c r="AC387" s="210"/>
      <c r="AD387" s="273"/>
      <c r="AE387" s="273"/>
      <c r="AF387" s="273"/>
      <c r="AG387" s="273"/>
      <c r="AH387" s="273"/>
      <c r="AI387" s="273"/>
      <c r="AJ387" s="273"/>
      <c r="AK387" s="273"/>
      <c r="AL387" s="273"/>
      <c r="AM387" s="273"/>
      <c r="AN387" s="273"/>
    </row>
    <row r="388" spans="1:40" ht="16.5" customHeight="1" x14ac:dyDescent="0.25">
      <c r="C388" s="232"/>
      <c r="D388" s="232"/>
      <c r="E388" s="232"/>
      <c r="F388" s="232"/>
      <c r="G388" s="232"/>
      <c r="H388" s="232"/>
      <c r="I388" s="232"/>
      <c r="J388" s="273"/>
      <c r="K388" s="216"/>
      <c r="L388" s="216"/>
      <c r="M388" s="216"/>
      <c r="N388" s="216"/>
      <c r="O388" s="216"/>
      <c r="P388" s="216"/>
      <c r="Q388" s="210"/>
      <c r="R388" s="207"/>
      <c r="S388" s="207"/>
      <c r="T388" s="207"/>
      <c r="U388" s="207"/>
      <c r="V388" s="207"/>
      <c r="W388" s="207"/>
      <c r="X388" s="207"/>
      <c r="Y388" s="210"/>
      <c r="Z388" s="210"/>
      <c r="AA388" s="210"/>
      <c r="AB388" s="210"/>
      <c r="AC388" s="210"/>
      <c r="AD388" s="232"/>
      <c r="AE388" s="232"/>
      <c r="AF388" s="232"/>
      <c r="AG388" s="232"/>
      <c r="AH388" s="232"/>
      <c r="AI388" s="232"/>
      <c r="AJ388" s="232"/>
      <c r="AK388" s="232"/>
      <c r="AL388" s="232"/>
      <c r="AM388" s="232"/>
      <c r="AN388" s="232"/>
    </row>
    <row r="389" spans="1:40" ht="16.5" customHeight="1" x14ac:dyDescent="0.25">
      <c r="A389" s="38" t="s">
        <v>71</v>
      </c>
      <c r="B389" s="69" t="s">
        <v>125</v>
      </c>
      <c r="C389" s="273"/>
      <c r="D389" s="273"/>
      <c r="E389" s="273"/>
      <c r="F389" s="273"/>
      <c r="G389" s="273"/>
      <c r="H389" s="273"/>
      <c r="I389" s="273"/>
      <c r="J389" s="256"/>
      <c r="K389" s="256"/>
      <c r="L389" s="236"/>
      <c r="M389" s="231" t="s">
        <v>178</v>
      </c>
      <c r="N389" s="317" t="s">
        <v>556</v>
      </c>
      <c r="O389" s="245" t="s">
        <v>91</v>
      </c>
      <c r="P389" s="246" t="s">
        <v>179</v>
      </c>
      <c r="Q389" s="334" t="s">
        <v>183</v>
      </c>
      <c r="R389" s="266" t="s">
        <v>181</v>
      </c>
      <c r="S389" s="265" t="s">
        <v>107</v>
      </c>
      <c r="T389" s="268" t="s">
        <v>104</v>
      </c>
      <c r="U389" s="269" t="s">
        <v>182</v>
      </c>
      <c r="V389" s="267" t="s">
        <v>123</v>
      </c>
      <c r="W389" s="335" t="s">
        <v>184</v>
      </c>
      <c r="X389" s="207"/>
      <c r="Y389" s="210"/>
      <c r="Z389" s="210"/>
      <c r="AA389" s="210"/>
      <c r="AB389" s="210"/>
      <c r="AC389" s="210"/>
      <c r="AD389" s="273"/>
      <c r="AE389" s="273"/>
      <c r="AF389" s="273"/>
      <c r="AG389" s="273"/>
      <c r="AH389" s="273"/>
      <c r="AI389" s="273"/>
      <c r="AJ389" s="273"/>
      <c r="AK389" s="273"/>
      <c r="AL389" s="273"/>
      <c r="AM389" s="273"/>
      <c r="AN389" s="273"/>
    </row>
    <row r="390" spans="1:40" ht="16.5" customHeight="1" x14ac:dyDescent="0.25">
      <c r="C390" s="232"/>
      <c r="D390" s="232"/>
      <c r="E390" s="232"/>
      <c r="F390" s="232"/>
      <c r="G390" s="232"/>
      <c r="H390" s="232"/>
      <c r="I390" s="232"/>
      <c r="J390" s="273"/>
      <c r="K390" s="216"/>
      <c r="L390" s="216"/>
      <c r="M390" s="216"/>
      <c r="N390" s="216"/>
      <c r="O390" s="216"/>
      <c r="P390" s="216"/>
      <c r="Q390" s="210"/>
      <c r="R390" s="207"/>
      <c r="S390" s="207"/>
      <c r="T390" s="207"/>
      <c r="U390" s="207"/>
      <c r="V390" s="207"/>
      <c r="W390" s="207"/>
      <c r="X390" s="207"/>
      <c r="Y390" s="210"/>
      <c r="Z390" s="210"/>
      <c r="AA390" s="210"/>
      <c r="AB390" s="210"/>
      <c r="AC390" s="210"/>
      <c r="AD390" s="232"/>
      <c r="AE390" s="232"/>
      <c r="AF390" s="232"/>
      <c r="AG390" s="232"/>
      <c r="AH390" s="232"/>
      <c r="AI390" s="232"/>
      <c r="AJ390" s="232"/>
      <c r="AK390" s="232"/>
      <c r="AL390" s="232"/>
      <c r="AM390" s="232"/>
      <c r="AN390" s="232"/>
    </row>
    <row r="391" spans="1:40" ht="16.5" customHeight="1" x14ac:dyDescent="0.25">
      <c r="A391" s="38" t="s">
        <v>72</v>
      </c>
      <c r="B391" s="69" t="s">
        <v>373</v>
      </c>
      <c r="C391" s="273"/>
      <c r="D391" s="273"/>
      <c r="E391" s="273"/>
      <c r="F391" s="273"/>
      <c r="G391" s="273"/>
      <c r="H391" s="273"/>
      <c r="I391" s="273"/>
      <c r="J391" s="256"/>
      <c r="K391" s="256"/>
      <c r="L391" s="236"/>
      <c r="M391" s="231" t="s">
        <v>178</v>
      </c>
      <c r="N391" s="317" t="s">
        <v>556</v>
      </c>
      <c r="O391" s="245" t="s">
        <v>91</v>
      </c>
      <c r="P391" s="246" t="s">
        <v>179</v>
      </c>
      <c r="Q391" s="260" t="s">
        <v>387</v>
      </c>
      <c r="R391" s="209" t="s">
        <v>185</v>
      </c>
      <c r="S391" s="261" t="s">
        <v>186</v>
      </c>
      <c r="T391" s="212" t="s">
        <v>384</v>
      </c>
      <c r="U391" s="219" t="s">
        <v>189</v>
      </c>
      <c r="V391" s="217" t="s">
        <v>187</v>
      </c>
      <c r="W391" s="218" t="s">
        <v>188</v>
      </c>
      <c r="X391" s="270" t="s">
        <v>190</v>
      </c>
      <c r="Y391" s="326" t="s">
        <v>191</v>
      </c>
      <c r="Z391" s="210"/>
      <c r="AA391" s="210"/>
      <c r="AB391" s="336" t="s">
        <v>193</v>
      </c>
      <c r="AC391" s="210"/>
      <c r="AD391" s="273"/>
      <c r="AE391" s="273"/>
      <c r="AF391" s="273"/>
      <c r="AG391" s="273"/>
      <c r="AH391" s="273"/>
      <c r="AI391" s="273"/>
      <c r="AJ391" s="273"/>
      <c r="AK391" s="273"/>
      <c r="AL391" s="273"/>
      <c r="AM391" s="273"/>
      <c r="AN391" s="273"/>
    </row>
    <row r="392" spans="1:40" ht="16.5" customHeight="1" x14ac:dyDescent="0.25">
      <c r="C392" s="273"/>
      <c r="D392" s="273"/>
      <c r="E392" s="273"/>
      <c r="F392" s="273"/>
      <c r="G392" s="273"/>
      <c r="H392" s="273"/>
      <c r="I392" s="273"/>
      <c r="J392" s="256"/>
      <c r="K392" s="256"/>
      <c r="L392" s="236"/>
      <c r="M392" s="232"/>
      <c r="N392" s="256"/>
      <c r="O392" s="236"/>
      <c r="P392" s="236"/>
      <c r="Q392" s="237"/>
      <c r="R392" s="237"/>
      <c r="S392" s="216"/>
      <c r="T392" s="257"/>
      <c r="U392" s="216"/>
      <c r="V392" s="216"/>
      <c r="W392" s="258"/>
      <c r="X392" s="220" t="s">
        <v>228</v>
      </c>
      <c r="Y392" s="259" t="s">
        <v>229</v>
      </c>
      <c r="Z392" s="233" t="s">
        <v>230</v>
      </c>
      <c r="AA392" s="234" t="s">
        <v>231</v>
      </c>
      <c r="AB392" s="235" t="s">
        <v>232</v>
      </c>
      <c r="AC392" s="210"/>
      <c r="AD392" s="273"/>
      <c r="AE392" s="273"/>
      <c r="AF392" s="273"/>
      <c r="AG392" s="273"/>
      <c r="AH392" s="273"/>
      <c r="AI392" s="273"/>
      <c r="AJ392" s="273"/>
      <c r="AK392" s="273"/>
      <c r="AL392" s="273"/>
      <c r="AM392" s="273"/>
      <c r="AN392" s="273"/>
    </row>
    <row r="393" spans="1:40" ht="16.5" customHeight="1" x14ac:dyDescent="0.25">
      <c r="C393" s="232"/>
      <c r="D393" s="232"/>
      <c r="E393" s="232"/>
      <c r="F393" s="232"/>
      <c r="G393" s="232"/>
      <c r="H393" s="232"/>
      <c r="I393" s="232"/>
      <c r="J393" s="273"/>
      <c r="K393" s="216"/>
      <c r="L393" s="216"/>
      <c r="M393" s="216"/>
      <c r="N393" s="216"/>
      <c r="O393" s="216"/>
      <c r="P393" s="216"/>
      <c r="Q393" s="210"/>
      <c r="R393" s="207"/>
      <c r="S393" s="207"/>
      <c r="T393" s="207"/>
      <c r="U393" s="207"/>
      <c r="V393" s="207"/>
      <c r="W393" s="207"/>
      <c r="X393" s="207"/>
      <c r="Y393" s="210"/>
      <c r="Z393" s="210"/>
      <c r="AA393" s="210"/>
      <c r="AB393" s="210"/>
      <c r="AC393" s="210"/>
      <c r="AD393" s="232"/>
      <c r="AE393" s="232"/>
      <c r="AF393" s="232"/>
      <c r="AG393" s="232"/>
      <c r="AH393" s="232"/>
      <c r="AI393" s="232"/>
      <c r="AJ393" s="232"/>
      <c r="AK393" s="232"/>
      <c r="AL393" s="232"/>
      <c r="AM393" s="232"/>
      <c r="AN393" s="232"/>
    </row>
    <row r="394" spans="1:40" ht="16.5" customHeight="1" x14ac:dyDescent="0.25">
      <c r="A394" s="38" t="s">
        <v>73</v>
      </c>
      <c r="B394" s="69" t="s">
        <v>372</v>
      </c>
      <c r="C394" s="232"/>
      <c r="D394" s="232"/>
      <c r="E394" s="232"/>
      <c r="F394" s="232"/>
      <c r="G394" s="232"/>
      <c r="H394" s="232"/>
      <c r="I394" s="232"/>
      <c r="J394" s="274"/>
      <c r="K394" s="273"/>
      <c r="L394" s="273"/>
      <c r="M394" s="231" t="s">
        <v>178</v>
      </c>
      <c r="N394" s="317" t="s">
        <v>556</v>
      </c>
      <c r="O394" s="245" t="s">
        <v>91</v>
      </c>
      <c r="P394" s="246" t="s">
        <v>179</v>
      </c>
      <c r="Q394" s="260" t="s">
        <v>387</v>
      </c>
      <c r="R394" s="209" t="s">
        <v>185</v>
      </c>
      <c r="S394" s="261" t="s">
        <v>186</v>
      </c>
      <c r="T394" s="212" t="s">
        <v>384</v>
      </c>
      <c r="U394" s="219" t="s">
        <v>189</v>
      </c>
      <c r="V394" s="217" t="s">
        <v>187</v>
      </c>
      <c r="W394" s="218" t="s">
        <v>188</v>
      </c>
      <c r="X394" s="270" t="s">
        <v>190</v>
      </c>
      <c r="Y394" s="210"/>
      <c r="Z394" s="280" t="s">
        <v>192</v>
      </c>
      <c r="AA394" s="210"/>
      <c r="AB394" s="210"/>
      <c r="AC394" s="210"/>
      <c r="AD394" s="232"/>
      <c r="AE394" s="232"/>
      <c r="AF394" s="232"/>
      <c r="AG394" s="232"/>
      <c r="AH394" s="232"/>
      <c r="AI394" s="232"/>
      <c r="AJ394" s="232"/>
      <c r="AK394" s="232"/>
      <c r="AL394" s="232"/>
      <c r="AM394" s="232"/>
      <c r="AN394" s="232"/>
    </row>
    <row r="395" spans="1:40" ht="16.5" customHeight="1" x14ac:dyDescent="0.25">
      <c r="C395" s="232"/>
      <c r="D395" s="232"/>
      <c r="E395" s="232"/>
      <c r="F395" s="232"/>
      <c r="G395" s="232"/>
      <c r="H395" s="232"/>
      <c r="I395" s="232"/>
      <c r="J395" s="274"/>
      <c r="K395" s="273"/>
      <c r="L395" s="273"/>
      <c r="M395" s="232"/>
      <c r="N395" s="256"/>
      <c r="O395" s="236"/>
      <c r="P395" s="236"/>
      <c r="Q395" s="237"/>
      <c r="R395" s="237"/>
      <c r="S395" s="216"/>
      <c r="T395" s="257"/>
      <c r="U395" s="216"/>
      <c r="V395" s="216"/>
      <c r="W395" s="258"/>
      <c r="X395" s="221" t="s">
        <v>233</v>
      </c>
      <c r="Y395" s="251" t="s">
        <v>234</v>
      </c>
      <c r="Z395" s="343" t="s">
        <v>421</v>
      </c>
      <c r="AA395" s="344" t="s">
        <v>422</v>
      </c>
      <c r="AB395" s="210"/>
      <c r="AC395" s="271"/>
      <c r="AD395" s="232"/>
      <c r="AE395" s="232"/>
      <c r="AF395" s="232"/>
      <c r="AG395" s="232"/>
      <c r="AH395" s="232"/>
      <c r="AI395" s="232"/>
      <c r="AJ395" s="232"/>
      <c r="AK395" s="232"/>
      <c r="AL395" s="232"/>
      <c r="AM395" s="232"/>
      <c r="AN395" s="232"/>
    </row>
    <row r="396" spans="1:40" ht="16.5" customHeight="1" x14ac:dyDescent="0.25">
      <c r="C396" s="232"/>
      <c r="D396" s="232"/>
      <c r="E396" s="232"/>
      <c r="F396" s="232"/>
      <c r="G396" s="232"/>
      <c r="H396" s="232"/>
      <c r="I396" s="232"/>
      <c r="J396" s="273"/>
      <c r="K396" s="216"/>
      <c r="L396" s="216"/>
      <c r="M396" s="216"/>
      <c r="N396" s="216"/>
      <c r="O396" s="216"/>
      <c r="P396" s="216"/>
      <c r="Q396" s="210"/>
      <c r="R396" s="207"/>
      <c r="S396" s="207"/>
      <c r="T396" s="207"/>
      <c r="U396" s="207"/>
      <c r="V396" s="207"/>
      <c r="W396" s="207"/>
      <c r="X396" s="207"/>
      <c r="Y396" s="210"/>
      <c r="Z396" s="210"/>
      <c r="AA396" s="210"/>
      <c r="AB396" s="210"/>
      <c r="AC396" s="210"/>
      <c r="AD396" s="232"/>
      <c r="AE396" s="232"/>
      <c r="AF396" s="232"/>
      <c r="AG396" s="232"/>
      <c r="AH396" s="232"/>
      <c r="AI396" s="232"/>
      <c r="AJ396" s="232"/>
      <c r="AK396" s="232"/>
      <c r="AL396" s="232"/>
      <c r="AM396" s="232"/>
      <c r="AN396" s="232"/>
    </row>
    <row r="397" spans="1:40" ht="16.5" customHeight="1" x14ac:dyDescent="0.25">
      <c r="A397" s="38" t="s">
        <v>74</v>
      </c>
      <c r="B397" s="69" t="s">
        <v>373</v>
      </c>
      <c r="C397" s="210"/>
      <c r="D397" s="210"/>
      <c r="E397" s="210"/>
      <c r="F397" s="210"/>
      <c r="G397" s="210"/>
      <c r="H397" s="210"/>
      <c r="I397" s="210"/>
      <c r="J397" s="210"/>
      <c r="K397" s="210"/>
      <c r="L397" s="210"/>
      <c r="M397" s="231" t="s">
        <v>178</v>
      </c>
      <c r="N397" s="317" t="s">
        <v>556</v>
      </c>
      <c r="O397" s="245" t="s">
        <v>91</v>
      </c>
      <c r="P397" s="246" t="s">
        <v>179</v>
      </c>
      <c r="Q397" s="260" t="s">
        <v>387</v>
      </c>
      <c r="R397" s="209" t="s">
        <v>185</v>
      </c>
      <c r="S397" s="261" t="s">
        <v>186</v>
      </c>
      <c r="T397" s="212" t="s">
        <v>384</v>
      </c>
      <c r="U397" s="230" t="s">
        <v>196</v>
      </c>
      <c r="V397" s="228" t="s">
        <v>194</v>
      </c>
      <c r="W397" s="229" t="s">
        <v>195</v>
      </c>
      <c r="X397" s="262" t="s">
        <v>127</v>
      </c>
      <c r="Y397" s="263" t="s">
        <v>197</v>
      </c>
      <c r="Z397" s="210"/>
      <c r="AA397" s="210"/>
      <c r="AB397" s="281" t="s">
        <v>485</v>
      </c>
      <c r="AC397" s="210"/>
      <c r="AD397" s="210"/>
      <c r="AE397" s="210"/>
      <c r="AF397" s="210"/>
      <c r="AG397" s="210"/>
      <c r="AH397" s="210"/>
      <c r="AI397" s="210"/>
      <c r="AJ397" s="210"/>
      <c r="AK397" s="210"/>
      <c r="AL397" s="210"/>
      <c r="AM397" s="210"/>
      <c r="AN397" s="210"/>
    </row>
    <row r="398" spans="1:40" ht="16.5" customHeight="1" x14ac:dyDescent="0.25">
      <c r="C398" s="210"/>
      <c r="D398" s="210"/>
      <c r="E398" s="210"/>
      <c r="F398" s="210"/>
      <c r="G398" s="210"/>
      <c r="H398" s="210"/>
      <c r="I398" s="210"/>
      <c r="J398" s="210"/>
      <c r="K398" s="210"/>
      <c r="L398" s="210"/>
      <c r="M398" s="232"/>
      <c r="N398" s="256"/>
      <c r="O398" s="236"/>
      <c r="P398" s="236"/>
      <c r="Q398" s="237"/>
      <c r="R398" s="237"/>
      <c r="S398" s="216"/>
      <c r="T398" s="257"/>
      <c r="U398" s="257"/>
      <c r="V398" s="237"/>
      <c r="W398" s="237"/>
      <c r="X398" s="210"/>
      <c r="Y398" s="292" t="s">
        <v>200</v>
      </c>
      <c r="Z398" s="295" t="s">
        <v>201</v>
      </c>
      <c r="AA398" s="293" t="s">
        <v>202</v>
      </c>
      <c r="AB398" s="294" t="s">
        <v>203</v>
      </c>
      <c r="AC398" s="210"/>
      <c r="AD398" s="210"/>
      <c r="AE398" s="210"/>
      <c r="AF398" s="210"/>
      <c r="AG398" s="210"/>
      <c r="AH398" s="210"/>
      <c r="AI398" s="210"/>
      <c r="AJ398" s="210"/>
      <c r="AK398" s="210"/>
      <c r="AL398" s="210"/>
      <c r="AM398" s="210"/>
      <c r="AN398" s="210"/>
    </row>
    <row r="399" spans="1:40" ht="16.5" customHeight="1" x14ac:dyDescent="0.25">
      <c r="C399" s="232"/>
      <c r="D399" s="232"/>
      <c r="E399" s="232"/>
      <c r="F399" s="232"/>
      <c r="G399" s="232"/>
      <c r="H399" s="232"/>
      <c r="I399" s="232"/>
      <c r="J399" s="273"/>
      <c r="K399" s="216"/>
      <c r="L399" s="216"/>
      <c r="M399" s="216"/>
      <c r="N399" s="216"/>
      <c r="O399" s="216"/>
      <c r="P399" s="216"/>
      <c r="Q399" s="210"/>
      <c r="R399" s="207"/>
      <c r="S399" s="207"/>
      <c r="T399" s="207"/>
      <c r="U399" s="207"/>
      <c r="V399" s="207"/>
      <c r="W399" s="207"/>
      <c r="X399" s="207"/>
      <c r="Y399" s="210"/>
      <c r="Z399" s="210"/>
      <c r="AA399" s="210"/>
      <c r="AB399" s="210"/>
      <c r="AC399" s="210"/>
      <c r="AD399" s="232"/>
      <c r="AE399" s="232"/>
      <c r="AF399" s="232"/>
      <c r="AG399" s="232"/>
      <c r="AH399" s="232"/>
      <c r="AI399" s="232"/>
      <c r="AJ399" s="232"/>
      <c r="AK399" s="232"/>
      <c r="AL399" s="232"/>
      <c r="AM399" s="232"/>
      <c r="AN399" s="232"/>
    </row>
    <row r="400" spans="1:40" ht="16.5" customHeight="1" x14ac:dyDescent="0.25">
      <c r="A400" s="38" t="s">
        <v>447</v>
      </c>
      <c r="B400" s="69" t="s">
        <v>373</v>
      </c>
      <c r="C400" s="210"/>
      <c r="D400" s="210"/>
      <c r="E400" s="210"/>
      <c r="F400" s="210"/>
      <c r="G400" s="210"/>
      <c r="H400" s="210"/>
      <c r="I400" s="210"/>
      <c r="J400" s="237"/>
      <c r="K400" s="216"/>
      <c r="L400" s="257"/>
      <c r="M400" s="231" t="s">
        <v>178</v>
      </c>
      <c r="N400" s="317" t="s">
        <v>556</v>
      </c>
      <c r="O400" s="245" t="s">
        <v>91</v>
      </c>
      <c r="P400" s="246" t="s">
        <v>179</v>
      </c>
      <c r="Q400" s="260" t="s">
        <v>387</v>
      </c>
      <c r="R400" s="209" t="s">
        <v>185</v>
      </c>
      <c r="S400" s="261" t="s">
        <v>186</v>
      </c>
      <c r="T400" s="212" t="s">
        <v>384</v>
      </c>
      <c r="U400" s="348" t="s">
        <v>475</v>
      </c>
      <c r="V400" s="349" t="s">
        <v>476</v>
      </c>
      <c r="W400" s="353" t="s">
        <v>477</v>
      </c>
      <c r="X400" s="354" t="s">
        <v>478</v>
      </c>
      <c r="Y400" s="350" t="s">
        <v>479</v>
      </c>
      <c r="Z400" s="207"/>
      <c r="AA400" s="207"/>
      <c r="AB400" s="357" t="s">
        <v>480</v>
      </c>
      <c r="AC400" s="210"/>
      <c r="AD400" s="210"/>
      <c r="AE400" s="210"/>
      <c r="AF400" s="210"/>
      <c r="AG400" s="210"/>
      <c r="AH400" s="210"/>
      <c r="AI400" s="210"/>
      <c r="AJ400" s="210"/>
      <c r="AK400" s="210"/>
      <c r="AL400" s="210"/>
      <c r="AM400" s="210"/>
      <c r="AN400" s="210"/>
    </row>
    <row r="401" spans="1:40" ht="16.5" customHeight="1" x14ac:dyDescent="0.25">
      <c r="C401" s="210"/>
      <c r="D401" s="210"/>
      <c r="E401" s="210"/>
      <c r="F401" s="210"/>
      <c r="G401" s="210"/>
      <c r="H401" s="210"/>
      <c r="I401" s="210"/>
      <c r="J401" s="237"/>
      <c r="K401" s="216"/>
      <c r="L401" s="257"/>
      <c r="M401" s="237"/>
      <c r="N401" s="237"/>
      <c r="O401" s="216"/>
      <c r="P401" s="210"/>
      <c r="Q401" s="296"/>
      <c r="R401" s="296"/>
      <c r="S401" s="296"/>
      <c r="T401" s="210"/>
      <c r="U401" s="296"/>
      <c r="V401" s="296"/>
      <c r="W401" s="296"/>
      <c r="X401" s="210"/>
      <c r="Y401" s="355" t="s">
        <v>481</v>
      </c>
      <c r="Z401" s="351" t="s">
        <v>482</v>
      </c>
      <c r="AA401" s="356" t="s">
        <v>483</v>
      </c>
      <c r="AB401" s="352" t="s">
        <v>484</v>
      </c>
      <c r="AC401" s="210"/>
      <c r="AD401" s="210"/>
      <c r="AE401" s="210"/>
      <c r="AF401" s="210"/>
      <c r="AG401" s="210"/>
      <c r="AH401" s="210"/>
      <c r="AI401" s="210"/>
      <c r="AJ401" s="210"/>
      <c r="AK401" s="210"/>
      <c r="AL401" s="210"/>
      <c r="AM401" s="210"/>
      <c r="AN401" s="210"/>
    </row>
    <row r="402" spans="1:40" ht="16.5" customHeight="1" x14ac:dyDescent="0.25">
      <c r="A402" s="345"/>
      <c r="B402" s="347"/>
      <c r="C402" s="264"/>
      <c r="D402" s="264"/>
      <c r="E402" s="264"/>
      <c r="F402" s="264"/>
      <c r="G402" s="264"/>
      <c r="H402" s="264"/>
      <c r="I402" s="264"/>
      <c r="J402" s="347"/>
      <c r="K402" s="347"/>
      <c r="L402" s="347"/>
      <c r="M402" s="347"/>
      <c r="N402" s="347"/>
      <c r="O402" s="347"/>
      <c r="P402" s="347"/>
      <c r="Q402" s="347"/>
      <c r="R402" s="347"/>
      <c r="S402" s="347"/>
      <c r="T402" s="347"/>
      <c r="U402" s="347"/>
      <c r="V402" s="347"/>
      <c r="W402" s="347"/>
      <c r="X402" s="347"/>
      <c r="Y402" s="347"/>
      <c r="Z402" s="347"/>
      <c r="AA402" s="347"/>
      <c r="AB402" s="347"/>
      <c r="AC402" s="347"/>
      <c r="AD402" s="264"/>
      <c r="AE402" s="264"/>
      <c r="AF402" s="264"/>
      <c r="AG402" s="264"/>
      <c r="AH402" s="264"/>
      <c r="AI402" s="264"/>
      <c r="AJ402" s="264"/>
      <c r="AK402" s="264"/>
      <c r="AL402" s="264"/>
      <c r="AM402" s="264"/>
      <c r="AN402" s="264"/>
    </row>
    <row r="403" spans="1:40" ht="16.5" customHeight="1" x14ac:dyDescent="0.25">
      <c r="A403" s="38" t="s">
        <v>573</v>
      </c>
      <c r="C403" s="210"/>
      <c r="D403" s="210"/>
      <c r="E403" s="210"/>
      <c r="F403" s="210"/>
      <c r="G403" s="210"/>
      <c r="H403" s="210"/>
      <c r="I403" s="210"/>
      <c r="J403" s="210"/>
      <c r="K403" s="210"/>
      <c r="L403" s="210"/>
      <c r="M403" s="210"/>
      <c r="N403" s="210"/>
      <c r="O403" s="210"/>
      <c r="P403" s="210"/>
      <c r="Q403" s="210"/>
      <c r="R403" s="207"/>
      <c r="S403" s="210"/>
      <c r="T403" s="210"/>
      <c r="U403" s="210"/>
      <c r="V403" s="210"/>
      <c r="W403" s="210"/>
      <c r="X403" s="210"/>
      <c r="Y403" s="210"/>
      <c r="Z403" s="210"/>
      <c r="AA403" s="210"/>
      <c r="AB403" s="210"/>
      <c r="AC403" s="210"/>
      <c r="AD403" s="210"/>
      <c r="AE403" s="210"/>
      <c r="AF403" s="210"/>
      <c r="AG403" s="210"/>
      <c r="AH403" s="210"/>
      <c r="AI403" s="210"/>
      <c r="AJ403" s="210"/>
      <c r="AK403" s="210"/>
      <c r="AL403" s="210"/>
      <c r="AM403" s="210"/>
      <c r="AN403" s="210"/>
    </row>
    <row r="404" spans="1:40" ht="16.5" customHeight="1" x14ac:dyDescent="0.25">
      <c r="A404" s="38" t="s">
        <v>70</v>
      </c>
      <c r="B404" s="69" t="s">
        <v>50</v>
      </c>
      <c r="C404" s="232"/>
      <c r="D404" s="232"/>
      <c r="E404" s="232"/>
      <c r="F404" s="232"/>
      <c r="G404" s="232"/>
      <c r="H404" s="232"/>
      <c r="I404" s="232"/>
      <c r="J404" s="273"/>
      <c r="K404" s="274"/>
      <c r="L404" s="273"/>
      <c r="M404" s="236"/>
      <c r="N404" s="231" t="s">
        <v>178</v>
      </c>
      <c r="O404" s="317" t="s">
        <v>556</v>
      </c>
      <c r="P404" s="246" t="s">
        <v>179</v>
      </c>
      <c r="Q404" s="245" t="s">
        <v>91</v>
      </c>
      <c r="R404" s="207"/>
      <c r="S404" s="98" t="s">
        <v>353</v>
      </c>
      <c r="T404" s="207"/>
      <c r="U404" s="207"/>
      <c r="V404" s="207"/>
      <c r="W404" s="207"/>
      <c r="X404" s="207"/>
      <c r="Y404" s="210"/>
      <c r="Z404" s="210"/>
      <c r="AA404" s="210"/>
      <c r="AB404" s="210"/>
      <c r="AC404" s="210"/>
      <c r="AD404" s="232"/>
      <c r="AE404" s="232"/>
      <c r="AF404" s="232"/>
      <c r="AG404" s="232"/>
      <c r="AH404" s="232"/>
      <c r="AI404" s="232"/>
      <c r="AJ404" s="232"/>
      <c r="AK404" s="232"/>
      <c r="AL404" s="232"/>
      <c r="AM404" s="232"/>
      <c r="AN404" s="232"/>
    </row>
    <row r="405" spans="1:40" ht="16.5" customHeight="1" x14ac:dyDescent="0.25">
      <c r="C405" s="232"/>
      <c r="D405" s="232"/>
      <c r="E405" s="232"/>
      <c r="F405" s="232"/>
      <c r="G405" s="232"/>
      <c r="H405" s="232"/>
      <c r="I405" s="232"/>
      <c r="J405" s="273"/>
      <c r="K405" s="274"/>
      <c r="L405" s="273"/>
      <c r="M405" s="236"/>
      <c r="N405" s="251" t="s">
        <v>419</v>
      </c>
      <c r="O405" s="331" t="s">
        <v>105</v>
      </c>
      <c r="P405" s="320" t="s">
        <v>205</v>
      </c>
      <c r="Q405" s="324" t="s">
        <v>106</v>
      </c>
      <c r="R405" s="333" t="s">
        <v>180</v>
      </c>
      <c r="S405" s="332" t="s">
        <v>418</v>
      </c>
      <c r="T405" s="207"/>
      <c r="U405" s="207"/>
      <c r="V405" s="207"/>
      <c r="W405" s="207"/>
      <c r="X405" s="207"/>
      <c r="Y405" s="210"/>
      <c r="Z405" s="210"/>
      <c r="AA405" s="210"/>
      <c r="AB405" s="210"/>
      <c r="AC405" s="210"/>
      <c r="AD405" s="232"/>
      <c r="AE405" s="232"/>
      <c r="AF405" s="232"/>
      <c r="AG405" s="232"/>
      <c r="AH405" s="232"/>
      <c r="AI405" s="232"/>
      <c r="AJ405" s="232"/>
      <c r="AK405" s="232"/>
      <c r="AL405" s="232"/>
      <c r="AM405" s="232"/>
      <c r="AN405" s="232"/>
    </row>
    <row r="406" spans="1:40" ht="16.5" customHeight="1" x14ac:dyDescent="0.25">
      <c r="C406" s="232"/>
      <c r="D406" s="232"/>
      <c r="E406" s="232"/>
      <c r="F406" s="232"/>
      <c r="G406" s="232"/>
      <c r="H406" s="232"/>
      <c r="I406" s="232"/>
      <c r="J406" s="273"/>
      <c r="K406" s="216"/>
      <c r="L406" s="216"/>
      <c r="M406" s="216"/>
      <c r="N406" s="216"/>
      <c r="O406" s="216"/>
      <c r="P406" s="216"/>
      <c r="Q406" s="210"/>
      <c r="R406" s="207"/>
      <c r="S406" s="207"/>
      <c r="T406" s="207"/>
      <c r="U406" s="207"/>
      <c r="V406" s="207"/>
      <c r="W406" s="207"/>
      <c r="X406" s="207"/>
      <c r="Y406" s="210"/>
      <c r="Z406" s="210"/>
      <c r="AA406" s="210"/>
      <c r="AB406" s="210"/>
      <c r="AC406" s="210"/>
      <c r="AD406" s="232"/>
      <c r="AE406" s="232"/>
      <c r="AF406" s="232"/>
      <c r="AG406" s="232"/>
      <c r="AH406" s="232"/>
      <c r="AI406" s="232"/>
      <c r="AJ406" s="232"/>
      <c r="AK406" s="232"/>
      <c r="AL406" s="232"/>
      <c r="AM406" s="232"/>
      <c r="AN406" s="232"/>
    </row>
    <row r="407" spans="1:40" ht="16.5" customHeight="1" x14ac:dyDescent="0.25">
      <c r="A407" s="38" t="s">
        <v>71</v>
      </c>
      <c r="B407" s="69" t="s">
        <v>50</v>
      </c>
      <c r="C407" s="273"/>
      <c r="D407" s="273"/>
      <c r="E407" s="273"/>
      <c r="F407" s="273"/>
      <c r="G407" s="273"/>
      <c r="H407" s="273"/>
      <c r="I407" s="273"/>
      <c r="J407" s="274"/>
      <c r="K407" s="273"/>
      <c r="L407" s="256"/>
      <c r="M407" s="256"/>
      <c r="N407" s="231" t="s">
        <v>178</v>
      </c>
      <c r="O407" s="317" t="s">
        <v>556</v>
      </c>
      <c r="P407" s="246" t="s">
        <v>179</v>
      </c>
      <c r="Q407" s="245" t="s">
        <v>91</v>
      </c>
      <c r="R407" s="210"/>
      <c r="S407" s="335" t="s">
        <v>184</v>
      </c>
      <c r="T407" s="207"/>
      <c r="U407" s="207"/>
      <c r="V407" s="207"/>
      <c r="W407" s="207"/>
      <c r="X407" s="207"/>
      <c r="Y407" s="210"/>
      <c r="Z407" s="210"/>
      <c r="AA407" s="210"/>
      <c r="AB407" s="210"/>
      <c r="AC407" s="210"/>
      <c r="AD407" s="273"/>
      <c r="AE407" s="273"/>
      <c r="AF407" s="273"/>
      <c r="AG407" s="273"/>
      <c r="AH407" s="273"/>
      <c r="AI407" s="273"/>
      <c r="AJ407" s="273"/>
      <c r="AK407" s="273"/>
      <c r="AL407" s="273"/>
      <c r="AM407" s="273"/>
      <c r="AN407" s="273"/>
    </row>
    <row r="408" spans="1:40" ht="16.5" customHeight="1" x14ac:dyDescent="0.25">
      <c r="C408" s="273"/>
      <c r="D408" s="273"/>
      <c r="E408" s="273"/>
      <c r="F408" s="273"/>
      <c r="G408" s="273"/>
      <c r="H408" s="273"/>
      <c r="I408" s="273"/>
      <c r="J408" s="274"/>
      <c r="K408" s="273"/>
      <c r="L408" s="256"/>
      <c r="M408" s="256"/>
      <c r="N408" s="334" t="s">
        <v>183</v>
      </c>
      <c r="O408" s="266" t="s">
        <v>181</v>
      </c>
      <c r="P408" s="265" t="s">
        <v>107</v>
      </c>
      <c r="Q408" s="268" t="s">
        <v>104</v>
      </c>
      <c r="R408" s="269" t="s">
        <v>182</v>
      </c>
      <c r="S408" s="267" t="s">
        <v>123</v>
      </c>
      <c r="T408" s="207"/>
      <c r="U408" s="207"/>
      <c r="V408" s="207"/>
      <c r="W408" s="207"/>
      <c r="X408" s="207"/>
      <c r="Y408" s="210"/>
      <c r="Z408" s="210"/>
      <c r="AA408" s="210"/>
      <c r="AB408" s="210"/>
      <c r="AC408" s="210"/>
      <c r="AD408" s="273"/>
      <c r="AE408" s="273"/>
      <c r="AF408" s="273"/>
      <c r="AG408" s="273"/>
      <c r="AH408" s="273"/>
      <c r="AI408" s="273"/>
      <c r="AJ408" s="273"/>
      <c r="AK408" s="273"/>
      <c r="AL408" s="273"/>
      <c r="AM408" s="273"/>
      <c r="AN408" s="273"/>
    </row>
    <row r="409" spans="1:40" ht="16.5" customHeight="1" x14ac:dyDescent="0.25">
      <c r="C409" s="232"/>
      <c r="D409" s="232"/>
      <c r="E409" s="232"/>
      <c r="F409" s="232"/>
      <c r="G409" s="232"/>
      <c r="H409" s="232"/>
      <c r="I409" s="232"/>
      <c r="J409" s="273"/>
      <c r="K409" s="216"/>
      <c r="L409" s="216"/>
      <c r="M409" s="216"/>
      <c r="N409" s="216"/>
      <c r="O409" s="216"/>
      <c r="P409" s="216"/>
      <c r="Q409" s="210"/>
      <c r="R409" s="207"/>
      <c r="S409" s="207"/>
      <c r="T409" s="207"/>
      <c r="U409" s="207"/>
      <c r="V409" s="207"/>
      <c r="W409" s="207"/>
      <c r="X409" s="207"/>
      <c r="Y409" s="210"/>
      <c r="Z409" s="210"/>
      <c r="AA409" s="210"/>
      <c r="AB409" s="210"/>
      <c r="AC409" s="210"/>
      <c r="AD409" s="232"/>
      <c r="AE409" s="232"/>
      <c r="AF409" s="232"/>
      <c r="AG409" s="232"/>
      <c r="AH409" s="232"/>
      <c r="AI409" s="232"/>
      <c r="AJ409" s="232"/>
      <c r="AK409" s="232"/>
      <c r="AL409" s="232"/>
      <c r="AM409" s="232"/>
      <c r="AN409" s="232"/>
    </row>
    <row r="410" spans="1:40" ht="16.5" customHeight="1" x14ac:dyDescent="0.25">
      <c r="A410" s="38" t="s">
        <v>72</v>
      </c>
      <c r="B410" s="69" t="s">
        <v>368</v>
      </c>
      <c r="C410" s="273"/>
      <c r="D410" s="273"/>
      <c r="E410" s="273"/>
      <c r="F410" s="273"/>
      <c r="G410" s="273"/>
      <c r="H410" s="273"/>
      <c r="I410" s="273"/>
      <c r="J410" s="274"/>
      <c r="K410" s="273"/>
      <c r="L410" s="256"/>
      <c r="M410" s="256"/>
      <c r="N410" s="231" t="s">
        <v>178</v>
      </c>
      <c r="O410" s="317" t="s">
        <v>556</v>
      </c>
      <c r="P410" s="246" t="s">
        <v>179</v>
      </c>
      <c r="Q410" s="245" t="s">
        <v>91</v>
      </c>
      <c r="R410" s="219" t="s">
        <v>189</v>
      </c>
      <c r="S410" s="217" t="s">
        <v>187</v>
      </c>
      <c r="T410" s="218" t="s">
        <v>188</v>
      </c>
      <c r="U410" s="326" t="s">
        <v>191</v>
      </c>
      <c r="V410" s="270" t="s">
        <v>190</v>
      </c>
      <c r="W410" s="233" t="s">
        <v>230</v>
      </c>
      <c r="X410" s="336" t="s">
        <v>193</v>
      </c>
      <c r="Y410" s="337"/>
      <c r="Z410" s="210"/>
      <c r="AA410" s="210"/>
      <c r="AB410" s="210"/>
      <c r="AC410" s="210"/>
      <c r="AD410" s="273"/>
      <c r="AE410" s="273"/>
      <c r="AF410" s="273"/>
      <c r="AG410" s="273"/>
      <c r="AH410" s="273"/>
      <c r="AI410" s="273"/>
      <c r="AJ410" s="273"/>
      <c r="AK410" s="273"/>
      <c r="AL410" s="273"/>
      <c r="AM410" s="273"/>
      <c r="AN410" s="273"/>
    </row>
    <row r="411" spans="1:40" ht="16.5" customHeight="1" x14ac:dyDescent="0.25">
      <c r="C411" s="273"/>
      <c r="D411" s="273"/>
      <c r="E411" s="273"/>
      <c r="F411" s="273"/>
      <c r="G411" s="273"/>
      <c r="H411" s="273"/>
      <c r="I411" s="273"/>
      <c r="J411" s="274"/>
      <c r="K411" s="273"/>
      <c r="L411" s="256"/>
      <c r="M411" s="256"/>
      <c r="N411" s="209" t="s">
        <v>185</v>
      </c>
      <c r="O411" s="261" t="s">
        <v>186</v>
      </c>
      <c r="P411" s="212" t="s">
        <v>384</v>
      </c>
      <c r="Q411" s="260" t="s">
        <v>387</v>
      </c>
      <c r="R411" s="210"/>
      <c r="S411" s="210"/>
      <c r="T411" s="210"/>
      <c r="U411" s="220" t="s">
        <v>228</v>
      </c>
      <c r="V411" s="259" t="s">
        <v>229</v>
      </c>
      <c r="W411" s="234" t="s">
        <v>231</v>
      </c>
      <c r="X411" s="235" t="s">
        <v>232</v>
      </c>
      <c r="Y411" s="237"/>
      <c r="Z411" s="210"/>
      <c r="AA411" s="210"/>
      <c r="AB411" s="210"/>
      <c r="AC411" s="210"/>
      <c r="AD411" s="273"/>
      <c r="AE411" s="273"/>
      <c r="AF411" s="273"/>
      <c r="AG411" s="273"/>
      <c r="AH411" s="273"/>
      <c r="AI411" s="273"/>
      <c r="AJ411" s="273"/>
      <c r="AK411" s="273"/>
      <c r="AL411" s="273"/>
      <c r="AM411" s="273"/>
      <c r="AN411" s="273"/>
    </row>
    <row r="412" spans="1:40" ht="16.5" customHeight="1" x14ac:dyDescent="0.25">
      <c r="C412" s="232"/>
      <c r="D412" s="232"/>
      <c r="E412" s="232"/>
      <c r="F412" s="232"/>
      <c r="G412" s="232"/>
      <c r="H412" s="232"/>
      <c r="I412" s="232"/>
      <c r="J412" s="273"/>
      <c r="K412" s="216"/>
      <c r="L412" s="216"/>
      <c r="M412" s="216"/>
      <c r="N412" s="216"/>
      <c r="O412" s="216"/>
      <c r="P412" s="216"/>
      <c r="Q412" s="210"/>
      <c r="R412" s="207"/>
      <c r="S412" s="207"/>
      <c r="T412" s="207"/>
      <c r="U412" s="207"/>
      <c r="V412" s="207"/>
      <c r="W412" s="207"/>
      <c r="X412" s="207"/>
      <c r="Y412" s="210"/>
      <c r="Z412" s="210"/>
      <c r="AA412" s="210"/>
      <c r="AB412" s="210"/>
      <c r="AC412" s="210"/>
      <c r="AD412" s="232"/>
      <c r="AE412" s="232"/>
      <c r="AF412" s="232"/>
      <c r="AG412" s="232"/>
      <c r="AH412" s="232"/>
      <c r="AI412" s="232"/>
      <c r="AJ412" s="232"/>
      <c r="AK412" s="232"/>
      <c r="AL412" s="232"/>
      <c r="AM412" s="232"/>
      <c r="AN412" s="232"/>
    </row>
    <row r="413" spans="1:40" ht="16.5" customHeight="1" x14ac:dyDescent="0.25">
      <c r="A413" s="38" t="s">
        <v>73</v>
      </c>
      <c r="B413" s="69" t="s">
        <v>369</v>
      </c>
      <c r="C413" s="273"/>
      <c r="D413" s="273"/>
      <c r="E413" s="273"/>
      <c r="F413" s="273"/>
      <c r="G413" s="273"/>
      <c r="H413" s="273"/>
      <c r="I413" s="273"/>
      <c r="J413" s="274"/>
      <c r="K413" s="273"/>
      <c r="L413" s="256"/>
      <c r="M413" s="256"/>
      <c r="N413" s="231" t="s">
        <v>178</v>
      </c>
      <c r="O413" s="317" t="s">
        <v>556</v>
      </c>
      <c r="P413" s="246" t="s">
        <v>179</v>
      </c>
      <c r="Q413" s="245" t="s">
        <v>91</v>
      </c>
      <c r="R413" s="219" t="s">
        <v>189</v>
      </c>
      <c r="S413" s="217" t="s">
        <v>187</v>
      </c>
      <c r="T413" s="218" t="s">
        <v>188</v>
      </c>
      <c r="U413" s="221" t="s">
        <v>233</v>
      </c>
      <c r="V413" s="270" t="s">
        <v>190</v>
      </c>
      <c r="W413" s="280" t="s">
        <v>192</v>
      </c>
      <c r="X413" s="210"/>
      <c r="Y413" s="210"/>
      <c r="Z413" s="210"/>
      <c r="AA413" s="210"/>
      <c r="AB413" s="210"/>
      <c r="AC413" s="210"/>
      <c r="AD413" s="273"/>
      <c r="AE413" s="273"/>
      <c r="AF413" s="273"/>
      <c r="AG413" s="273"/>
      <c r="AH413" s="273"/>
      <c r="AI413" s="273"/>
      <c r="AJ413" s="273"/>
      <c r="AK413" s="273"/>
      <c r="AL413" s="273"/>
      <c r="AM413" s="273"/>
      <c r="AN413" s="273"/>
    </row>
    <row r="414" spans="1:40" ht="16.5" customHeight="1" x14ac:dyDescent="0.25">
      <c r="C414" s="273"/>
      <c r="D414" s="273"/>
      <c r="E414" s="273"/>
      <c r="F414" s="273"/>
      <c r="G414" s="273"/>
      <c r="H414" s="273"/>
      <c r="I414" s="273"/>
      <c r="J414" s="274"/>
      <c r="K414" s="273"/>
      <c r="L414" s="256"/>
      <c r="M414" s="256"/>
      <c r="N414" s="209" t="s">
        <v>185</v>
      </c>
      <c r="O414" s="261" t="s">
        <v>186</v>
      </c>
      <c r="P414" s="212" t="s">
        <v>384</v>
      </c>
      <c r="Q414" s="260" t="s">
        <v>387</v>
      </c>
      <c r="R414" s="210"/>
      <c r="S414" s="210"/>
      <c r="T414" s="210"/>
      <c r="U414" s="251" t="s">
        <v>234</v>
      </c>
      <c r="V414" s="343" t="s">
        <v>421</v>
      </c>
      <c r="W414" s="344" t="s">
        <v>422</v>
      </c>
      <c r="X414" s="210"/>
      <c r="Y414" s="210"/>
      <c r="Z414" s="210"/>
      <c r="AA414" s="210"/>
      <c r="AB414" s="210"/>
      <c r="AC414" s="210"/>
      <c r="AD414" s="273"/>
      <c r="AE414" s="273"/>
      <c r="AF414" s="273"/>
      <c r="AG414" s="273"/>
      <c r="AH414" s="273"/>
      <c r="AI414" s="273"/>
      <c r="AJ414" s="273"/>
      <c r="AK414" s="273"/>
      <c r="AL414" s="273"/>
      <c r="AM414" s="273"/>
      <c r="AN414" s="273"/>
    </row>
    <row r="415" spans="1:40" ht="16.5" customHeight="1" x14ac:dyDescent="0.25">
      <c r="C415" s="232"/>
      <c r="D415" s="232"/>
      <c r="E415" s="232"/>
      <c r="F415" s="232"/>
      <c r="G415" s="232"/>
      <c r="H415" s="232"/>
      <c r="I415" s="232"/>
      <c r="J415" s="273"/>
      <c r="K415" s="216"/>
      <c r="L415" s="216"/>
      <c r="M415" s="216"/>
      <c r="N415" s="216"/>
      <c r="O415" s="216"/>
      <c r="P415" s="216"/>
      <c r="Q415" s="210"/>
      <c r="R415" s="207"/>
      <c r="S415" s="207"/>
      <c r="T415" s="207"/>
      <c r="U415" s="207"/>
      <c r="V415" s="207"/>
      <c r="W415" s="207"/>
      <c r="X415" s="207"/>
      <c r="Y415" s="210"/>
      <c r="Z415" s="210"/>
      <c r="AA415" s="210"/>
      <c r="AB415" s="210"/>
      <c r="AC415" s="210"/>
      <c r="AD415" s="232"/>
      <c r="AE415" s="232"/>
      <c r="AF415" s="232"/>
      <c r="AG415" s="232"/>
      <c r="AH415" s="232"/>
      <c r="AI415" s="232"/>
      <c r="AJ415" s="232"/>
      <c r="AK415" s="232"/>
      <c r="AL415" s="232"/>
      <c r="AM415" s="232"/>
      <c r="AN415" s="232"/>
    </row>
    <row r="416" spans="1:40" ht="16.5" customHeight="1" x14ac:dyDescent="0.25">
      <c r="A416" s="38" t="s">
        <v>74</v>
      </c>
      <c r="B416" s="69" t="s">
        <v>369</v>
      </c>
      <c r="C416" s="210"/>
      <c r="D416" s="210"/>
      <c r="E416" s="210"/>
      <c r="F416" s="210"/>
      <c r="G416" s="210"/>
      <c r="H416" s="210"/>
      <c r="I416" s="210"/>
      <c r="J416" s="210"/>
      <c r="K416" s="210"/>
      <c r="L416" s="210"/>
      <c r="M416" s="210"/>
      <c r="N416" s="231" t="s">
        <v>178</v>
      </c>
      <c r="O416" s="317" t="s">
        <v>556</v>
      </c>
      <c r="P416" s="246" t="s">
        <v>179</v>
      </c>
      <c r="Q416" s="245" t="s">
        <v>91</v>
      </c>
      <c r="R416" s="230" t="s">
        <v>196</v>
      </c>
      <c r="S416" s="228" t="s">
        <v>194</v>
      </c>
      <c r="T416" s="229" t="s">
        <v>195</v>
      </c>
      <c r="U416" s="292" t="s">
        <v>200</v>
      </c>
      <c r="V416" s="262" t="s">
        <v>198</v>
      </c>
      <c r="W416" s="281" t="s">
        <v>485</v>
      </c>
      <c r="X416" s="210"/>
      <c r="Y416" s="210"/>
      <c r="Z416" s="210"/>
      <c r="AA416" s="210"/>
      <c r="AB416" s="210"/>
      <c r="AC416" s="210"/>
      <c r="AD416" s="210"/>
      <c r="AE416" s="210"/>
      <c r="AF416" s="210"/>
      <c r="AG416" s="210"/>
      <c r="AH416" s="210"/>
      <c r="AI416" s="210"/>
      <c r="AJ416" s="210"/>
      <c r="AK416" s="210"/>
      <c r="AL416" s="210"/>
      <c r="AM416" s="210"/>
      <c r="AN416" s="210"/>
    </row>
    <row r="417" spans="1:40" ht="16.5" customHeight="1" x14ac:dyDescent="0.25">
      <c r="C417" s="210"/>
      <c r="D417" s="210"/>
      <c r="E417" s="210"/>
      <c r="F417" s="210"/>
      <c r="G417" s="210"/>
      <c r="H417" s="210"/>
      <c r="I417" s="210"/>
      <c r="J417" s="210"/>
      <c r="K417" s="210"/>
      <c r="L417" s="210"/>
      <c r="M417" s="210"/>
      <c r="N417" s="209" t="s">
        <v>185</v>
      </c>
      <c r="O417" s="261" t="s">
        <v>186</v>
      </c>
      <c r="P417" s="212" t="s">
        <v>384</v>
      </c>
      <c r="Q417" s="260" t="s">
        <v>387</v>
      </c>
      <c r="R417" s="237"/>
      <c r="S417" s="263" t="s">
        <v>197</v>
      </c>
      <c r="T417" s="210"/>
      <c r="U417" s="295" t="s">
        <v>201</v>
      </c>
      <c r="V417" s="293" t="s">
        <v>202</v>
      </c>
      <c r="W417" s="294" t="s">
        <v>203</v>
      </c>
      <c r="X417" s="210"/>
      <c r="Y417" s="210"/>
      <c r="Z417" s="210"/>
      <c r="AA417" s="210"/>
      <c r="AB417" s="210"/>
      <c r="AC417" s="210"/>
      <c r="AD417" s="210"/>
      <c r="AE417" s="210"/>
      <c r="AF417" s="210"/>
      <c r="AG417" s="210"/>
      <c r="AH417" s="210"/>
      <c r="AI417" s="210"/>
      <c r="AJ417" s="210"/>
      <c r="AK417" s="210"/>
      <c r="AL417" s="210"/>
      <c r="AM417" s="210"/>
      <c r="AN417" s="210"/>
    </row>
    <row r="418" spans="1:40" ht="16.5" customHeight="1" x14ac:dyDescent="0.25">
      <c r="C418" s="232"/>
      <c r="D418" s="232"/>
      <c r="E418" s="232"/>
      <c r="F418" s="232"/>
      <c r="G418" s="232"/>
      <c r="H418" s="232"/>
      <c r="I418" s="232"/>
      <c r="J418" s="273"/>
      <c r="K418" s="216"/>
      <c r="L418" s="216"/>
      <c r="M418" s="216"/>
      <c r="N418" s="216"/>
      <c r="O418" s="216"/>
      <c r="P418" s="216"/>
      <c r="Q418" s="210"/>
      <c r="R418" s="207"/>
      <c r="S418" s="207"/>
      <c r="T418" s="207"/>
      <c r="U418" s="207"/>
      <c r="V418" s="207"/>
      <c r="W418" s="207"/>
      <c r="X418" s="207"/>
      <c r="Y418" s="210"/>
      <c r="Z418" s="210"/>
      <c r="AA418" s="210"/>
      <c r="AB418" s="210"/>
      <c r="AC418" s="210"/>
      <c r="AD418" s="232"/>
      <c r="AE418" s="232"/>
      <c r="AF418" s="232"/>
      <c r="AG418" s="232"/>
      <c r="AH418" s="232"/>
      <c r="AI418" s="232"/>
      <c r="AJ418" s="232"/>
      <c r="AK418" s="232"/>
      <c r="AL418" s="232"/>
      <c r="AM418" s="232"/>
      <c r="AN418" s="232"/>
    </row>
    <row r="419" spans="1:40" ht="16.5" customHeight="1" x14ac:dyDescent="0.25">
      <c r="A419" s="38" t="s">
        <v>447</v>
      </c>
      <c r="B419" s="69" t="s">
        <v>369</v>
      </c>
      <c r="C419" s="210"/>
      <c r="D419" s="210"/>
      <c r="E419" s="210"/>
      <c r="F419" s="210"/>
      <c r="G419" s="210"/>
      <c r="H419" s="210"/>
      <c r="I419" s="210"/>
      <c r="J419" s="237"/>
      <c r="K419" s="216"/>
      <c r="L419" s="257"/>
      <c r="M419" s="237"/>
      <c r="N419" s="231" t="s">
        <v>178</v>
      </c>
      <c r="O419" s="317" t="s">
        <v>556</v>
      </c>
      <c r="P419" s="246" t="s">
        <v>179</v>
      </c>
      <c r="Q419" s="245" t="s">
        <v>91</v>
      </c>
      <c r="R419" s="354" t="s">
        <v>478</v>
      </c>
      <c r="S419" s="348" t="s">
        <v>475</v>
      </c>
      <c r="T419" s="349" t="s">
        <v>476</v>
      </c>
      <c r="U419" s="355" t="s">
        <v>481</v>
      </c>
      <c r="W419" s="357" t="s">
        <v>480</v>
      </c>
      <c r="X419" s="207"/>
      <c r="Y419" s="210"/>
      <c r="Z419" s="210"/>
      <c r="AA419" s="210"/>
      <c r="AB419" s="210"/>
      <c r="AC419" s="210"/>
      <c r="AD419" s="210"/>
      <c r="AE419" s="210"/>
      <c r="AF419" s="210"/>
      <c r="AG419" s="210"/>
      <c r="AH419" s="210"/>
      <c r="AI419" s="210"/>
      <c r="AJ419" s="210"/>
      <c r="AK419" s="210"/>
      <c r="AL419" s="210"/>
      <c r="AM419" s="210"/>
      <c r="AN419" s="210"/>
    </row>
    <row r="420" spans="1:40" ht="16.5" customHeight="1" x14ac:dyDescent="0.25">
      <c r="C420" s="210"/>
      <c r="D420" s="210"/>
      <c r="E420" s="210"/>
      <c r="F420" s="210"/>
      <c r="G420" s="210"/>
      <c r="H420" s="210"/>
      <c r="I420" s="210"/>
      <c r="J420" s="237"/>
      <c r="K420" s="216"/>
      <c r="L420" s="257"/>
      <c r="M420" s="237"/>
      <c r="N420" s="209" t="s">
        <v>185</v>
      </c>
      <c r="O420" s="261" t="s">
        <v>186</v>
      </c>
      <c r="P420" s="212" t="s">
        <v>384</v>
      </c>
      <c r="Q420" s="260" t="s">
        <v>387</v>
      </c>
      <c r="R420" s="237"/>
      <c r="S420" s="353" t="s">
        <v>477</v>
      </c>
      <c r="T420" s="350" t="s">
        <v>479</v>
      </c>
      <c r="U420" s="351" t="s">
        <v>482</v>
      </c>
      <c r="V420" s="356" t="s">
        <v>483</v>
      </c>
      <c r="W420" s="352" t="s">
        <v>484</v>
      </c>
      <c r="X420" s="207"/>
      <c r="Y420" s="210"/>
      <c r="Z420" s="210"/>
      <c r="AA420" s="210"/>
      <c r="AB420" s="210"/>
      <c r="AC420" s="210"/>
      <c r="AD420" s="210"/>
      <c r="AE420" s="210"/>
      <c r="AF420" s="210"/>
      <c r="AG420" s="210"/>
      <c r="AH420" s="210"/>
      <c r="AI420" s="210"/>
      <c r="AJ420" s="210"/>
      <c r="AK420" s="210"/>
      <c r="AL420" s="210"/>
      <c r="AM420" s="210"/>
      <c r="AN420" s="210"/>
    </row>
    <row r="421" spans="1:40" ht="16.5" customHeight="1" x14ac:dyDescent="0.25">
      <c r="A421" s="39"/>
      <c r="B421" s="358"/>
      <c r="C421" s="272"/>
      <c r="D421" s="272"/>
      <c r="E421" s="272"/>
      <c r="F421" s="272"/>
      <c r="G421" s="272"/>
      <c r="H421" s="272"/>
      <c r="I421" s="272"/>
      <c r="J421" s="358"/>
      <c r="K421" s="358"/>
      <c r="L421" s="358"/>
      <c r="M421" s="358"/>
      <c r="N421" s="358"/>
      <c r="O421" s="358"/>
      <c r="P421" s="358"/>
      <c r="Q421" s="358"/>
      <c r="R421" s="358"/>
      <c r="S421" s="358"/>
      <c r="T421" s="358"/>
      <c r="U421" s="358"/>
      <c r="V421" s="358"/>
      <c r="W421" s="358"/>
      <c r="X421" s="358"/>
      <c r="Y421" s="358"/>
      <c r="Z421" s="358"/>
      <c r="AA421" s="358"/>
      <c r="AB421" s="358"/>
      <c r="AC421" s="358"/>
      <c r="AD421" s="272"/>
      <c r="AE421" s="272"/>
      <c r="AF421" s="272"/>
      <c r="AG421" s="272"/>
      <c r="AH421" s="272"/>
      <c r="AI421" s="272"/>
      <c r="AJ421" s="272"/>
      <c r="AK421" s="272"/>
      <c r="AL421" s="272"/>
      <c r="AM421" s="272"/>
      <c r="AN421" s="272"/>
    </row>
    <row r="422" spans="1:40" ht="16.5" customHeight="1" x14ac:dyDescent="0.25">
      <c r="A422" s="38" t="s">
        <v>574</v>
      </c>
      <c r="C422" s="210"/>
      <c r="D422" s="210"/>
      <c r="E422" s="210"/>
      <c r="F422" s="210"/>
      <c r="G422" s="210"/>
      <c r="H422" s="210"/>
      <c r="I422" s="210"/>
      <c r="J422" s="210"/>
      <c r="K422" s="210"/>
      <c r="L422" s="210"/>
      <c r="M422" s="210"/>
      <c r="N422" s="210"/>
      <c r="O422" s="210"/>
      <c r="P422" s="210"/>
      <c r="Q422" s="210"/>
      <c r="R422" s="207"/>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row>
    <row r="423" spans="1:40" ht="16.5" customHeight="1" x14ac:dyDescent="0.25">
      <c r="A423" s="38" t="s">
        <v>70</v>
      </c>
      <c r="B423" s="69" t="s">
        <v>125</v>
      </c>
      <c r="C423" s="273"/>
      <c r="D423" s="273"/>
      <c r="E423" s="273"/>
      <c r="F423" s="273"/>
      <c r="G423" s="273"/>
      <c r="H423" s="273"/>
      <c r="I423" s="273"/>
      <c r="J423" s="256"/>
      <c r="K423" s="256"/>
      <c r="L423" s="236"/>
      <c r="M423" s="256"/>
      <c r="N423" s="231" t="s">
        <v>178</v>
      </c>
      <c r="O423" s="317" t="s">
        <v>556</v>
      </c>
      <c r="P423" s="246" t="s">
        <v>179</v>
      </c>
      <c r="Q423" s="245" t="s">
        <v>91</v>
      </c>
      <c r="R423" s="331" t="s">
        <v>105</v>
      </c>
      <c r="S423" s="320" t="s">
        <v>205</v>
      </c>
      <c r="T423" s="251" t="s">
        <v>419</v>
      </c>
      <c r="U423" s="333" t="s">
        <v>180</v>
      </c>
      <c r="V423" s="332" t="s">
        <v>418</v>
      </c>
      <c r="W423" s="324" t="s">
        <v>106</v>
      </c>
      <c r="X423" s="98" t="s">
        <v>353</v>
      </c>
      <c r="Y423" s="210"/>
      <c r="Z423" s="210"/>
      <c r="AA423" s="210"/>
      <c r="AB423" s="210"/>
      <c r="AC423" s="210"/>
      <c r="AD423" s="273"/>
      <c r="AE423" s="273"/>
      <c r="AF423" s="273"/>
      <c r="AG423" s="273"/>
      <c r="AH423" s="273"/>
      <c r="AI423" s="273"/>
      <c r="AJ423" s="273"/>
      <c r="AK423" s="273"/>
      <c r="AL423" s="273"/>
      <c r="AM423" s="273"/>
      <c r="AN423" s="273"/>
    </row>
    <row r="424" spans="1:40" ht="16.5" customHeight="1" x14ac:dyDescent="0.25">
      <c r="C424" s="232"/>
      <c r="D424" s="232"/>
      <c r="E424" s="232"/>
      <c r="F424" s="232"/>
      <c r="G424" s="232"/>
      <c r="H424" s="232"/>
      <c r="I424" s="232"/>
      <c r="J424" s="273"/>
      <c r="K424" s="216"/>
      <c r="L424" s="216"/>
      <c r="M424" s="216"/>
      <c r="N424" s="216"/>
      <c r="O424" s="216"/>
      <c r="P424" s="216"/>
      <c r="Q424" s="210"/>
      <c r="R424" s="207"/>
      <c r="S424" s="207"/>
      <c r="T424" s="207"/>
      <c r="U424" s="207"/>
      <c r="V424" s="207"/>
      <c r="W424" s="207"/>
      <c r="X424" s="207"/>
      <c r="Y424" s="210"/>
      <c r="Z424" s="210"/>
      <c r="AA424" s="210"/>
      <c r="AB424" s="210"/>
      <c r="AC424" s="210"/>
      <c r="AD424" s="232"/>
      <c r="AE424" s="232"/>
      <c r="AF424" s="232"/>
      <c r="AG424" s="232"/>
      <c r="AH424" s="232"/>
      <c r="AI424" s="232"/>
      <c r="AJ424" s="232"/>
      <c r="AK424" s="232"/>
      <c r="AL424" s="232"/>
      <c r="AM424" s="232"/>
      <c r="AN424" s="232"/>
    </row>
    <row r="425" spans="1:40" ht="16.5" customHeight="1" x14ac:dyDescent="0.25">
      <c r="A425" s="38" t="s">
        <v>71</v>
      </c>
      <c r="B425" s="69" t="s">
        <v>125</v>
      </c>
      <c r="C425" s="273"/>
      <c r="D425" s="273"/>
      <c r="E425" s="273"/>
      <c r="F425" s="273"/>
      <c r="G425" s="273"/>
      <c r="H425" s="273"/>
      <c r="I425" s="273"/>
      <c r="J425" s="256"/>
      <c r="K425" s="256"/>
      <c r="L425" s="236"/>
      <c r="M425" s="256"/>
      <c r="N425" s="231" t="s">
        <v>178</v>
      </c>
      <c r="O425" s="317" t="s">
        <v>556</v>
      </c>
      <c r="P425" s="246" t="s">
        <v>179</v>
      </c>
      <c r="Q425" s="245" t="s">
        <v>91</v>
      </c>
      <c r="R425" s="266" t="s">
        <v>181</v>
      </c>
      <c r="S425" s="265" t="s">
        <v>107</v>
      </c>
      <c r="T425" s="334" t="s">
        <v>183</v>
      </c>
      <c r="U425" s="269" t="s">
        <v>182</v>
      </c>
      <c r="V425" s="267" t="s">
        <v>123</v>
      </c>
      <c r="W425" s="268" t="s">
        <v>104</v>
      </c>
      <c r="X425" s="335" t="s">
        <v>184</v>
      </c>
      <c r="Y425" s="210"/>
      <c r="Z425" s="210"/>
      <c r="AA425" s="210"/>
      <c r="AB425" s="210"/>
      <c r="AC425" s="210"/>
      <c r="AD425" s="273"/>
      <c r="AE425" s="273"/>
      <c r="AF425" s="273"/>
      <c r="AG425" s="273"/>
      <c r="AH425" s="273"/>
      <c r="AI425" s="273"/>
      <c r="AJ425" s="273"/>
      <c r="AK425" s="273"/>
      <c r="AL425" s="273"/>
      <c r="AM425" s="273"/>
      <c r="AN425" s="273"/>
    </row>
    <row r="426" spans="1:40" ht="16.5" customHeight="1" x14ac:dyDescent="0.25">
      <c r="C426" s="232"/>
      <c r="D426" s="232"/>
      <c r="E426" s="232"/>
      <c r="F426" s="232"/>
      <c r="G426" s="232"/>
      <c r="H426" s="232"/>
      <c r="I426" s="232"/>
      <c r="J426" s="273"/>
      <c r="K426" s="216"/>
      <c r="L426" s="216"/>
      <c r="M426" s="216"/>
      <c r="N426" s="216"/>
      <c r="O426" s="216"/>
      <c r="P426" s="216"/>
      <c r="Q426" s="210"/>
      <c r="R426" s="207"/>
      <c r="S426" s="207"/>
      <c r="T426" s="207"/>
      <c r="U426" s="207"/>
      <c r="V426" s="207"/>
      <c r="W426" s="207"/>
      <c r="X426" s="207"/>
      <c r="Y426" s="210"/>
      <c r="Z426" s="210"/>
      <c r="AA426" s="210"/>
      <c r="AB426" s="210"/>
      <c r="AC426" s="210"/>
      <c r="AD426" s="232"/>
      <c r="AE426" s="232"/>
      <c r="AF426" s="232"/>
      <c r="AG426" s="232"/>
      <c r="AH426" s="232"/>
      <c r="AI426" s="232"/>
      <c r="AJ426" s="232"/>
      <c r="AK426" s="232"/>
      <c r="AL426" s="232"/>
      <c r="AM426" s="232"/>
      <c r="AN426" s="232"/>
    </row>
    <row r="427" spans="1:40" ht="16.5" customHeight="1" x14ac:dyDescent="0.25">
      <c r="A427" s="38" t="s">
        <v>72</v>
      </c>
      <c r="B427" s="69" t="s">
        <v>373</v>
      </c>
      <c r="C427" s="273"/>
      <c r="D427" s="273"/>
      <c r="E427" s="273"/>
      <c r="F427" s="273"/>
      <c r="G427" s="273"/>
      <c r="H427" s="273"/>
      <c r="I427" s="273"/>
      <c r="J427" s="256"/>
      <c r="K427" s="256"/>
      <c r="L427" s="236"/>
      <c r="M427" s="256"/>
      <c r="N427" s="231" t="s">
        <v>178</v>
      </c>
      <c r="O427" s="317" t="s">
        <v>556</v>
      </c>
      <c r="P427" s="246" t="s">
        <v>179</v>
      </c>
      <c r="Q427" s="245" t="s">
        <v>91</v>
      </c>
      <c r="R427" s="209" t="s">
        <v>185</v>
      </c>
      <c r="S427" s="261" t="s">
        <v>186</v>
      </c>
      <c r="T427" s="212" t="s">
        <v>384</v>
      </c>
      <c r="U427" s="260" t="s">
        <v>387</v>
      </c>
      <c r="V427" s="218" t="s">
        <v>188</v>
      </c>
      <c r="W427" s="219" t="s">
        <v>189</v>
      </c>
      <c r="X427" s="217" t="s">
        <v>187</v>
      </c>
      <c r="Y427" s="326" t="s">
        <v>191</v>
      </c>
      <c r="Z427" s="270" t="s">
        <v>190</v>
      </c>
      <c r="AA427" s="210"/>
      <c r="AB427" s="336" t="s">
        <v>193</v>
      </c>
      <c r="AC427" s="210"/>
      <c r="AD427" s="273"/>
      <c r="AE427" s="273"/>
      <c r="AF427" s="273"/>
      <c r="AG427" s="273"/>
      <c r="AH427" s="273"/>
      <c r="AI427" s="273"/>
      <c r="AJ427" s="273"/>
      <c r="AK427" s="273"/>
      <c r="AL427" s="273"/>
      <c r="AM427" s="273"/>
      <c r="AN427" s="273"/>
    </row>
    <row r="428" spans="1:40" ht="16.5" customHeight="1" x14ac:dyDescent="0.25">
      <c r="C428" s="273"/>
      <c r="D428" s="273"/>
      <c r="E428" s="273"/>
      <c r="F428" s="273"/>
      <c r="G428" s="273"/>
      <c r="H428" s="273"/>
      <c r="I428" s="273"/>
      <c r="J428" s="256"/>
      <c r="K428" s="256"/>
      <c r="L428" s="236"/>
      <c r="M428" s="256"/>
      <c r="N428" s="232"/>
      <c r="O428" s="256"/>
      <c r="P428" s="236"/>
      <c r="Q428" s="236"/>
      <c r="R428" s="237"/>
      <c r="S428" s="216"/>
      <c r="T428" s="257"/>
      <c r="U428" s="237"/>
      <c r="V428" s="258"/>
      <c r="W428" s="216"/>
      <c r="X428" s="216"/>
      <c r="Y428" s="220" t="s">
        <v>228</v>
      </c>
      <c r="Z428" s="259" t="s">
        <v>229</v>
      </c>
      <c r="AA428" s="233" t="s">
        <v>230</v>
      </c>
      <c r="AB428" s="234" t="s">
        <v>231</v>
      </c>
      <c r="AC428" s="235" t="s">
        <v>232</v>
      </c>
      <c r="AD428" s="273"/>
      <c r="AE428" s="273"/>
      <c r="AF428" s="273"/>
      <c r="AG428" s="273"/>
      <c r="AH428" s="273"/>
      <c r="AI428" s="273"/>
      <c r="AJ428" s="273"/>
      <c r="AK428" s="273"/>
      <c r="AL428" s="273"/>
      <c r="AM428" s="273"/>
      <c r="AN428" s="273"/>
    </row>
    <row r="429" spans="1:40" ht="16.5" customHeight="1" x14ac:dyDescent="0.25">
      <c r="C429" s="232"/>
      <c r="D429" s="232"/>
      <c r="E429" s="232"/>
      <c r="F429" s="232"/>
      <c r="G429" s="232"/>
      <c r="H429" s="232"/>
      <c r="I429" s="232"/>
      <c r="J429" s="273"/>
      <c r="K429" s="216"/>
      <c r="L429" s="216"/>
      <c r="M429" s="216"/>
      <c r="N429" s="216"/>
      <c r="O429" s="216"/>
      <c r="P429" s="216"/>
      <c r="Q429" s="210"/>
      <c r="R429" s="207"/>
      <c r="S429" s="207"/>
      <c r="T429" s="207"/>
      <c r="U429" s="207"/>
      <c r="V429" s="207"/>
      <c r="W429" s="207"/>
      <c r="X429" s="207"/>
      <c r="Y429" s="210"/>
      <c r="Z429" s="210"/>
      <c r="AA429" s="210"/>
      <c r="AB429" s="210"/>
      <c r="AC429" s="210"/>
      <c r="AD429" s="232"/>
      <c r="AE429" s="232"/>
      <c r="AF429" s="232"/>
      <c r="AG429" s="232"/>
      <c r="AH429" s="232"/>
      <c r="AI429" s="232"/>
      <c r="AJ429" s="232"/>
      <c r="AK429" s="232"/>
      <c r="AL429" s="232"/>
      <c r="AM429" s="232"/>
      <c r="AN429" s="232"/>
    </row>
    <row r="430" spans="1:40" ht="16.5" customHeight="1" x14ac:dyDescent="0.25">
      <c r="A430" s="38" t="s">
        <v>73</v>
      </c>
      <c r="B430" s="69" t="s">
        <v>372</v>
      </c>
      <c r="C430" s="232"/>
      <c r="D430" s="232"/>
      <c r="E430" s="232"/>
      <c r="F430" s="232"/>
      <c r="G430" s="232"/>
      <c r="H430" s="232"/>
      <c r="I430" s="232"/>
      <c r="J430" s="274"/>
      <c r="K430" s="273"/>
      <c r="L430" s="273"/>
      <c r="M430" s="273"/>
      <c r="N430" s="231" t="s">
        <v>178</v>
      </c>
      <c r="O430" s="317" t="s">
        <v>556</v>
      </c>
      <c r="P430" s="246" t="s">
        <v>179</v>
      </c>
      <c r="Q430" s="245" t="s">
        <v>91</v>
      </c>
      <c r="R430" s="209" t="s">
        <v>185</v>
      </c>
      <c r="S430" s="261" t="s">
        <v>186</v>
      </c>
      <c r="T430" s="212" t="s">
        <v>384</v>
      </c>
      <c r="U430" s="260" t="s">
        <v>387</v>
      </c>
      <c r="V430" s="218" t="s">
        <v>188</v>
      </c>
      <c r="W430" s="219" t="s">
        <v>189</v>
      </c>
      <c r="X430" s="217" t="s">
        <v>187</v>
      </c>
      <c r="Y430" s="221" t="s">
        <v>233</v>
      </c>
      <c r="Z430" s="270" t="s">
        <v>190</v>
      </c>
      <c r="AA430" s="210"/>
      <c r="AB430" s="280" t="s">
        <v>192</v>
      </c>
      <c r="AC430" s="210"/>
      <c r="AD430" s="232"/>
      <c r="AE430" s="232"/>
      <c r="AF430" s="232"/>
      <c r="AG430" s="232"/>
      <c r="AH430" s="232"/>
      <c r="AI430" s="232"/>
      <c r="AJ430" s="232"/>
      <c r="AK430" s="232"/>
      <c r="AL430" s="232"/>
      <c r="AM430" s="232"/>
      <c r="AN430" s="232"/>
    </row>
    <row r="431" spans="1:40" ht="16.5" customHeight="1" x14ac:dyDescent="0.25">
      <c r="C431" s="232"/>
      <c r="D431" s="232"/>
      <c r="E431" s="232"/>
      <c r="F431" s="232"/>
      <c r="G431" s="232"/>
      <c r="H431" s="232"/>
      <c r="I431" s="232"/>
      <c r="J431" s="274"/>
      <c r="K431" s="273"/>
      <c r="L431" s="273"/>
      <c r="M431" s="273"/>
      <c r="N431" s="232"/>
      <c r="O431" s="256"/>
      <c r="P431" s="236"/>
      <c r="Q431" s="236"/>
      <c r="R431" s="237"/>
      <c r="S431" s="216"/>
      <c r="T431" s="257"/>
      <c r="U431" s="237"/>
      <c r="V431" s="258"/>
      <c r="W431" s="216"/>
      <c r="X431" s="216"/>
      <c r="Y431" s="216"/>
      <c r="Z431" s="251" t="s">
        <v>234</v>
      </c>
      <c r="AA431" s="343" t="s">
        <v>421</v>
      </c>
      <c r="AB431" s="344" t="s">
        <v>422</v>
      </c>
      <c r="AC431" s="210"/>
      <c r="AD431" s="232"/>
      <c r="AE431" s="232"/>
      <c r="AF431" s="232"/>
      <c r="AG431" s="232"/>
      <c r="AH431" s="232"/>
      <c r="AI431" s="232"/>
      <c r="AJ431" s="232"/>
      <c r="AK431" s="232"/>
      <c r="AL431" s="232"/>
      <c r="AM431" s="232"/>
      <c r="AN431" s="232"/>
    </row>
    <row r="432" spans="1:40" ht="16.5" customHeight="1" x14ac:dyDescent="0.25">
      <c r="C432" s="232"/>
      <c r="D432" s="232"/>
      <c r="E432" s="232"/>
      <c r="F432" s="232"/>
      <c r="G432" s="232"/>
      <c r="H432" s="232"/>
      <c r="I432" s="232"/>
      <c r="J432" s="273"/>
      <c r="K432" s="216"/>
      <c r="L432" s="216"/>
      <c r="M432" s="216"/>
      <c r="N432" s="216"/>
      <c r="O432" s="216"/>
      <c r="P432" s="216"/>
      <c r="Q432" s="210"/>
      <c r="R432" s="207"/>
      <c r="S432" s="207"/>
      <c r="T432" s="207"/>
      <c r="U432" s="207"/>
      <c r="V432" s="207"/>
      <c r="W432" s="207"/>
      <c r="X432" s="207"/>
      <c r="Y432" s="210"/>
      <c r="Z432" s="210"/>
      <c r="AA432" s="210"/>
      <c r="AB432" s="210"/>
      <c r="AC432" s="210"/>
      <c r="AD432" s="232"/>
      <c r="AE432" s="232"/>
      <c r="AF432" s="232"/>
      <c r="AG432" s="232"/>
      <c r="AH432" s="232"/>
      <c r="AI432" s="232"/>
      <c r="AJ432" s="232"/>
      <c r="AK432" s="232"/>
      <c r="AL432" s="232"/>
      <c r="AM432" s="232"/>
      <c r="AN432" s="232"/>
    </row>
    <row r="433" spans="1:40" ht="16.5" customHeight="1" x14ac:dyDescent="0.25">
      <c r="A433" s="38" t="s">
        <v>74</v>
      </c>
      <c r="B433" s="69" t="s">
        <v>373</v>
      </c>
      <c r="C433" s="210"/>
      <c r="D433" s="210"/>
      <c r="E433" s="210"/>
      <c r="F433" s="210"/>
      <c r="G433" s="210"/>
      <c r="H433" s="210"/>
      <c r="I433" s="210"/>
      <c r="J433" s="210"/>
      <c r="K433" s="210"/>
      <c r="L433" s="210"/>
      <c r="M433" s="210"/>
      <c r="N433" s="231" t="s">
        <v>178</v>
      </c>
      <c r="O433" s="317" t="s">
        <v>556</v>
      </c>
      <c r="P433" s="246" t="s">
        <v>179</v>
      </c>
      <c r="Q433" s="245" t="s">
        <v>91</v>
      </c>
      <c r="R433" s="209" t="s">
        <v>185</v>
      </c>
      <c r="S433" s="261" t="s">
        <v>186</v>
      </c>
      <c r="T433" s="212" t="s">
        <v>384</v>
      </c>
      <c r="U433" s="260" t="s">
        <v>387</v>
      </c>
      <c r="V433" s="228" t="s">
        <v>194</v>
      </c>
      <c r="W433" s="229" t="s">
        <v>195</v>
      </c>
      <c r="X433" s="230" t="s">
        <v>196</v>
      </c>
      <c r="Y433" s="263" t="s">
        <v>197</v>
      </c>
      <c r="Z433" s="262" t="s">
        <v>127</v>
      </c>
      <c r="AA433" s="210"/>
      <c r="AB433" s="281" t="s">
        <v>485</v>
      </c>
      <c r="AC433" s="210"/>
      <c r="AD433" s="210"/>
      <c r="AE433" s="210"/>
      <c r="AF433" s="210"/>
      <c r="AG433" s="210"/>
      <c r="AH433" s="210"/>
      <c r="AI433" s="210"/>
      <c r="AJ433" s="210"/>
      <c r="AK433" s="210"/>
      <c r="AL433" s="210"/>
      <c r="AM433" s="210"/>
      <c r="AN433" s="210"/>
    </row>
    <row r="434" spans="1:40" ht="16.5" customHeight="1" x14ac:dyDescent="0.25">
      <c r="C434" s="210"/>
      <c r="D434" s="210"/>
      <c r="E434" s="210"/>
      <c r="F434" s="210"/>
      <c r="G434" s="210"/>
      <c r="H434" s="210"/>
      <c r="I434" s="210"/>
      <c r="J434" s="210"/>
      <c r="K434" s="210"/>
      <c r="L434" s="210"/>
      <c r="M434" s="210"/>
      <c r="N434" s="232"/>
      <c r="O434" s="256"/>
      <c r="P434" s="236"/>
      <c r="Q434" s="236"/>
      <c r="R434" s="237"/>
      <c r="S434" s="216"/>
      <c r="T434" s="257"/>
      <c r="U434" s="237"/>
      <c r="V434" s="237"/>
      <c r="W434" s="237"/>
      <c r="X434" s="257"/>
      <c r="Y434" s="210"/>
      <c r="Z434" s="292" t="s">
        <v>200</v>
      </c>
      <c r="AA434" s="295" t="s">
        <v>201</v>
      </c>
      <c r="AB434" s="293" t="s">
        <v>202</v>
      </c>
      <c r="AC434" s="294" t="s">
        <v>203</v>
      </c>
      <c r="AD434" s="210"/>
      <c r="AE434" s="210"/>
      <c r="AF434" s="210"/>
      <c r="AG434" s="210"/>
      <c r="AH434" s="210"/>
      <c r="AI434" s="210"/>
      <c r="AJ434" s="210"/>
      <c r="AK434" s="210"/>
      <c r="AL434" s="210"/>
      <c r="AM434" s="210"/>
      <c r="AN434" s="210"/>
    </row>
    <row r="435" spans="1:40" ht="16.5" customHeight="1" x14ac:dyDescent="0.25">
      <c r="C435" s="232"/>
      <c r="D435" s="232"/>
      <c r="E435" s="232"/>
      <c r="F435" s="232"/>
      <c r="G435" s="232"/>
      <c r="H435" s="232"/>
      <c r="I435" s="232"/>
      <c r="J435" s="273"/>
      <c r="K435" s="216"/>
      <c r="L435" s="216"/>
      <c r="M435" s="216"/>
      <c r="N435" s="216"/>
      <c r="O435" s="216"/>
      <c r="P435" s="216"/>
      <c r="Q435" s="210"/>
      <c r="R435" s="207"/>
      <c r="S435" s="207"/>
      <c r="T435" s="207"/>
      <c r="U435" s="207"/>
      <c r="V435" s="207"/>
      <c r="W435" s="207"/>
      <c r="X435" s="207"/>
      <c r="Y435" s="210"/>
      <c r="Z435" s="210"/>
      <c r="AA435" s="210"/>
      <c r="AB435" s="210"/>
      <c r="AC435" s="210"/>
      <c r="AD435" s="232"/>
      <c r="AE435" s="232"/>
      <c r="AF435" s="232"/>
      <c r="AG435" s="232"/>
      <c r="AH435" s="232"/>
      <c r="AI435" s="232"/>
      <c r="AJ435" s="232"/>
      <c r="AK435" s="232"/>
      <c r="AL435" s="232"/>
      <c r="AM435" s="232"/>
      <c r="AN435" s="232"/>
    </row>
    <row r="436" spans="1:40" ht="16.5" customHeight="1" x14ac:dyDescent="0.25">
      <c r="A436" s="38" t="s">
        <v>447</v>
      </c>
      <c r="B436" s="69" t="s">
        <v>373</v>
      </c>
      <c r="C436" s="210"/>
      <c r="D436" s="210"/>
      <c r="E436" s="210"/>
      <c r="F436" s="210"/>
      <c r="G436" s="210"/>
      <c r="H436" s="210"/>
      <c r="I436" s="210"/>
      <c r="J436" s="237"/>
      <c r="K436" s="216"/>
      <c r="L436" s="257"/>
      <c r="M436" s="237"/>
      <c r="N436" s="231" t="s">
        <v>178</v>
      </c>
      <c r="O436" s="317" t="s">
        <v>556</v>
      </c>
      <c r="P436" s="246" t="s">
        <v>179</v>
      </c>
      <c r="Q436" s="245" t="s">
        <v>91</v>
      </c>
      <c r="R436" s="209" t="s">
        <v>185</v>
      </c>
      <c r="S436" s="261" t="s">
        <v>186</v>
      </c>
      <c r="T436" s="212" t="s">
        <v>384</v>
      </c>
      <c r="U436" s="260" t="s">
        <v>387</v>
      </c>
      <c r="V436" s="354" t="s">
        <v>478</v>
      </c>
      <c r="W436" s="348" t="s">
        <v>475</v>
      </c>
      <c r="X436" s="349" t="s">
        <v>476</v>
      </c>
      <c r="Y436" s="353" t="s">
        <v>477</v>
      </c>
      <c r="Z436" s="350" t="s">
        <v>479</v>
      </c>
      <c r="AA436" s="207"/>
      <c r="AB436" s="357" t="s">
        <v>480</v>
      </c>
      <c r="AC436" s="210"/>
      <c r="AD436" s="210"/>
      <c r="AE436" s="210"/>
      <c r="AF436" s="210"/>
      <c r="AG436" s="210"/>
      <c r="AH436" s="210"/>
      <c r="AI436" s="210"/>
      <c r="AJ436" s="210"/>
      <c r="AK436" s="210"/>
      <c r="AL436" s="210"/>
      <c r="AM436" s="210"/>
      <c r="AN436" s="210"/>
    </row>
    <row r="437" spans="1:40" ht="16.5" customHeight="1" x14ac:dyDescent="0.25">
      <c r="C437" s="210"/>
      <c r="D437" s="210"/>
      <c r="E437" s="210"/>
      <c r="F437" s="210"/>
      <c r="G437" s="210"/>
      <c r="H437" s="210"/>
      <c r="I437" s="210"/>
      <c r="J437" s="237"/>
      <c r="K437" s="216"/>
      <c r="L437" s="257"/>
      <c r="M437" s="237"/>
      <c r="N437" s="237"/>
      <c r="O437" s="216"/>
      <c r="P437" s="210"/>
      <c r="Q437" s="296"/>
      <c r="R437" s="296"/>
      <c r="S437" s="296"/>
      <c r="T437" s="210"/>
      <c r="U437" s="207"/>
      <c r="V437" s="296"/>
      <c r="W437" s="296"/>
      <c r="X437" s="210"/>
      <c r="Y437" s="207"/>
      <c r="Z437" s="355" t="s">
        <v>481</v>
      </c>
      <c r="AA437" s="351" t="s">
        <v>482</v>
      </c>
      <c r="AB437" s="356" t="s">
        <v>483</v>
      </c>
      <c r="AC437" s="352" t="s">
        <v>484</v>
      </c>
      <c r="AD437" s="210"/>
      <c r="AE437" s="210"/>
      <c r="AF437" s="210"/>
      <c r="AG437" s="210"/>
      <c r="AH437" s="210"/>
      <c r="AI437" s="210"/>
      <c r="AJ437" s="210"/>
      <c r="AK437" s="210"/>
      <c r="AL437" s="210"/>
      <c r="AM437" s="210"/>
      <c r="AN437" s="210"/>
    </row>
    <row r="438" spans="1:40" ht="16.5" customHeight="1" x14ac:dyDescent="0.25">
      <c r="A438" s="345"/>
      <c r="B438" s="347"/>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row>
    <row r="439" spans="1:40" ht="16.5" customHeight="1" x14ac:dyDescent="0.25">
      <c r="A439" s="38" t="s">
        <v>575</v>
      </c>
    </row>
    <row r="440" spans="1:40" ht="16.5" customHeight="1" x14ac:dyDescent="0.25">
      <c r="A440" s="38" t="s">
        <v>70</v>
      </c>
      <c r="B440" s="69" t="s">
        <v>50</v>
      </c>
      <c r="C440" s="232"/>
      <c r="D440" s="232"/>
      <c r="E440" s="232"/>
      <c r="F440" s="232"/>
      <c r="G440" s="232"/>
      <c r="H440" s="232"/>
      <c r="I440" s="232"/>
      <c r="J440" s="232"/>
      <c r="K440" s="232"/>
      <c r="L440" s="232"/>
      <c r="M440" s="232"/>
      <c r="N440" s="232"/>
      <c r="O440" s="231" t="s">
        <v>178</v>
      </c>
      <c r="P440" s="317" t="s">
        <v>556</v>
      </c>
      <c r="Q440" s="245" t="s">
        <v>91</v>
      </c>
      <c r="R440" s="246" t="s">
        <v>179</v>
      </c>
      <c r="S440" s="216"/>
      <c r="T440" s="98" t="s">
        <v>353</v>
      </c>
      <c r="U440" s="236"/>
      <c r="V440" s="236"/>
      <c r="W440" s="210"/>
      <c r="X440" s="207"/>
      <c r="Y440" s="207"/>
      <c r="Z440" s="207"/>
      <c r="AA440" s="207"/>
      <c r="AB440" s="207"/>
      <c r="AC440" s="207"/>
      <c r="AD440" s="207"/>
      <c r="AE440" s="210"/>
      <c r="AF440" s="210"/>
      <c r="AJ440" s="232"/>
      <c r="AK440" s="232"/>
      <c r="AL440" s="232"/>
      <c r="AM440" s="232"/>
      <c r="AN440" s="232"/>
    </row>
    <row r="441" spans="1:40" ht="16.5" customHeight="1" x14ac:dyDescent="0.25">
      <c r="C441" s="256"/>
      <c r="D441" s="256"/>
      <c r="E441" s="256"/>
      <c r="F441" s="256"/>
      <c r="G441" s="256"/>
      <c r="H441" s="256"/>
      <c r="I441" s="256"/>
      <c r="J441" s="256"/>
      <c r="K441" s="256"/>
      <c r="L441" s="256"/>
      <c r="M441" s="256"/>
      <c r="N441" s="256"/>
      <c r="O441" s="319" t="s">
        <v>105</v>
      </c>
      <c r="P441" s="320" t="s">
        <v>205</v>
      </c>
      <c r="Q441" s="321" t="s">
        <v>419</v>
      </c>
      <c r="R441" s="322" t="s">
        <v>180</v>
      </c>
      <c r="S441" s="323" t="s">
        <v>418</v>
      </c>
      <c r="T441" s="324" t="s">
        <v>106</v>
      </c>
      <c r="U441" s="236"/>
      <c r="V441" s="236"/>
      <c r="W441" s="210"/>
      <c r="X441" s="207"/>
      <c r="Y441" s="207"/>
      <c r="Z441" s="207"/>
      <c r="AA441" s="207"/>
      <c r="AB441" s="207"/>
      <c r="AC441" s="207"/>
      <c r="AD441" s="207"/>
      <c r="AE441" s="210"/>
      <c r="AF441" s="210"/>
      <c r="AJ441" s="256"/>
      <c r="AK441" s="256"/>
      <c r="AL441" s="256"/>
      <c r="AM441" s="256"/>
      <c r="AN441" s="256"/>
    </row>
    <row r="442" spans="1:40" ht="16.5" customHeight="1" x14ac:dyDescent="0.25">
      <c r="C442" s="256"/>
      <c r="D442" s="256"/>
      <c r="E442" s="256"/>
      <c r="F442" s="256"/>
      <c r="G442" s="256"/>
      <c r="H442" s="256"/>
      <c r="I442" s="256"/>
      <c r="J442" s="256"/>
      <c r="K442" s="256"/>
      <c r="L442" s="256"/>
      <c r="M442" s="256"/>
      <c r="N442" s="256"/>
      <c r="O442" s="256"/>
      <c r="P442" s="216"/>
      <c r="Q442" s="256"/>
      <c r="R442" s="256"/>
      <c r="S442" s="256"/>
      <c r="T442" s="216"/>
      <c r="U442" s="236"/>
      <c r="V442" s="236"/>
      <c r="W442" s="210"/>
      <c r="X442" s="207"/>
      <c r="Y442" s="207"/>
      <c r="Z442" s="207"/>
      <c r="AA442" s="207"/>
      <c r="AB442" s="207"/>
      <c r="AC442" s="207"/>
      <c r="AD442" s="207"/>
      <c r="AE442" s="210"/>
      <c r="AF442" s="210"/>
      <c r="AJ442" s="256"/>
      <c r="AK442" s="256"/>
      <c r="AL442" s="256"/>
      <c r="AM442" s="256"/>
      <c r="AN442" s="256"/>
    </row>
    <row r="443" spans="1:40" ht="16.5" customHeight="1" x14ac:dyDescent="0.25">
      <c r="A443" s="38" t="s">
        <v>71</v>
      </c>
      <c r="B443" s="69" t="s">
        <v>50</v>
      </c>
      <c r="C443" s="232"/>
      <c r="D443" s="232"/>
      <c r="E443" s="232"/>
      <c r="F443" s="232"/>
      <c r="G443" s="232"/>
      <c r="H443" s="232"/>
      <c r="I443" s="232"/>
      <c r="J443" s="232"/>
      <c r="K443" s="232"/>
      <c r="L443" s="232"/>
      <c r="M443" s="232"/>
      <c r="N443" s="232"/>
      <c r="O443" s="231" t="s">
        <v>178</v>
      </c>
      <c r="P443" s="317" t="s">
        <v>556</v>
      </c>
      <c r="Q443" s="245" t="s">
        <v>91</v>
      </c>
      <c r="R443" s="246" t="s">
        <v>179</v>
      </c>
      <c r="S443" s="210"/>
      <c r="T443" s="325" t="s">
        <v>184</v>
      </c>
      <c r="U443" s="236"/>
      <c r="V443" s="236"/>
      <c r="W443" s="210"/>
      <c r="X443" s="210"/>
      <c r="Y443" s="207"/>
      <c r="Z443" s="207"/>
      <c r="AA443" s="207"/>
      <c r="AB443" s="207"/>
      <c r="AC443" s="207"/>
      <c r="AD443" s="207"/>
      <c r="AE443" s="210"/>
      <c r="AF443" s="210"/>
      <c r="AJ443" s="232"/>
      <c r="AK443" s="232"/>
      <c r="AL443" s="232"/>
      <c r="AM443" s="232"/>
      <c r="AN443" s="232"/>
    </row>
    <row r="444" spans="1:40" ht="16.5" customHeight="1" x14ac:dyDescent="0.25">
      <c r="C444" s="256"/>
      <c r="D444" s="256"/>
      <c r="E444" s="256"/>
      <c r="F444" s="256"/>
      <c r="G444" s="256"/>
      <c r="H444" s="256"/>
      <c r="I444" s="256"/>
      <c r="J444" s="256"/>
      <c r="K444" s="256"/>
      <c r="L444" s="256"/>
      <c r="M444" s="256"/>
      <c r="N444" s="256"/>
      <c r="O444" s="238" t="s">
        <v>181</v>
      </c>
      <c r="P444" s="239" t="s">
        <v>107</v>
      </c>
      <c r="Q444" s="240" t="s">
        <v>183</v>
      </c>
      <c r="R444" s="241" t="s">
        <v>182</v>
      </c>
      <c r="S444" s="242" t="s">
        <v>123</v>
      </c>
      <c r="T444" s="243" t="s">
        <v>104</v>
      </c>
      <c r="U444" s="236"/>
      <c r="V444" s="236"/>
      <c r="W444" s="210"/>
      <c r="X444" s="210"/>
      <c r="Y444" s="207"/>
      <c r="Z444" s="207"/>
      <c r="AA444" s="207"/>
      <c r="AB444" s="207"/>
      <c r="AC444" s="207"/>
      <c r="AD444" s="207"/>
      <c r="AE444" s="210"/>
      <c r="AF444" s="210"/>
      <c r="AJ444" s="256"/>
      <c r="AK444" s="256"/>
      <c r="AL444" s="256"/>
      <c r="AM444" s="256"/>
      <c r="AN444" s="256"/>
    </row>
    <row r="445" spans="1:40" ht="16.5" customHeight="1" x14ac:dyDescent="0.25">
      <c r="C445" s="256"/>
      <c r="D445" s="256"/>
      <c r="E445" s="256"/>
      <c r="F445" s="256"/>
      <c r="G445" s="256"/>
      <c r="H445" s="256"/>
      <c r="I445" s="256"/>
      <c r="J445" s="256"/>
      <c r="K445" s="256"/>
      <c r="L445" s="256"/>
      <c r="M445" s="256"/>
      <c r="N445" s="256"/>
      <c r="O445" s="256"/>
      <c r="P445" s="274"/>
      <c r="Q445" s="256"/>
      <c r="R445" s="338"/>
      <c r="S445" s="256"/>
      <c r="T445" s="256"/>
      <c r="U445" s="236"/>
      <c r="V445" s="236"/>
      <c r="W445" s="210"/>
      <c r="X445" s="210"/>
      <c r="Y445" s="207"/>
      <c r="Z445" s="207"/>
      <c r="AA445" s="207"/>
      <c r="AB445" s="207"/>
      <c r="AC445" s="207"/>
      <c r="AD445" s="207"/>
      <c r="AE445" s="210"/>
      <c r="AF445" s="210"/>
      <c r="AJ445" s="256"/>
      <c r="AK445" s="256"/>
      <c r="AL445" s="256"/>
      <c r="AM445" s="256"/>
      <c r="AN445" s="256"/>
    </row>
    <row r="446" spans="1:40" ht="16.5" customHeight="1" x14ac:dyDescent="0.25">
      <c r="A446" s="38" t="s">
        <v>72</v>
      </c>
      <c r="B446" s="69" t="s">
        <v>368</v>
      </c>
      <c r="C446" s="232"/>
      <c r="D446" s="232"/>
      <c r="E446" s="232"/>
      <c r="F446" s="232"/>
      <c r="G446" s="232"/>
      <c r="H446" s="232"/>
      <c r="I446" s="232"/>
      <c r="J446" s="232"/>
      <c r="K446" s="232"/>
      <c r="L446" s="232"/>
      <c r="M446" s="232"/>
      <c r="N446" s="232"/>
      <c r="O446" s="231" t="s">
        <v>178</v>
      </c>
      <c r="P446" s="317" t="s">
        <v>556</v>
      </c>
      <c r="Q446" s="245" t="s">
        <v>91</v>
      </c>
      <c r="R446" s="246" t="s">
        <v>179</v>
      </c>
      <c r="S446" s="217" t="s">
        <v>187</v>
      </c>
      <c r="T446" s="218" t="s">
        <v>188</v>
      </c>
      <c r="U446" s="219" t="s">
        <v>189</v>
      </c>
      <c r="V446" s="250" t="s">
        <v>190</v>
      </c>
      <c r="W446" s="326" t="s">
        <v>191</v>
      </c>
      <c r="X446" s="233" t="s">
        <v>230</v>
      </c>
      <c r="Y446" s="327" t="s">
        <v>193</v>
      </c>
      <c r="Z446" s="210"/>
      <c r="AA446" s="207"/>
      <c r="AB446" s="210"/>
      <c r="AC446" s="207"/>
      <c r="AD446" s="207"/>
      <c r="AE446" s="210"/>
      <c r="AF446" s="210"/>
      <c r="AJ446" s="232"/>
      <c r="AK446" s="232"/>
      <c r="AL446" s="232"/>
      <c r="AM446" s="232"/>
      <c r="AN446" s="232"/>
    </row>
    <row r="447" spans="1:40" ht="16.5" customHeight="1" x14ac:dyDescent="0.25">
      <c r="C447" s="236"/>
      <c r="D447" s="236"/>
      <c r="E447" s="236"/>
      <c r="F447" s="236"/>
      <c r="G447" s="236"/>
      <c r="H447" s="236"/>
      <c r="I447" s="236"/>
      <c r="J447" s="236"/>
      <c r="K447" s="236"/>
      <c r="L447" s="236"/>
      <c r="M447" s="236"/>
      <c r="N447" s="236"/>
      <c r="O447" s="252" t="s">
        <v>387</v>
      </c>
      <c r="P447" s="253" t="s">
        <v>185</v>
      </c>
      <c r="Q447" s="254" t="s">
        <v>186</v>
      </c>
      <c r="R447" s="255" t="s">
        <v>384</v>
      </c>
      <c r="S447" s="210"/>
      <c r="T447" s="210"/>
      <c r="U447" s="210"/>
      <c r="V447" s="220" t="s">
        <v>228</v>
      </c>
      <c r="W447" s="259" t="s">
        <v>229</v>
      </c>
      <c r="X447" s="234" t="s">
        <v>231</v>
      </c>
      <c r="Y447" s="235" t="s">
        <v>232</v>
      </c>
      <c r="Z447" s="210"/>
      <c r="AA447" s="210"/>
      <c r="AB447" s="210"/>
      <c r="AC447" s="207"/>
      <c r="AD447" s="207"/>
      <c r="AE447" s="210"/>
      <c r="AF447" s="210"/>
      <c r="AJ447" s="236"/>
      <c r="AK447" s="236"/>
      <c r="AL447" s="236"/>
      <c r="AM447" s="236"/>
      <c r="AN447" s="236"/>
    </row>
    <row r="448" spans="1:40" ht="16.5" customHeight="1" x14ac:dyDescent="0.25">
      <c r="C448" s="236"/>
      <c r="D448" s="236"/>
      <c r="E448" s="236"/>
      <c r="F448" s="236"/>
      <c r="G448" s="236"/>
      <c r="H448" s="236"/>
      <c r="I448" s="236"/>
      <c r="J448" s="236"/>
      <c r="K448" s="236"/>
      <c r="L448" s="236"/>
      <c r="M448" s="236"/>
      <c r="N448" s="236"/>
      <c r="O448" s="236"/>
      <c r="P448" s="236"/>
      <c r="Q448" s="256"/>
      <c r="R448" s="339"/>
      <c r="S448" s="210"/>
      <c r="T448" s="210"/>
      <c r="U448" s="210"/>
      <c r="V448" s="216"/>
      <c r="W448" s="216"/>
      <c r="X448" s="236"/>
      <c r="Y448" s="237"/>
      <c r="Z448" s="210"/>
      <c r="AA448" s="210"/>
      <c r="AB448" s="210"/>
      <c r="AC448" s="207"/>
      <c r="AD448" s="207"/>
      <c r="AE448" s="210"/>
      <c r="AF448" s="210"/>
      <c r="AJ448" s="236"/>
      <c r="AK448" s="236"/>
      <c r="AL448" s="236"/>
      <c r="AM448" s="236"/>
      <c r="AN448" s="236"/>
    </row>
    <row r="449" spans="1:40" ht="16.5" customHeight="1" x14ac:dyDescent="0.25">
      <c r="A449" s="38" t="s">
        <v>73</v>
      </c>
      <c r="B449" s="69" t="s">
        <v>369</v>
      </c>
      <c r="C449" s="232"/>
      <c r="D449" s="232"/>
      <c r="E449" s="232"/>
      <c r="F449" s="232"/>
      <c r="G449" s="232"/>
      <c r="H449" s="232"/>
      <c r="I449" s="232"/>
      <c r="J449" s="232"/>
      <c r="K449" s="232"/>
      <c r="L449" s="232"/>
      <c r="M449" s="232"/>
      <c r="N449" s="232"/>
      <c r="O449" s="231" t="s">
        <v>178</v>
      </c>
      <c r="P449" s="317" t="s">
        <v>556</v>
      </c>
      <c r="Q449" s="245" t="s">
        <v>91</v>
      </c>
      <c r="R449" s="246" t="s">
        <v>179</v>
      </c>
      <c r="S449" s="247" t="s">
        <v>187</v>
      </c>
      <c r="T449" s="248" t="s">
        <v>188</v>
      </c>
      <c r="U449" s="249" t="s">
        <v>189</v>
      </c>
      <c r="V449" s="250" t="s">
        <v>190</v>
      </c>
      <c r="W449" s="251" t="s">
        <v>234</v>
      </c>
      <c r="X449" s="280" t="s">
        <v>192</v>
      </c>
      <c r="Y449" s="210"/>
      <c r="Z449" s="210"/>
      <c r="AA449" s="207"/>
      <c r="AB449" s="207"/>
      <c r="AC449" s="207"/>
      <c r="AD449" s="207"/>
      <c r="AE449" s="210"/>
      <c r="AF449" s="210"/>
      <c r="AJ449" s="232"/>
      <c r="AK449" s="232"/>
      <c r="AL449" s="232"/>
      <c r="AM449" s="232"/>
      <c r="AN449" s="232"/>
    </row>
    <row r="450" spans="1:40" ht="16.5" customHeight="1" x14ac:dyDescent="0.25">
      <c r="C450" s="236"/>
      <c r="D450" s="236"/>
      <c r="E450" s="236"/>
      <c r="F450" s="236"/>
      <c r="G450" s="236"/>
      <c r="H450" s="236"/>
      <c r="I450" s="236"/>
      <c r="J450" s="236"/>
      <c r="K450" s="236"/>
      <c r="L450" s="236"/>
      <c r="M450" s="236"/>
      <c r="N450" s="236"/>
      <c r="O450" s="252" t="s">
        <v>387</v>
      </c>
      <c r="P450" s="253" t="s">
        <v>185</v>
      </c>
      <c r="Q450" s="254" t="s">
        <v>186</v>
      </c>
      <c r="R450" s="255" t="s">
        <v>384</v>
      </c>
      <c r="S450" s="236"/>
      <c r="T450" s="210"/>
      <c r="U450" s="210"/>
      <c r="V450" s="221" t="s">
        <v>233</v>
      </c>
      <c r="W450" s="343" t="s">
        <v>421</v>
      </c>
      <c r="X450" s="344" t="s">
        <v>422</v>
      </c>
      <c r="Y450" s="210"/>
      <c r="Z450" s="210"/>
      <c r="AA450" s="207"/>
      <c r="AB450" s="207"/>
      <c r="AC450" s="207"/>
      <c r="AD450" s="207"/>
      <c r="AE450" s="210"/>
      <c r="AF450" s="210"/>
      <c r="AJ450" s="236"/>
      <c r="AK450" s="236"/>
      <c r="AL450" s="236"/>
      <c r="AM450" s="236"/>
      <c r="AN450" s="236"/>
    </row>
    <row r="451" spans="1:40" ht="16.5" customHeight="1" x14ac:dyDescent="0.25">
      <c r="C451" s="236"/>
      <c r="D451" s="236"/>
      <c r="E451" s="236"/>
      <c r="F451" s="236"/>
      <c r="G451" s="236"/>
      <c r="H451" s="236"/>
      <c r="I451" s="236"/>
      <c r="J451" s="236"/>
      <c r="K451" s="236"/>
      <c r="L451" s="236"/>
      <c r="M451" s="236"/>
      <c r="N451" s="236"/>
      <c r="O451" s="236"/>
      <c r="P451" s="236"/>
      <c r="Q451" s="256"/>
      <c r="R451" s="339"/>
      <c r="S451" s="236"/>
      <c r="T451" s="210"/>
      <c r="U451" s="210"/>
      <c r="V451" s="216"/>
      <c r="W451" s="258"/>
      <c r="X451" s="258"/>
      <c r="Y451" s="210"/>
      <c r="Z451" s="210"/>
      <c r="AA451" s="207"/>
      <c r="AB451" s="207"/>
      <c r="AC451" s="207"/>
      <c r="AD451" s="207"/>
      <c r="AE451" s="210"/>
      <c r="AF451" s="210"/>
      <c r="AJ451" s="236"/>
      <c r="AK451" s="236"/>
      <c r="AL451" s="236"/>
      <c r="AM451" s="236"/>
      <c r="AN451" s="236"/>
    </row>
    <row r="452" spans="1:40" ht="16.5" customHeight="1" x14ac:dyDescent="0.25">
      <c r="A452" s="38" t="s">
        <v>74</v>
      </c>
      <c r="B452" s="69" t="s">
        <v>369</v>
      </c>
      <c r="C452" s="232"/>
      <c r="D452" s="232"/>
      <c r="E452" s="232"/>
      <c r="F452" s="232"/>
      <c r="G452" s="232"/>
      <c r="H452" s="232"/>
      <c r="I452" s="232"/>
      <c r="J452" s="232"/>
      <c r="K452" s="232"/>
      <c r="L452" s="232"/>
      <c r="M452" s="232"/>
      <c r="N452" s="232"/>
      <c r="O452" s="231" t="s">
        <v>178</v>
      </c>
      <c r="P452" s="317" t="s">
        <v>556</v>
      </c>
      <c r="Q452" s="245" t="s">
        <v>91</v>
      </c>
      <c r="R452" s="246" t="s">
        <v>179</v>
      </c>
      <c r="S452" s="328" t="s">
        <v>194</v>
      </c>
      <c r="T452" s="329" t="s">
        <v>195</v>
      </c>
      <c r="U452" s="330" t="s">
        <v>196</v>
      </c>
      <c r="V452" s="262" t="s">
        <v>198</v>
      </c>
      <c r="W452" s="295" t="s">
        <v>201</v>
      </c>
      <c r="X452" s="281" t="s">
        <v>485</v>
      </c>
      <c r="Y452" s="210"/>
      <c r="Z452" s="210"/>
      <c r="AA452" s="210"/>
      <c r="AB452" s="207"/>
      <c r="AC452" s="207"/>
      <c r="AD452" s="207"/>
      <c r="AE452" s="210"/>
      <c r="AF452" s="210"/>
      <c r="AJ452" s="232"/>
      <c r="AK452" s="232"/>
      <c r="AL452" s="232"/>
      <c r="AM452" s="232"/>
      <c r="AN452" s="232"/>
    </row>
    <row r="453" spans="1:40" ht="16.5" customHeight="1" x14ac:dyDescent="0.25">
      <c r="C453" s="236"/>
      <c r="D453" s="236"/>
      <c r="E453" s="236"/>
      <c r="F453" s="236"/>
      <c r="G453" s="236"/>
      <c r="H453" s="236"/>
      <c r="I453" s="236"/>
      <c r="J453" s="236"/>
      <c r="K453" s="236"/>
      <c r="L453" s="236"/>
      <c r="M453" s="236"/>
      <c r="N453" s="236"/>
      <c r="O453" s="252" t="s">
        <v>387</v>
      </c>
      <c r="P453" s="253" t="s">
        <v>185</v>
      </c>
      <c r="Q453" s="254" t="s">
        <v>186</v>
      </c>
      <c r="R453" s="255" t="s">
        <v>384</v>
      </c>
      <c r="S453" s="210"/>
      <c r="T453" s="210"/>
      <c r="U453" s="263" t="s">
        <v>197</v>
      </c>
      <c r="V453" s="292" t="s">
        <v>200</v>
      </c>
      <c r="W453" s="293" t="s">
        <v>202</v>
      </c>
      <c r="X453" s="294" t="s">
        <v>203</v>
      </c>
      <c r="Y453" s="210"/>
      <c r="Z453" s="210"/>
      <c r="AA453" s="210"/>
      <c r="AB453" s="207"/>
      <c r="AC453" s="207"/>
      <c r="AD453" s="207"/>
      <c r="AE453" s="210"/>
      <c r="AF453" s="210"/>
      <c r="AJ453" s="236"/>
      <c r="AK453" s="236"/>
      <c r="AL453" s="236"/>
      <c r="AM453" s="236"/>
      <c r="AN453" s="236"/>
    </row>
    <row r="454" spans="1:40" ht="16.5" customHeight="1" x14ac:dyDescent="0.25">
      <c r="C454" s="236"/>
      <c r="D454" s="236"/>
      <c r="E454" s="236"/>
      <c r="F454" s="236"/>
      <c r="G454" s="236"/>
      <c r="H454" s="236"/>
      <c r="I454" s="236"/>
      <c r="J454" s="236"/>
      <c r="K454" s="236"/>
      <c r="L454" s="236"/>
      <c r="M454" s="236"/>
      <c r="N454" s="236"/>
      <c r="O454" s="236"/>
      <c r="P454" s="236"/>
      <c r="Q454" s="256"/>
      <c r="R454" s="339"/>
      <c r="S454" s="210"/>
      <c r="T454" s="210"/>
      <c r="U454" s="216"/>
      <c r="V454" s="296"/>
      <c r="W454" s="296"/>
      <c r="X454" s="296"/>
      <c r="Y454" s="210"/>
      <c r="Z454" s="210"/>
      <c r="AA454" s="210"/>
      <c r="AB454" s="207"/>
      <c r="AC454" s="207"/>
      <c r="AD454" s="207"/>
      <c r="AJ454" s="236"/>
      <c r="AK454" s="236"/>
      <c r="AL454" s="236"/>
      <c r="AM454" s="236"/>
      <c r="AN454" s="236"/>
    </row>
    <row r="455" spans="1:40" ht="16.5" customHeight="1" x14ac:dyDescent="0.25">
      <c r="A455" s="38" t="s">
        <v>447</v>
      </c>
      <c r="B455" s="69" t="s">
        <v>486</v>
      </c>
      <c r="C455" s="232"/>
      <c r="D455" s="232"/>
      <c r="E455" s="232"/>
      <c r="F455" s="232"/>
      <c r="G455" s="232"/>
      <c r="H455" s="232"/>
      <c r="I455" s="232"/>
      <c r="J455" s="232"/>
      <c r="K455" s="232"/>
      <c r="L455" s="232"/>
      <c r="M455" s="232"/>
      <c r="N455" s="232"/>
      <c r="O455" s="231" t="s">
        <v>178</v>
      </c>
      <c r="P455" s="317" t="s">
        <v>556</v>
      </c>
      <c r="Q455" s="245" t="s">
        <v>91</v>
      </c>
      <c r="R455" s="246" t="s">
        <v>179</v>
      </c>
      <c r="S455" s="348" t="s">
        <v>475</v>
      </c>
      <c r="T455" s="349" t="s">
        <v>476</v>
      </c>
      <c r="U455" s="350" t="s">
        <v>479</v>
      </c>
      <c r="V455" s="351" t="s">
        <v>482</v>
      </c>
      <c r="W455" s="352" t="s">
        <v>484</v>
      </c>
      <c r="X455" s="296"/>
      <c r="Y455" s="296"/>
      <c r="Z455" s="210"/>
      <c r="AA455" s="207"/>
      <c r="AB455" s="207"/>
      <c r="AC455" s="207"/>
      <c r="AD455" s="207"/>
      <c r="AJ455" s="232"/>
      <c r="AK455" s="232"/>
      <c r="AL455" s="232"/>
      <c r="AM455" s="232"/>
      <c r="AN455" s="232"/>
    </row>
    <row r="456" spans="1:40" ht="16.5" customHeight="1" x14ac:dyDescent="0.25">
      <c r="C456" s="236"/>
      <c r="D456" s="236"/>
      <c r="E456" s="236"/>
      <c r="F456" s="236"/>
      <c r="G456" s="236"/>
      <c r="H456" s="236"/>
      <c r="I456" s="236"/>
      <c r="J456" s="236"/>
      <c r="K456" s="236"/>
      <c r="L456" s="236"/>
      <c r="M456" s="236"/>
      <c r="N456" s="236"/>
      <c r="O456" s="252" t="s">
        <v>387</v>
      </c>
      <c r="P456" s="253" t="s">
        <v>185</v>
      </c>
      <c r="Q456" s="254" t="s">
        <v>186</v>
      </c>
      <c r="R456" s="255" t="s">
        <v>384</v>
      </c>
      <c r="S456" s="353" t="s">
        <v>477</v>
      </c>
      <c r="T456" s="354" t="s">
        <v>478</v>
      </c>
      <c r="U456" s="355" t="s">
        <v>481</v>
      </c>
      <c r="V456" s="356" t="s">
        <v>483</v>
      </c>
      <c r="W456" s="357" t="s">
        <v>480</v>
      </c>
      <c r="X456" s="296"/>
      <c r="Y456" s="296"/>
      <c r="Z456" s="210"/>
      <c r="AA456" s="207"/>
      <c r="AB456" s="207"/>
      <c r="AC456" s="207"/>
      <c r="AD456" s="207"/>
      <c r="AJ456" s="236"/>
      <c r="AK456" s="236"/>
      <c r="AL456" s="236"/>
      <c r="AM456" s="236"/>
      <c r="AN456" s="236"/>
    </row>
    <row r="457" spans="1:40" ht="16.5" customHeight="1" x14ac:dyDescent="0.25">
      <c r="A457" s="39"/>
      <c r="B457" s="358"/>
      <c r="C457" s="272"/>
      <c r="D457" s="272"/>
      <c r="E457" s="272"/>
      <c r="F457" s="272"/>
      <c r="G457" s="272"/>
      <c r="H457" s="272"/>
      <c r="I457" s="272"/>
      <c r="J457" s="272"/>
      <c r="K457" s="272"/>
      <c r="L457" s="272"/>
      <c r="M457" s="272"/>
      <c r="N457" s="272"/>
      <c r="O457" s="358"/>
      <c r="P457" s="358"/>
      <c r="Q457" s="358"/>
      <c r="R457" s="358"/>
      <c r="S457" s="358"/>
      <c r="T457" s="358"/>
      <c r="U457" s="358"/>
      <c r="V457" s="358"/>
      <c r="W457" s="358"/>
      <c r="X457" s="358"/>
      <c r="Y457" s="358"/>
      <c r="Z457" s="358"/>
      <c r="AA457" s="358"/>
      <c r="AB457" s="358"/>
      <c r="AC457" s="358"/>
      <c r="AD457" s="358"/>
      <c r="AE457" s="272"/>
      <c r="AF457" s="272"/>
      <c r="AG457" s="272"/>
      <c r="AH457" s="272"/>
      <c r="AI457" s="272"/>
      <c r="AJ457" s="272"/>
      <c r="AK457" s="272"/>
      <c r="AL457" s="272"/>
      <c r="AM457" s="272"/>
      <c r="AN457" s="272"/>
    </row>
    <row r="458" spans="1:40" ht="16.5" customHeight="1" x14ac:dyDescent="0.25">
      <c r="A458" s="38" t="s">
        <v>576</v>
      </c>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07"/>
      <c r="Y458" s="210"/>
      <c r="Z458" s="210"/>
      <c r="AA458" s="210"/>
      <c r="AB458" s="210"/>
      <c r="AC458" s="210"/>
      <c r="AD458" s="210"/>
      <c r="AE458" s="210"/>
      <c r="AF458" s="210"/>
      <c r="AG458" s="210"/>
      <c r="AH458" s="210"/>
      <c r="AI458" s="210"/>
      <c r="AJ458" s="210"/>
      <c r="AK458" s="210"/>
      <c r="AL458" s="210"/>
      <c r="AM458" s="210"/>
      <c r="AN458" s="210"/>
    </row>
    <row r="459" spans="1:40" ht="16.5" customHeight="1" x14ac:dyDescent="0.25">
      <c r="A459" s="38" t="s">
        <v>70</v>
      </c>
      <c r="B459" s="69" t="s">
        <v>125</v>
      </c>
      <c r="C459" s="232"/>
      <c r="D459" s="232"/>
      <c r="E459" s="232"/>
      <c r="F459" s="232"/>
      <c r="G459" s="232"/>
      <c r="H459" s="232"/>
      <c r="I459" s="232"/>
      <c r="J459" s="232"/>
      <c r="K459" s="232"/>
      <c r="L459" s="232"/>
      <c r="M459" s="232"/>
      <c r="N459" s="232"/>
      <c r="O459" s="231" t="s">
        <v>178</v>
      </c>
      <c r="P459" s="317" t="s">
        <v>556</v>
      </c>
      <c r="Q459" s="245" t="s">
        <v>91</v>
      </c>
      <c r="R459" s="246" t="s">
        <v>179</v>
      </c>
      <c r="S459" s="320" t="s">
        <v>205</v>
      </c>
      <c r="T459" s="251" t="s">
        <v>419</v>
      </c>
      <c r="U459" s="331" t="s">
        <v>105</v>
      </c>
      <c r="V459" s="332" t="s">
        <v>418</v>
      </c>
      <c r="W459" s="324" t="s">
        <v>106</v>
      </c>
      <c r="X459" s="333" t="s">
        <v>180</v>
      </c>
      <c r="Y459" s="98" t="s">
        <v>353</v>
      </c>
      <c r="Z459" s="207"/>
      <c r="AA459" s="207"/>
      <c r="AB459" s="207"/>
      <c r="AC459" s="207"/>
      <c r="AD459" s="207"/>
      <c r="AE459" s="232"/>
      <c r="AF459" s="232"/>
      <c r="AG459" s="232"/>
      <c r="AH459" s="232"/>
      <c r="AI459" s="232"/>
      <c r="AJ459" s="232"/>
      <c r="AK459" s="232"/>
      <c r="AL459" s="232"/>
      <c r="AM459" s="232"/>
      <c r="AN459" s="232"/>
    </row>
    <row r="460" spans="1:40" ht="16.5" customHeight="1" x14ac:dyDescent="0.25">
      <c r="C460" s="232"/>
      <c r="D460" s="232"/>
      <c r="E460" s="232"/>
      <c r="F460" s="232"/>
      <c r="G460" s="232"/>
      <c r="H460" s="232"/>
      <c r="I460" s="232"/>
      <c r="J460" s="232"/>
      <c r="K460" s="232"/>
      <c r="L460" s="232"/>
      <c r="M460" s="232"/>
      <c r="N460" s="232"/>
      <c r="O460" s="232"/>
      <c r="P460" s="256"/>
      <c r="Q460" s="236"/>
      <c r="R460" s="236"/>
      <c r="S460" s="216"/>
      <c r="T460" s="216"/>
      <c r="U460" s="216"/>
      <c r="V460" s="216"/>
      <c r="W460" s="216"/>
      <c r="X460" s="216"/>
      <c r="Y460" s="340"/>
      <c r="Z460" s="207"/>
      <c r="AA460" s="207"/>
      <c r="AB460" s="207"/>
      <c r="AC460" s="207"/>
      <c r="AD460" s="207"/>
      <c r="AE460" s="232"/>
      <c r="AF460" s="232"/>
      <c r="AG460" s="232"/>
      <c r="AH460" s="232"/>
      <c r="AI460" s="232"/>
      <c r="AJ460" s="232"/>
      <c r="AK460" s="232"/>
      <c r="AL460" s="232"/>
      <c r="AM460" s="232"/>
      <c r="AN460" s="232"/>
    </row>
    <row r="461" spans="1:40" ht="16.5" customHeight="1" x14ac:dyDescent="0.25">
      <c r="A461" s="38" t="s">
        <v>71</v>
      </c>
      <c r="B461" s="69" t="s">
        <v>125</v>
      </c>
      <c r="C461" s="232"/>
      <c r="D461" s="232"/>
      <c r="E461" s="232"/>
      <c r="F461" s="232"/>
      <c r="G461" s="232"/>
      <c r="H461" s="232"/>
      <c r="I461" s="232"/>
      <c r="J461" s="232"/>
      <c r="K461" s="232"/>
      <c r="L461" s="232"/>
      <c r="M461" s="232"/>
      <c r="N461" s="232"/>
      <c r="O461" s="231" t="s">
        <v>178</v>
      </c>
      <c r="P461" s="317" t="s">
        <v>556</v>
      </c>
      <c r="Q461" s="245" t="s">
        <v>91</v>
      </c>
      <c r="R461" s="246" t="s">
        <v>179</v>
      </c>
      <c r="S461" s="265" t="s">
        <v>107</v>
      </c>
      <c r="T461" s="334" t="s">
        <v>183</v>
      </c>
      <c r="U461" s="266" t="s">
        <v>181</v>
      </c>
      <c r="V461" s="267" t="s">
        <v>123</v>
      </c>
      <c r="W461" s="268" t="s">
        <v>104</v>
      </c>
      <c r="X461" s="269" t="s">
        <v>182</v>
      </c>
      <c r="Y461" s="335" t="s">
        <v>184</v>
      </c>
      <c r="Z461" s="210"/>
      <c r="AA461" s="210"/>
      <c r="AB461" s="207"/>
      <c r="AC461" s="207"/>
      <c r="AD461" s="210"/>
      <c r="AE461" s="232"/>
      <c r="AF461" s="232"/>
      <c r="AG461" s="232"/>
      <c r="AH461" s="232"/>
      <c r="AI461" s="232"/>
      <c r="AJ461" s="232"/>
      <c r="AK461" s="232"/>
      <c r="AL461" s="232"/>
      <c r="AM461" s="232"/>
      <c r="AN461" s="232"/>
    </row>
    <row r="462" spans="1:40" ht="16.5" customHeight="1" x14ac:dyDescent="0.25">
      <c r="C462" s="232"/>
      <c r="D462" s="232"/>
      <c r="E462" s="232"/>
      <c r="F462" s="232"/>
      <c r="G462" s="232"/>
      <c r="H462" s="232"/>
      <c r="I462" s="232"/>
      <c r="J462" s="232"/>
      <c r="K462" s="232"/>
      <c r="L462" s="232"/>
      <c r="M462" s="232"/>
      <c r="N462" s="232"/>
      <c r="O462" s="232"/>
      <c r="P462" s="256"/>
      <c r="Q462" s="236"/>
      <c r="R462" s="236"/>
      <c r="S462" s="341"/>
      <c r="T462" s="216"/>
      <c r="U462" s="216"/>
      <c r="V462" s="216"/>
      <c r="W462" s="216"/>
      <c r="X462" s="342"/>
      <c r="Y462" s="237"/>
      <c r="Z462" s="210"/>
      <c r="AA462" s="210"/>
      <c r="AB462" s="207"/>
      <c r="AC462" s="207"/>
      <c r="AD462" s="210"/>
      <c r="AE462" s="232"/>
      <c r="AF462" s="232"/>
      <c r="AG462" s="232"/>
      <c r="AH462" s="232"/>
      <c r="AI462" s="232"/>
      <c r="AJ462" s="232"/>
      <c r="AK462" s="232"/>
      <c r="AL462" s="232"/>
      <c r="AM462" s="232"/>
      <c r="AN462" s="232"/>
    </row>
    <row r="463" spans="1:40" ht="16.5" customHeight="1" x14ac:dyDescent="0.25">
      <c r="A463" s="574" t="s">
        <v>370</v>
      </c>
      <c r="B463" s="575" t="s">
        <v>373</v>
      </c>
      <c r="C463" s="232"/>
      <c r="D463" s="232"/>
      <c r="E463" s="232"/>
      <c r="F463" s="232"/>
      <c r="G463" s="232"/>
      <c r="H463" s="232"/>
      <c r="I463" s="232"/>
      <c r="J463" s="232"/>
      <c r="K463" s="232"/>
      <c r="L463" s="232"/>
      <c r="M463" s="232"/>
      <c r="N463" s="232"/>
      <c r="O463" s="231" t="s">
        <v>178</v>
      </c>
      <c r="P463" s="317" t="s">
        <v>556</v>
      </c>
      <c r="Q463" s="245" t="s">
        <v>91</v>
      </c>
      <c r="R463" s="246" t="s">
        <v>179</v>
      </c>
      <c r="S463" s="260" t="s">
        <v>387</v>
      </c>
      <c r="T463" s="209" t="s">
        <v>185</v>
      </c>
      <c r="U463" s="261" t="s">
        <v>186</v>
      </c>
      <c r="V463" s="212" t="s">
        <v>384</v>
      </c>
      <c r="W463" s="218" t="s">
        <v>188</v>
      </c>
      <c r="X463" s="219" t="s">
        <v>189</v>
      </c>
      <c r="Y463" s="217" t="s">
        <v>187</v>
      </c>
      <c r="Z463" s="270" t="s">
        <v>190</v>
      </c>
      <c r="AA463" s="326" t="s">
        <v>191</v>
      </c>
      <c r="AB463" s="210"/>
      <c r="AC463" s="210"/>
      <c r="AD463" s="336" t="s">
        <v>193</v>
      </c>
      <c r="AE463" s="232"/>
      <c r="AF463" s="232"/>
      <c r="AG463" s="232"/>
      <c r="AH463" s="232"/>
      <c r="AI463" s="232"/>
      <c r="AJ463" s="232"/>
      <c r="AK463" s="232"/>
      <c r="AL463" s="232"/>
      <c r="AM463" s="232"/>
      <c r="AN463" s="232"/>
    </row>
    <row r="464" spans="1:40" ht="16.5" customHeight="1" x14ac:dyDescent="0.25">
      <c r="A464" s="574"/>
      <c r="B464" s="575"/>
      <c r="C464" s="232"/>
      <c r="D464" s="232"/>
      <c r="E464" s="232"/>
      <c r="F464" s="232"/>
      <c r="G464" s="232"/>
      <c r="H464" s="232"/>
      <c r="I464" s="232"/>
      <c r="J464" s="232"/>
      <c r="K464" s="232"/>
      <c r="L464" s="232"/>
      <c r="M464" s="232"/>
      <c r="N464" s="232"/>
      <c r="O464" s="232"/>
      <c r="P464" s="256"/>
      <c r="Q464" s="236"/>
      <c r="R464" s="236"/>
      <c r="S464" s="237"/>
      <c r="T464" s="237"/>
      <c r="U464" s="216"/>
      <c r="V464" s="257"/>
      <c r="W464" s="258"/>
      <c r="X464" s="216"/>
      <c r="Y464" s="216"/>
      <c r="Z464" s="220" t="s">
        <v>228</v>
      </c>
      <c r="AA464" s="259" t="s">
        <v>229</v>
      </c>
      <c r="AB464" s="233" t="s">
        <v>230</v>
      </c>
      <c r="AC464" s="234" t="s">
        <v>231</v>
      </c>
      <c r="AD464" s="235" t="s">
        <v>232</v>
      </c>
      <c r="AE464" s="232"/>
      <c r="AF464" s="232"/>
      <c r="AG464" s="232"/>
      <c r="AH464" s="232"/>
      <c r="AI464" s="232"/>
      <c r="AJ464" s="232"/>
      <c r="AK464" s="232"/>
      <c r="AL464" s="232"/>
      <c r="AM464" s="232"/>
      <c r="AN464" s="232"/>
    </row>
    <row r="465" spans="1:40" ht="16.5" customHeight="1" x14ac:dyDescent="0.25">
      <c r="C465" s="232"/>
      <c r="D465" s="232"/>
      <c r="E465" s="232"/>
      <c r="F465" s="232"/>
      <c r="G465" s="232"/>
      <c r="H465" s="232"/>
      <c r="I465" s="232"/>
      <c r="J465" s="232"/>
      <c r="K465" s="232"/>
      <c r="L465" s="232"/>
      <c r="M465" s="232"/>
      <c r="N465" s="232"/>
      <c r="O465" s="232"/>
      <c r="P465" s="256"/>
      <c r="Q465" s="236"/>
      <c r="R465" s="236"/>
      <c r="S465" s="237"/>
      <c r="T465" s="237"/>
      <c r="U465" s="216"/>
      <c r="V465" s="257"/>
      <c r="W465" s="258"/>
      <c r="X465" s="216"/>
      <c r="Y465" s="216"/>
      <c r="Z465" s="216"/>
      <c r="AA465" s="216"/>
      <c r="AB465" s="236"/>
      <c r="AC465" s="236"/>
      <c r="AD465" s="237"/>
      <c r="AE465" s="232"/>
      <c r="AF465" s="232"/>
      <c r="AG465" s="232"/>
      <c r="AH465" s="232"/>
      <c r="AI465" s="232"/>
      <c r="AJ465" s="232"/>
      <c r="AK465" s="232"/>
      <c r="AL465" s="232"/>
      <c r="AM465" s="232"/>
      <c r="AN465" s="232"/>
    </row>
    <row r="466" spans="1:40" ht="16.5" customHeight="1" x14ac:dyDescent="0.25">
      <c r="A466" s="574" t="s">
        <v>371</v>
      </c>
      <c r="B466" s="575" t="s">
        <v>372</v>
      </c>
      <c r="C466" s="232"/>
      <c r="D466" s="232"/>
      <c r="E466" s="232"/>
      <c r="F466" s="232"/>
      <c r="G466" s="232"/>
      <c r="H466" s="232"/>
      <c r="I466" s="232"/>
      <c r="J466" s="232"/>
      <c r="K466" s="232"/>
      <c r="L466" s="232"/>
      <c r="M466" s="232"/>
      <c r="N466" s="232"/>
      <c r="O466" s="231" t="s">
        <v>178</v>
      </c>
      <c r="P466" s="317" t="s">
        <v>556</v>
      </c>
      <c r="Q466" s="245" t="s">
        <v>91</v>
      </c>
      <c r="R466" s="246" t="s">
        <v>179</v>
      </c>
      <c r="S466" s="260" t="s">
        <v>387</v>
      </c>
      <c r="T466" s="209" t="s">
        <v>185</v>
      </c>
      <c r="U466" s="261" t="s">
        <v>186</v>
      </c>
      <c r="V466" s="212" t="s">
        <v>384</v>
      </c>
      <c r="W466" s="218" t="s">
        <v>188</v>
      </c>
      <c r="X466" s="219" t="s">
        <v>189</v>
      </c>
      <c r="Y466" s="217" t="s">
        <v>187</v>
      </c>
      <c r="Z466" s="270" t="s">
        <v>190</v>
      </c>
      <c r="AA466" s="216"/>
      <c r="AB466" s="280" t="s">
        <v>192</v>
      </c>
      <c r="AC466" s="210"/>
      <c r="AD466" s="210"/>
      <c r="AE466" s="232"/>
      <c r="AF466" s="232"/>
      <c r="AG466" s="232"/>
      <c r="AH466" s="232"/>
      <c r="AI466" s="232"/>
      <c r="AJ466" s="232"/>
      <c r="AK466" s="232"/>
      <c r="AL466" s="232"/>
      <c r="AM466" s="232"/>
      <c r="AN466" s="232"/>
    </row>
    <row r="467" spans="1:40" ht="16.5" customHeight="1" x14ac:dyDescent="0.25">
      <c r="A467" s="574"/>
      <c r="B467" s="575"/>
      <c r="C467" s="232"/>
      <c r="D467" s="232"/>
      <c r="E467" s="232"/>
      <c r="F467" s="232"/>
      <c r="G467" s="232"/>
      <c r="H467" s="232"/>
      <c r="I467" s="232"/>
      <c r="J467" s="232"/>
      <c r="K467" s="232"/>
      <c r="L467" s="232"/>
      <c r="M467" s="232"/>
      <c r="N467" s="232"/>
      <c r="O467" s="232"/>
      <c r="P467" s="256"/>
      <c r="Q467" s="236"/>
      <c r="R467" s="236"/>
      <c r="S467" s="237"/>
      <c r="T467" s="237"/>
      <c r="U467" s="216"/>
      <c r="V467" s="257"/>
      <c r="W467" s="258"/>
      <c r="X467" s="216"/>
      <c r="Y467" s="216"/>
      <c r="Z467" s="221" t="s">
        <v>233</v>
      </c>
      <c r="AA467" s="251" t="s">
        <v>234</v>
      </c>
      <c r="AB467" s="343" t="s">
        <v>421</v>
      </c>
      <c r="AC467" s="344" t="s">
        <v>422</v>
      </c>
      <c r="AD467" s="210"/>
      <c r="AE467" s="232"/>
      <c r="AF467" s="232"/>
      <c r="AG467" s="232"/>
      <c r="AH467" s="232"/>
      <c r="AI467" s="232"/>
      <c r="AJ467" s="232"/>
      <c r="AK467" s="232"/>
      <c r="AL467" s="232"/>
      <c r="AM467" s="232"/>
      <c r="AN467" s="232"/>
    </row>
    <row r="468" spans="1:40" ht="16.5" customHeight="1" x14ac:dyDescent="0.25">
      <c r="C468" s="232"/>
      <c r="D468" s="232"/>
      <c r="E468" s="232"/>
      <c r="F468" s="232"/>
      <c r="G468" s="232"/>
      <c r="H468" s="232"/>
      <c r="I468" s="232"/>
      <c r="J468" s="232"/>
      <c r="K468" s="232"/>
      <c r="L468" s="232"/>
      <c r="M468" s="232"/>
      <c r="N468" s="232"/>
      <c r="O468" s="232"/>
      <c r="P468" s="256"/>
      <c r="Q468" s="236"/>
      <c r="R468" s="236"/>
      <c r="S468" s="237"/>
      <c r="T468" s="237"/>
      <c r="U468" s="216"/>
      <c r="V468" s="257"/>
      <c r="W468" s="258"/>
      <c r="X468" s="216"/>
      <c r="Y468" s="216"/>
      <c r="Z468" s="216"/>
      <c r="AA468" s="216"/>
      <c r="AB468" s="258"/>
      <c r="AC468" s="258"/>
      <c r="AD468" s="210"/>
      <c r="AE468" s="232"/>
      <c r="AF468" s="232"/>
      <c r="AG468" s="232"/>
      <c r="AH468" s="232"/>
      <c r="AI468" s="232"/>
      <c r="AJ468" s="232"/>
      <c r="AK468" s="232"/>
      <c r="AL468" s="232"/>
      <c r="AM468" s="232"/>
      <c r="AN468" s="232"/>
    </row>
    <row r="469" spans="1:40" ht="16.5" customHeight="1" x14ac:dyDescent="0.25">
      <c r="A469" s="38" t="s">
        <v>74</v>
      </c>
      <c r="B469" s="69" t="s">
        <v>373</v>
      </c>
      <c r="C469" s="232"/>
      <c r="D469" s="232"/>
      <c r="E469" s="232"/>
      <c r="F469" s="232"/>
      <c r="G469" s="232"/>
      <c r="H469" s="232"/>
      <c r="I469" s="232"/>
      <c r="J469" s="232"/>
      <c r="K469" s="232"/>
      <c r="L469" s="232"/>
      <c r="M469" s="232"/>
      <c r="N469" s="232"/>
      <c r="O469" s="231" t="s">
        <v>178</v>
      </c>
      <c r="P469" s="317" t="s">
        <v>556</v>
      </c>
      <c r="Q469" s="245" t="s">
        <v>91</v>
      </c>
      <c r="R469" s="246" t="s">
        <v>179</v>
      </c>
      <c r="S469" s="260" t="s">
        <v>387</v>
      </c>
      <c r="T469" s="209" t="s">
        <v>185</v>
      </c>
      <c r="U469" s="261" t="s">
        <v>186</v>
      </c>
      <c r="V469" s="212" t="s">
        <v>384</v>
      </c>
      <c r="W469" s="229" t="s">
        <v>195</v>
      </c>
      <c r="X469" s="230" t="s">
        <v>196</v>
      </c>
      <c r="Y469" s="228" t="s">
        <v>194</v>
      </c>
      <c r="Z469" s="262" t="s">
        <v>127</v>
      </c>
      <c r="AA469" s="263" t="s">
        <v>197</v>
      </c>
      <c r="AB469" s="210"/>
      <c r="AC469" s="210"/>
      <c r="AD469" s="281" t="s">
        <v>485</v>
      </c>
      <c r="AE469" s="232"/>
      <c r="AF469" s="232"/>
      <c r="AG469" s="232"/>
      <c r="AH469" s="232"/>
      <c r="AI469" s="232"/>
      <c r="AJ469" s="232"/>
      <c r="AK469" s="232"/>
      <c r="AL469" s="232"/>
      <c r="AM469" s="232"/>
      <c r="AN469" s="232"/>
    </row>
    <row r="470" spans="1:40" ht="16.5" customHeight="1" x14ac:dyDescent="0.25">
      <c r="C470" s="232"/>
      <c r="D470" s="232"/>
      <c r="E470" s="232"/>
      <c r="F470" s="232"/>
      <c r="G470" s="232"/>
      <c r="H470" s="232"/>
      <c r="I470" s="232"/>
      <c r="J470" s="232"/>
      <c r="K470" s="232"/>
      <c r="L470" s="232"/>
      <c r="M470" s="232"/>
      <c r="N470" s="232"/>
      <c r="O470" s="232"/>
      <c r="P470" s="256"/>
      <c r="Q470" s="236"/>
      <c r="R470" s="236"/>
      <c r="S470" s="237"/>
      <c r="T470" s="237"/>
      <c r="U470" s="216"/>
      <c r="V470" s="257"/>
      <c r="W470" s="237"/>
      <c r="X470" s="257"/>
      <c r="Y470" s="237"/>
      <c r="Z470" s="237"/>
      <c r="AA470" s="141" t="s">
        <v>200</v>
      </c>
      <c r="AB470" s="140" t="s">
        <v>201</v>
      </c>
      <c r="AC470" s="142" t="s">
        <v>202</v>
      </c>
      <c r="AD470" s="143" t="s">
        <v>203</v>
      </c>
      <c r="AE470" s="232"/>
      <c r="AF470" s="232"/>
      <c r="AG470" s="232"/>
      <c r="AH470" s="232"/>
      <c r="AI470" s="232"/>
      <c r="AJ470" s="232"/>
      <c r="AK470" s="232"/>
      <c r="AL470" s="232"/>
      <c r="AM470" s="232"/>
      <c r="AN470" s="232"/>
    </row>
    <row r="471" spans="1:40" ht="16.5" customHeight="1" x14ac:dyDescent="0.25">
      <c r="C471" s="232"/>
      <c r="D471" s="232"/>
      <c r="E471" s="232"/>
      <c r="F471" s="232"/>
      <c r="G471" s="232"/>
      <c r="H471" s="232"/>
      <c r="I471" s="232"/>
      <c r="J471" s="232"/>
      <c r="K471" s="232"/>
      <c r="L471" s="232"/>
      <c r="M471" s="232"/>
      <c r="N471" s="232"/>
      <c r="O471" s="232"/>
      <c r="P471" s="256"/>
      <c r="Q471" s="236"/>
      <c r="R471" s="236"/>
      <c r="S471" s="237"/>
      <c r="T471" s="237"/>
      <c r="U471" s="216"/>
      <c r="V471" s="257"/>
      <c r="W471" s="237"/>
      <c r="X471" s="257"/>
      <c r="Y471" s="237"/>
      <c r="Z471" s="237"/>
      <c r="AA471" s="144"/>
      <c r="AB471" s="144"/>
      <c r="AC471" s="144"/>
      <c r="AD471" s="144"/>
      <c r="AE471" s="232"/>
      <c r="AF471" s="232"/>
      <c r="AG471" s="232"/>
      <c r="AH471" s="232"/>
      <c r="AI471" s="232"/>
      <c r="AJ471" s="232"/>
      <c r="AK471" s="232"/>
      <c r="AL471" s="232"/>
      <c r="AM471" s="232"/>
      <c r="AN471" s="232"/>
    </row>
    <row r="472" spans="1:40" ht="16.5" customHeight="1" x14ac:dyDescent="0.25">
      <c r="A472" s="38" t="s">
        <v>447</v>
      </c>
      <c r="B472" s="69" t="s">
        <v>373</v>
      </c>
      <c r="C472" s="232"/>
      <c r="D472" s="232"/>
      <c r="E472" s="232"/>
      <c r="F472" s="232"/>
      <c r="G472" s="232"/>
      <c r="H472" s="232"/>
      <c r="I472" s="232"/>
      <c r="J472" s="232"/>
      <c r="K472" s="232"/>
      <c r="L472" s="232"/>
      <c r="M472" s="232"/>
      <c r="N472" s="232"/>
      <c r="O472" s="231" t="s">
        <v>178</v>
      </c>
      <c r="P472" s="317" t="s">
        <v>556</v>
      </c>
      <c r="Q472" s="245" t="s">
        <v>91</v>
      </c>
      <c r="R472" s="246" t="s">
        <v>179</v>
      </c>
      <c r="S472" s="260" t="s">
        <v>387</v>
      </c>
      <c r="T472" s="209" t="s">
        <v>185</v>
      </c>
      <c r="U472" s="261" t="s">
        <v>186</v>
      </c>
      <c r="V472" s="212" t="s">
        <v>384</v>
      </c>
      <c r="W472" s="348" t="s">
        <v>475</v>
      </c>
      <c r="X472" s="349" t="s">
        <v>476</v>
      </c>
      <c r="Y472" s="353" t="s">
        <v>477</v>
      </c>
      <c r="Z472" s="354" t="s">
        <v>478</v>
      </c>
      <c r="AA472" s="350" t="s">
        <v>479</v>
      </c>
      <c r="AB472" s="207"/>
      <c r="AC472" s="207"/>
      <c r="AD472" s="357" t="s">
        <v>480</v>
      </c>
      <c r="AE472" s="232"/>
      <c r="AF472" s="232"/>
      <c r="AG472" s="232"/>
      <c r="AH472" s="232"/>
      <c r="AI472" s="232"/>
      <c r="AJ472" s="232"/>
      <c r="AK472" s="232"/>
      <c r="AL472" s="232"/>
      <c r="AM472" s="232"/>
      <c r="AN472" s="232"/>
    </row>
    <row r="473" spans="1:40" ht="16.5" customHeight="1" x14ac:dyDescent="0.25">
      <c r="C473" s="210"/>
      <c r="D473" s="210"/>
      <c r="E473" s="210"/>
      <c r="F473" s="210"/>
      <c r="G473" s="210"/>
      <c r="H473" s="210"/>
      <c r="I473" s="210"/>
      <c r="J473" s="210"/>
      <c r="K473" s="210"/>
      <c r="L473" s="210"/>
      <c r="M473" s="210"/>
      <c r="N473" s="210"/>
      <c r="O473" s="210"/>
      <c r="P473" s="237"/>
      <c r="Q473" s="216"/>
      <c r="R473" s="257"/>
      <c r="S473" s="237"/>
      <c r="T473" s="237"/>
      <c r="U473" s="216"/>
      <c r="V473" s="210"/>
      <c r="W473" s="296"/>
      <c r="X473" s="296"/>
      <c r="Y473" s="296"/>
      <c r="Z473" s="210"/>
      <c r="AA473" s="355" t="s">
        <v>481</v>
      </c>
      <c r="AB473" s="351" t="s">
        <v>482</v>
      </c>
      <c r="AC473" s="356" t="s">
        <v>483</v>
      </c>
      <c r="AD473" s="352" t="s">
        <v>484</v>
      </c>
      <c r="AE473" s="210"/>
      <c r="AF473" s="210"/>
      <c r="AG473" s="210"/>
      <c r="AH473" s="210"/>
      <c r="AI473" s="210"/>
      <c r="AJ473" s="210"/>
      <c r="AK473" s="210"/>
      <c r="AL473" s="210"/>
      <c r="AM473" s="210"/>
      <c r="AN473" s="210"/>
    </row>
    <row r="474" spans="1:40" ht="16.5" customHeight="1" x14ac:dyDescent="0.25">
      <c r="A474" s="345"/>
      <c r="B474" s="347"/>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row>
    <row r="475" spans="1:40" ht="16.5" customHeight="1" x14ac:dyDescent="0.25">
      <c r="A475" s="38" t="s">
        <v>577</v>
      </c>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row>
    <row r="476" spans="1:40" ht="16.5" customHeight="1" x14ac:dyDescent="0.25">
      <c r="A476" s="38" t="s">
        <v>70</v>
      </c>
      <c r="B476" s="69" t="s">
        <v>50</v>
      </c>
      <c r="C476" s="232"/>
      <c r="D476" s="232"/>
      <c r="E476" s="232"/>
      <c r="F476" s="232"/>
      <c r="G476" s="232"/>
      <c r="H476" s="232"/>
      <c r="I476" s="232"/>
      <c r="J476" s="232"/>
      <c r="K476" s="232"/>
      <c r="L476" s="232"/>
      <c r="M476" s="232"/>
      <c r="N476" s="232"/>
      <c r="O476" s="232"/>
      <c r="P476" s="231" t="s">
        <v>178</v>
      </c>
      <c r="Q476" s="317" t="s">
        <v>556</v>
      </c>
      <c r="R476" s="246" t="s">
        <v>179</v>
      </c>
      <c r="S476" s="245" t="s">
        <v>91</v>
      </c>
      <c r="T476" s="256"/>
      <c r="U476" s="98" t="s">
        <v>353</v>
      </c>
      <c r="V476" s="236"/>
      <c r="W476" s="210"/>
      <c r="X476" s="207"/>
      <c r="Y476" s="207"/>
      <c r="Z476" s="207"/>
      <c r="AA476" s="207"/>
      <c r="AB476" s="207"/>
      <c r="AC476" s="207"/>
      <c r="AD476" s="207"/>
      <c r="AE476" s="210"/>
      <c r="AF476" s="210"/>
      <c r="AG476" s="210"/>
      <c r="AH476" s="210"/>
      <c r="AI476" s="210"/>
      <c r="AJ476" s="232"/>
      <c r="AK476" s="232"/>
      <c r="AL476" s="232"/>
      <c r="AM476" s="232"/>
      <c r="AN476" s="232"/>
    </row>
    <row r="477" spans="1:40" ht="16.5" customHeight="1" x14ac:dyDescent="0.25">
      <c r="C477" s="232"/>
      <c r="D477" s="232"/>
      <c r="E477" s="232"/>
      <c r="F477" s="232"/>
      <c r="G477" s="232"/>
      <c r="H477" s="232"/>
      <c r="I477" s="232"/>
      <c r="J477" s="232"/>
      <c r="K477" s="232"/>
      <c r="L477" s="232"/>
      <c r="M477" s="232"/>
      <c r="N477" s="232"/>
      <c r="O477" s="232"/>
      <c r="P477" s="320" t="s">
        <v>205</v>
      </c>
      <c r="Q477" s="251" t="s">
        <v>419</v>
      </c>
      <c r="R477" s="331" t="s">
        <v>105</v>
      </c>
      <c r="S477" s="332" t="s">
        <v>418</v>
      </c>
      <c r="T477" s="324" t="s">
        <v>106</v>
      </c>
      <c r="U477" s="333" t="s">
        <v>180</v>
      </c>
      <c r="V477" s="236"/>
      <c r="W477" s="210"/>
      <c r="X477" s="207"/>
      <c r="Y477" s="207"/>
      <c r="Z477" s="207"/>
      <c r="AA477" s="207"/>
      <c r="AB477" s="207"/>
      <c r="AC477" s="207"/>
      <c r="AD477" s="207"/>
      <c r="AE477" s="210"/>
      <c r="AF477" s="210"/>
      <c r="AG477" s="210"/>
      <c r="AH477" s="210"/>
      <c r="AI477" s="210"/>
      <c r="AJ477" s="232"/>
      <c r="AK477" s="232"/>
      <c r="AL477" s="232"/>
      <c r="AM477" s="232"/>
      <c r="AN477" s="232"/>
    </row>
    <row r="478" spans="1:40" ht="16.5" customHeight="1" x14ac:dyDescent="0.25">
      <c r="C478" s="232"/>
      <c r="D478" s="232"/>
      <c r="E478" s="232"/>
      <c r="F478" s="232"/>
      <c r="G478" s="232"/>
      <c r="H478" s="232"/>
      <c r="I478" s="232"/>
      <c r="J478" s="232"/>
      <c r="K478" s="232"/>
      <c r="L478" s="232"/>
      <c r="M478" s="232"/>
      <c r="N478" s="232"/>
      <c r="O478" s="232"/>
      <c r="P478" s="216"/>
      <c r="Q478" s="216"/>
      <c r="R478" s="216"/>
      <c r="S478" s="216"/>
      <c r="T478" s="216"/>
      <c r="U478" s="216"/>
      <c r="V478" s="236"/>
      <c r="W478" s="210"/>
      <c r="X478" s="207"/>
      <c r="Y478" s="207"/>
      <c r="Z478" s="207"/>
      <c r="AA478" s="207"/>
      <c r="AB478" s="207"/>
      <c r="AC478" s="207"/>
      <c r="AD478" s="207"/>
      <c r="AE478" s="210"/>
      <c r="AF478" s="210"/>
      <c r="AG478" s="210"/>
      <c r="AH478" s="210"/>
      <c r="AI478" s="210"/>
      <c r="AJ478" s="232"/>
      <c r="AK478" s="232"/>
      <c r="AL478" s="232"/>
      <c r="AM478" s="232"/>
      <c r="AN478" s="232"/>
    </row>
    <row r="479" spans="1:40" ht="16.5" customHeight="1" x14ac:dyDescent="0.25">
      <c r="A479" s="38" t="s">
        <v>71</v>
      </c>
      <c r="B479" s="69" t="s">
        <v>50</v>
      </c>
      <c r="C479" s="273"/>
      <c r="D479" s="273"/>
      <c r="E479" s="273"/>
      <c r="F479" s="273"/>
      <c r="G479" s="273"/>
      <c r="H479" s="273"/>
      <c r="I479" s="273"/>
      <c r="J479" s="273"/>
      <c r="K479" s="273"/>
      <c r="L479" s="273"/>
      <c r="M479" s="273"/>
      <c r="N479" s="273"/>
      <c r="O479" s="273"/>
      <c r="P479" s="231" t="s">
        <v>178</v>
      </c>
      <c r="Q479" s="317" t="s">
        <v>556</v>
      </c>
      <c r="R479" s="246" t="s">
        <v>179</v>
      </c>
      <c r="S479" s="245" t="s">
        <v>91</v>
      </c>
      <c r="T479" s="256"/>
      <c r="U479" s="335" t="s">
        <v>184</v>
      </c>
      <c r="V479" s="236"/>
      <c r="W479" s="210"/>
      <c r="X479" s="210"/>
      <c r="Y479" s="207"/>
      <c r="Z479" s="207"/>
      <c r="AA479" s="207"/>
      <c r="AB479" s="207"/>
      <c r="AC479" s="207"/>
      <c r="AD479" s="207"/>
      <c r="AE479" s="210"/>
      <c r="AF479" s="210"/>
      <c r="AG479" s="210"/>
      <c r="AH479" s="210"/>
      <c r="AI479" s="210"/>
      <c r="AJ479" s="273"/>
      <c r="AK479" s="273"/>
      <c r="AL479" s="273"/>
      <c r="AM479" s="273"/>
      <c r="AN479" s="273"/>
    </row>
    <row r="480" spans="1:40" ht="16.5" customHeight="1" x14ac:dyDescent="0.25">
      <c r="C480" s="273"/>
      <c r="D480" s="273"/>
      <c r="E480" s="273"/>
      <c r="F480" s="273"/>
      <c r="G480" s="273"/>
      <c r="H480" s="273"/>
      <c r="I480" s="273"/>
      <c r="J480" s="273"/>
      <c r="K480" s="273"/>
      <c r="L480" s="273"/>
      <c r="M480" s="273"/>
      <c r="N480" s="273"/>
      <c r="O480" s="273"/>
      <c r="P480" s="265" t="s">
        <v>107</v>
      </c>
      <c r="Q480" s="334" t="s">
        <v>183</v>
      </c>
      <c r="R480" s="266" t="s">
        <v>181</v>
      </c>
      <c r="S480" s="267" t="s">
        <v>123</v>
      </c>
      <c r="T480" s="268" t="s">
        <v>104</v>
      </c>
      <c r="U480" s="269" t="s">
        <v>182</v>
      </c>
      <c r="V480" s="236"/>
      <c r="W480" s="210"/>
      <c r="X480" s="210"/>
      <c r="Y480" s="207"/>
      <c r="Z480" s="207"/>
      <c r="AA480" s="207"/>
      <c r="AB480" s="207"/>
      <c r="AC480" s="207"/>
      <c r="AD480" s="207"/>
      <c r="AE480" s="210"/>
      <c r="AF480" s="210"/>
      <c r="AG480" s="210"/>
      <c r="AH480" s="210"/>
      <c r="AI480" s="210"/>
      <c r="AJ480" s="273"/>
      <c r="AK480" s="273"/>
      <c r="AL480" s="273"/>
      <c r="AM480" s="273"/>
      <c r="AN480" s="273"/>
    </row>
    <row r="481" spans="1:40" ht="16.5" customHeight="1" x14ac:dyDescent="0.25">
      <c r="C481" s="232"/>
      <c r="D481" s="232"/>
      <c r="E481" s="232"/>
      <c r="F481" s="232"/>
      <c r="G481" s="232"/>
      <c r="H481" s="232"/>
      <c r="I481" s="232"/>
      <c r="J481" s="232"/>
      <c r="K481" s="232"/>
      <c r="L481" s="232"/>
      <c r="M481" s="232"/>
      <c r="N481" s="232"/>
      <c r="O481" s="232"/>
      <c r="P481" s="216"/>
      <c r="Q481" s="216"/>
      <c r="R481" s="216"/>
      <c r="S481" s="216"/>
      <c r="T481" s="216"/>
      <c r="U481" s="216"/>
      <c r="V481" s="236"/>
      <c r="W481" s="210"/>
      <c r="X481" s="207"/>
      <c r="Y481" s="207"/>
      <c r="Z481" s="207"/>
      <c r="AA481" s="207"/>
      <c r="AB481" s="207"/>
      <c r="AC481" s="207"/>
      <c r="AD481" s="207"/>
      <c r="AE481" s="210"/>
      <c r="AF481" s="210"/>
      <c r="AG481" s="210"/>
      <c r="AH481" s="210"/>
      <c r="AI481" s="210"/>
      <c r="AJ481" s="232"/>
      <c r="AK481" s="232"/>
      <c r="AL481" s="232"/>
      <c r="AM481" s="232"/>
      <c r="AN481" s="232"/>
    </row>
    <row r="482" spans="1:40" ht="16.5" customHeight="1" x14ac:dyDescent="0.25">
      <c r="A482" s="38" t="s">
        <v>72</v>
      </c>
      <c r="B482" s="69" t="s">
        <v>368</v>
      </c>
      <c r="C482" s="273"/>
      <c r="D482" s="273"/>
      <c r="E482" s="273"/>
      <c r="F482" s="273"/>
      <c r="G482" s="273"/>
      <c r="H482" s="273"/>
      <c r="I482" s="273"/>
      <c r="J482" s="273"/>
      <c r="K482" s="273"/>
      <c r="L482" s="273"/>
      <c r="M482" s="273"/>
      <c r="N482" s="273"/>
      <c r="O482" s="273"/>
      <c r="P482" s="231" t="s">
        <v>178</v>
      </c>
      <c r="Q482" s="317" t="s">
        <v>556</v>
      </c>
      <c r="R482" s="246" t="s">
        <v>179</v>
      </c>
      <c r="S482" s="245" t="s">
        <v>91</v>
      </c>
      <c r="T482" s="218" t="s">
        <v>188</v>
      </c>
      <c r="U482" s="219" t="s">
        <v>189</v>
      </c>
      <c r="V482" s="217" t="s">
        <v>187</v>
      </c>
      <c r="W482" s="326" t="s">
        <v>191</v>
      </c>
      <c r="X482" s="270" t="s">
        <v>190</v>
      </c>
      <c r="Y482" s="336" t="s">
        <v>193</v>
      </c>
      <c r="Z482" s="234" t="s">
        <v>231</v>
      </c>
      <c r="AA482" s="210"/>
      <c r="AB482" s="207"/>
      <c r="AC482" s="207"/>
      <c r="AD482" s="207"/>
      <c r="AE482" s="210"/>
      <c r="AF482" s="210"/>
      <c r="AG482" s="210"/>
      <c r="AH482" s="210"/>
      <c r="AI482" s="210"/>
      <c r="AJ482" s="273"/>
      <c r="AK482" s="273"/>
      <c r="AL482" s="273"/>
      <c r="AM482" s="273"/>
      <c r="AN482" s="273"/>
    </row>
    <row r="483" spans="1:40" ht="16.5" customHeight="1" x14ac:dyDescent="0.25">
      <c r="C483" s="273"/>
      <c r="D483" s="273"/>
      <c r="E483" s="273"/>
      <c r="F483" s="273"/>
      <c r="G483" s="273"/>
      <c r="H483" s="273"/>
      <c r="I483" s="273"/>
      <c r="J483" s="273"/>
      <c r="K483" s="273"/>
      <c r="L483" s="273"/>
      <c r="M483" s="273"/>
      <c r="N483" s="273"/>
      <c r="O483" s="273"/>
      <c r="P483" s="209" t="s">
        <v>185</v>
      </c>
      <c r="Q483" s="261" t="s">
        <v>186</v>
      </c>
      <c r="R483" s="212" t="s">
        <v>384</v>
      </c>
      <c r="S483" s="260" t="s">
        <v>387</v>
      </c>
      <c r="T483" s="256"/>
      <c r="U483" s="210"/>
      <c r="V483" s="210"/>
      <c r="W483" s="220" t="s">
        <v>228</v>
      </c>
      <c r="X483" s="259" t="s">
        <v>229</v>
      </c>
      <c r="Y483" s="233" t="s">
        <v>230</v>
      </c>
      <c r="Z483" s="235" t="s">
        <v>232</v>
      </c>
      <c r="AA483" s="210"/>
      <c r="AB483" s="207"/>
      <c r="AC483" s="207"/>
      <c r="AD483" s="207"/>
      <c r="AE483" s="210"/>
      <c r="AF483" s="210"/>
      <c r="AG483" s="210"/>
      <c r="AH483" s="210"/>
      <c r="AI483" s="210"/>
      <c r="AJ483" s="273"/>
      <c r="AK483" s="273"/>
      <c r="AL483" s="273"/>
      <c r="AM483" s="273"/>
      <c r="AN483" s="273"/>
    </row>
    <row r="484" spans="1:40" ht="16.5" customHeight="1" x14ac:dyDescent="0.25">
      <c r="C484" s="232"/>
      <c r="D484" s="232"/>
      <c r="E484" s="232"/>
      <c r="F484" s="232"/>
      <c r="G484" s="232"/>
      <c r="H484" s="232"/>
      <c r="I484" s="232"/>
      <c r="J484" s="232"/>
      <c r="K484" s="232"/>
      <c r="L484" s="232"/>
      <c r="M484" s="232"/>
      <c r="N484" s="232"/>
      <c r="O484" s="232"/>
      <c r="P484" s="216"/>
      <c r="Q484" s="216"/>
      <c r="R484" s="216"/>
      <c r="S484" s="216"/>
      <c r="T484" s="216"/>
      <c r="U484" s="216"/>
      <c r="V484" s="236"/>
      <c r="W484" s="210"/>
      <c r="X484" s="207"/>
      <c r="Y484" s="207"/>
      <c r="Z484" s="207"/>
      <c r="AA484" s="207"/>
      <c r="AB484" s="207"/>
      <c r="AC484" s="207"/>
      <c r="AD484" s="207"/>
      <c r="AE484" s="210"/>
      <c r="AF484" s="210"/>
      <c r="AG484" s="210"/>
      <c r="AH484" s="210"/>
      <c r="AI484" s="210"/>
      <c r="AJ484" s="232"/>
      <c r="AK484" s="232"/>
      <c r="AL484" s="232"/>
      <c r="AM484" s="232"/>
      <c r="AN484" s="232"/>
    </row>
    <row r="485" spans="1:40" ht="16.5" customHeight="1" x14ac:dyDescent="0.25">
      <c r="A485" s="38" t="s">
        <v>73</v>
      </c>
      <c r="B485" s="69" t="s">
        <v>369</v>
      </c>
      <c r="C485" s="273"/>
      <c r="D485" s="273"/>
      <c r="E485" s="273"/>
      <c r="F485" s="273"/>
      <c r="G485" s="273"/>
      <c r="H485" s="273"/>
      <c r="I485" s="273"/>
      <c r="J485" s="273"/>
      <c r="K485" s="273"/>
      <c r="L485" s="273"/>
      <c r="M485" s="273"/>
      <c r="N485" s="273"/>
      <c r="O485" s="273"/>
      <c r="P485" s="231" t="s">
        <v>178</v>
      </c>
      <c r="Q485" s="317" t="s">
        <v>556</v>
      </c>
      <c r="R485" s="246" t="s">
        <v>179</v>
      </c>
      <c r="S485" s="245" t="s">
        <v>91</v>
      </c>
      <c r="T485" s="218" t="s">
        <v>188</v>
      </c>
      <c r="U485" s="219" t="s">
        <v>189</v>
      </c>
      <c r="V485" s="217" t="s">
        <v>187</v>
      </c>
      <c r="W485" s="270" t="s">
        <v>190</v>
      </c>
      <c r="X485" s="251" t="s">
        <v>234</v>
      </c>
      <c r="Y485" s="280" t="s">
        <v>192</v>
      </c>
      <c r="Z485" s="210"/>
      <c r="AA485" s="207"/>
      <c r="AB485" s="207"/>
      <c r="AC485" s="207"/>
      <c r="AD485" s="207"/>
      <c r="AE485" s="210"/>
      <c r="AF485" s="210"/>
      <c r="AG485" s="210"/>
      <c r="AH485" s="210"/>
      <c r="AI485" s="210"/>
      <c r="AJ485" s="273"/>
      <c r="AK485" s="273"/>
      <c r="AL485" s="273"/>
      <c r="AM485" s="273"/>
      <c r="AN485" s="273"/>
    </row>
    <row r="486" spans="1:40" ht="16.5" customHeight="1" x14ac:dyDescent="0.25">
      <c r="C486" s="273"/>
      <c r="D486" s="273"/>
      <c r="E486" s="273"/>
      <c r="F486" s="273"/>
      <c r="G486" s="273"/>
      <c r="H486" s="273"/>
      <c r="I486" s="273"/>
      <c r="J486" s="273"/>
      <c r="K486" s="273"/>
      <c r="L486" s="273"/>
      <c r="M486" s="273"/>
      <c r="N486" s="273"/>
      <c r="O486" s="273"/>
      <c r="P486" s="209" t="s">
        <v>185</v>
      </c>
      <c r="Q486" s="261" t="s">
        <v>186</v>
      </c>
      <c r="R486" s="212" t="s">
        <v>384</v>
      </c>
      <c r="S486" s="260" t="s">
        <v>387</v>
      </c>
      <c r="T486" s="256"/>
      <c r="U486" s="210"/>
      <c r="V486" s="210"/>
      <c r="W486" s="221" t="s">
        <v>233</v>
      </c>
      <c r="X486" s="343" t="s">
        <v>421</v>
      </c>
      <c r="Y486" s="344" t="s">
        <v>422</v>
      </c>
      <c r="Z486" s="210"/>
      <c r="AA486" s="207"/>
      <c r="AB486" s="207"/>
      <c r="AC486" s="207"/>
      <c r="AD486" s="207"/>
      <c r="AE486" s="210"/>
      <c r="AF486" s="210"/>
      <c r="AG486" s="210"/>
      <c r="AH486" s="210"/>
      <c r="AI486" s="210"/>
      <c r="AJ486" s="273"/>
      <c r="AK486" s="273"/>
      <c r="AL486" s="273"/>
      <c r="AM486" s="273"/>
      <c r="AN486" s="273"/>
    </row>
    <row r="487" spans="1:40" ht="16.5" customHeight="1" x14ac:dyDescent="0.25">
      <c r="C487" s="232"/>
      <c r="D487" s="232"/>
      <c r="E487" s="232"/>
      <c r="F487" s="232"/>
      <c r="G487" s="232"/>
      <c r="H487" s="232"/>
      <c r="I487" s="232"/>
      <c r="J487" s="232"/>
      <c r="K487" s="232"/>
      <c r="L487" s="232"/>
      <c r="M487" s="232"/>
      <c r="N487" s="232"/>
      <c r="O487" s="232"/>
      <c r="P487" s="216"/>
      <c r="Q487" s="216"/>
      <c r="R487" s="216"/>
      <c r="S487" s="216"/>
      <c r="T487" s="216"/>
      <c r="U487" s="216"/>
      <c r="V487" s="236"/>
      <c r="W487" s="210"/>
      <c r="X487" s="207"/>
      <c r="Y487" s="207"/>
      <c r="Z487" s="207"/>
      <c r="AA487" s="207"/>
      <c r="AB487" s="207"/>
      <c r="AC487" s="207"/>
      <c r="AD487" s="207"/>
      <c r="AE487" s="210"/>
      <c r="AF487" s="210"/>
      <c r="AG487" s="210"/>
      <c r="AH487" s="210"/>
      <c r="AI487" s="210"/>
      <c r="AJ487" s="232"/>
      <c r="AK487" s="232"/>
      <c r="AL487" s="232"/>
      <c r="AM487" s="232"/>
      <c r="AN487" s="232"/>
    </row>
    <row r="488" spans="1:40" ht="16.5" customHeight="1" x14ac:dyDescent="0.25">
      <c r="A488" s="38" t="s">
        <v>74</v>
      </c>
      <c r="B488" s="69" t="s">
        <v>369</v>
      </c>
      <c r="C488" s="210"/>
      <c r="D488" s="210"/>
      <c r="E488" s="210"/>
      <c r="F488" s="210"/>
      <c r="G488" s="210"/>
      <c r="H488" s="210"/>
      <c r="I488" s="210"/>
      <c r="J488" s="210"/>
      <c r="K488" s="210"/>
      <c r="L488" s="210"/>
      <c r="M488" s="210"/>
      <c r="N488" s="210"/>
      <c r="O488" s="210"/>
      <c r="P488" s="231" t="s">
        <v>178</v>
      </c>
      <c r="Q488" s="317" t="s">
        <v>556</v>
      </c>
      <c r="R488" s="246" t="s">
        <v>179</v>
      </c>
      <c r="S488" s="245" t="s">
        <v>91</v>
      </c>
      <c r="T488" s="229" t="s">
        <v>195</v>
      </c>
      <c r="U488" s="230" t="s">
        <v>196</v>
      </c>
      <c r="V488" s="228" t="s">
        <v>194</v>
      </c>
      <c r="W488" s="292" t="s">
        <v>200</v>
      </c>
      <c r="X488" s="262" t="s">
        <v>198</v>
      </c>
      <c r="Y488" s="281" t="s">
        <v>485</v>
      </c>
      <c r="Z488" s="210"/>
      <c r="AA488" s="207"/>
      <c r="AB488" s="207"/>
      <c r="AC488" s="207"/>
      <c r="AD488" s="207"/>
      <c r="AE488" s="210"/>
      <c r="AF488" s="210"/>
      <c r="AG488" s="210"/>
      <c r="AH488" s="210"/>
      <c r="AI488" s="210"/>
      <c r="AJ488" s="210"/>
      <c r="AK488" s="210"/>
      <c r="AL488" s="210"/>
      <c r="AM488" s="210"/>
      <c r="AN488" s="210"/>
    </row>
    <row r="489" spans="1:40" ht="16.5" customHeight="1" x14ac:dyDescent="0.25">
      <c r="C489" s="210"/>
      <c r="D489" s="210"/>
      <c r="E489" s="210"/>
      <c r="F489" s="210"/>
      <c r="G489" s="210"/>
      <c r="H489" s="210"/>
      <c r="I489" s="210"/>
      <c r="J489" s="210"/>
      <c r="K489" s="210"/>
      <c r="L489" s="210"/>
      <c r="M489" s="210"/>
      <c r="N489" s="210"/>
      <c r="O489" s="210"/>
      <c r="P489" s="209" t="s">
        <v>185</v>
      </c>
      <c r="Q489" s="261" t="s">
        <v>186</v>
      </c>
      <c r="R489" s="212" t="s">
        <v>384</v>
      </c>
      <c r="S489" s="260" t="s">
        <v>387</v>
      </c>
      <c r="T489" s="237"/>
      <c r="U489" s="263" t="s">
        <v>197</v>
      </c>
      <c r="V489" s="210"/>
      <c r="W489" s="295" t="s">
        <v>201</v>
      </c>
      <c r="X489" s="293" t="s">
        <v>202</v>
      </c>
      <c r="Y489" s="294" t="s">
        <v>203</v>
      </c>
      <c r="Z489" s="210"/>
      <c r="AA489" s="207"/>
      <c r="AB489" s="207"/>
      <c r="AC489" s="207"/>
      <c r="AD489" s="207"/>
      <c r="AE489" s="210"/>
      <c r="AF489" s="210"/>
      <c r="AG489" s="210"/>
      <c r="AH489" s="210"/>
      <c r="AI489" s="210"/>
      <c r="AJ489" s="210"/>
      <c r="AK489" s="210"/>
      <c r="AL489" s="210"/>
      <c r="AM489" s="210"/>
      <c r="AN489" s="210"/>
    </row>
    <row r="490" spans="1:40" ht="16.5" customHeight="1" x14ac:dyDescent="0.25">
      <c r="C490" s="232"/>
      <c r="D490" s="232"/>
      <c r="E490" s="232"/>
      <c r="F490" s="232"/>
      <c r="G490" s="232"/>
      <c r="H490" s="232"/>
      <c r="I490" s="232"/>
      <c r="J490" s="232"/>
      <c r="K490" s="232"/>
      <c r="L490" s="232"/>
      <c r="M490" s="232"/>
      <c r="N490" s="232"/>
      <c r="O490" s="232"/>
      <c r="P490" s="216"/>
      <c r="Q490" s="216"/>
      <c r="R490" s="216"/>
      <c r="S490" s="216"/>
      <c r="T490" s="216"/>
      <c r="U490" s="216"/>
      <c r="V490" s="236"/>
      <c r="W490" s="210"/>
      <c r="X490" s="207"/>
      <c r="Y490" s="207"/>
      <c r="Z490" s="207"/>
      <c r="AA490" s="207"/>
      <c r="AB490" s="207"/>
      <c r="AC490" s="207"/>
      <c r="AD490" s="207"/>
      <c r="AE490" s="210"/>
      <c r="AF490" s="210"/>
      <c r="AG490" s="210"/>
      <c r="AH490" s="210"/>
      <c r="AI490" s="210"/>
      <c r="AJ490" s="232"/>
      <c r="AK490" s="232"/>
      <c r="AL490" s="232"/>
      <c r="AM490" s="232"/>
      <c r="AN490" s="232"/>
    </row>
    <row r="491" spans="1:40" ht="16.5" customHeight="1" x14ac:dyDescent="0.25">
      <c r="A491" s="38" t="s">
        <v>447</v>
      </c>
      <c r="B491" s="69" t="s">
        <v>369</v>
      </c>
      <c r="C491" s="210"/>
      <c r="D491" s="210"/>
      <c r="E491" s="210"/>
      <c r="F491" s="210"/>
      <c r="G491" s="210"/>
      <c r="H491" s="210"/>
      <c r="I491" s="210"/>
      <c r="J491" s="210"/>
      <c r="K491" s="210"/>
      <c r="L491" s="210"/>
      <c r="M491" s="210"/>
      <c r="N491" s="210"/>
      <c r="O491" s="210"/>
      <c r="P491" s="231" t="s">
        <v>178</v>
      </c>
      <c r="Q491" s="317" t="s">
        <v>556</v>
      </c>
      <c r="R491" s="246" t="s">
        <v>179</v>
      </c>
      <c r="S491" s="245" t="s">
        <v>91</v>
      </c>
      <c r="T491" s="354" t="s">
        <v>478</v>
      </c>
      <c r="U491" s="348" t="s">
        <v>475</v>
      </c>
      <c r="V491" s="349" t="s">
        <v>476</v>
      </c>
      <c r="W491" s="355" t="s">
        <v>481</v>
      </c>
      <c r="Y491" s="357" t="s">
        <v>480</v>
      </c>
      <c r="Z491" s="210"/>
      <c r="AA491" s="207"/>
      <c r="AB491" s="207"/>
      <c r="AC491" s="207"/>
      <c r="AD491" s="207"/>
      <c r="AE491" s="210"/>
      <c r="AF491" s="210"/>
      <c r="AG491" s="210"/>
      <c r="AH491" s="210"/>
      <c r="AI491" s="210"/>
      <c r="AJ491" s="210"/>
      <c r="AK491" s="210"/>
      <c r="AL491" s="210"/>
      <c r="AM491" s="210"/>
      <c r="AN491" s="210"/>
    </row>
    <row r="492" spans="1:40" ht="16.5" customHeight="1" x14ac:dyDescent="0.25">
      <c r="C492" s="210"/>
      <c r="D492" s="210"/>
      <c r="E492" s="210"/>
      <c r="F492" s="210"/>
      <c r="G492" s="210"/>
      <c r="H492" s="210"/>
      <c r="I492" s="210"/>
      <c r="J492" s="210"/>
      <c r="K492" s="210"/>
      <c r="L492" s="210"/>
      <c r="M492" s="210"/>
      <c r="N492" s="210"/>
      <c r="O492" s="210"/>
      <c r="P492" s="209" t="s">
        <v>185</v>
      </c>
      <c r="Q492" s="261" t="s">
        <v>186</v>
      </c>
      <c r="R492" s="212" t="s">
        <v>384</v>
      </c>
      <c r="S492" s="260" t="s">
        <v>387</v>
      </c>
      <c r="T492" s="237"/>
      <c r="U492" s="353" t="s">
        <v>477</v>
      </c>
      <c r="V492" s="350" t="s">
        <v>479</v>
      </c>
      <c r="W492" s="351" t="s">
        <v>482</v>
      </c>
      <c r="X492" s="356" t="s">
        <v>483</v>
      </c>
      <c r="Y492" s="352" t="s">
        <v>484</v>
      </c>
      <c r="Z492" s="210"/>
      <c r="AA492" s="207"/>
      <c r="AB492" s="207"/>
      <c r="AC492" s="207"/>
      <c r="AD492" s="207"/>
      <c r="AE492" s="210"/>
      <c r="AF492" s="210"/>
      <c r="AG492" s="210"/>
      <c r="AH492" s="210"/>
      <c r="AI492" s="210"/>
      <c r="AJ492" s="210"/>
      <c r="AK492" s="210"/>
      <c r="AL492" s="210"/>
      <c r="AM492" s="210"/>
      <c r="AN492" s="210"/>
    </row>
    <row r="493" spans="1:40" ht="16.5" customHeight="1" x14ac:dyDescent="0.25">
      <c r="A493" s="39"/>
      <c r="B493" s="358"/>
      <c r="C493" s="272"/>
      <c r="D493" s="272"/>
      <c r="E493" s="272"/>
      <c r="F493" s="272"/>
      <c r="G493" s="272"/>
      <c r="H493" s="272"/>
      <c r="I493" s="272"/>
      <c r="J493" s="272"/>
      <c r="K493" s="272"/>
      <c r="L493" s="272"/>
      <c r="M493" s="272"/>
      <c r="N493" s="272"/>
      <c r="O493" s="272"/>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272"/>
      <c r="AK493" s="272"/>
      <c r="AL493" s="272"/>
      <c r="AM493" s="272"/>
      <c r="AN493" s="272"/>
    </row>
    <row r="494" spans="1:40" ht="16.5" customHeight="1" x14ac:dyDescent="0.25">
      <c r="A494" s="38" t="s">
        <v>578</v>
      </c>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07"/>
      <c r="Y494" s="210"/>
      <c r="Z494" s="210"/>
      <c r="AA494" s="210"/>
      <c r="AB494" s="210"/>
      <c r="AC494" s="210"/>
      <c r="AD494" s="210"/>
      <c r="AE494" s="210"/>
      <c r="AF494" s="210"/>
      <c r="AG494" s="210"/>
      <c r="AH494" s="210"/>
      <c r="AI494" s="210"/>
      <c r="AJ494" s="210"/>
      <c r="AK494" s="210"/>
      <c r="AL494" s="210"/>
      <c r="AM494" s="210"/>
      <c r="AN494" s="210"/>
    </row>
    <row r="495" spans="1:40" ht="16.5" customHeight="1" x14ac:dyDescent="0.25">
      <c r="A495" s="38" t="s">
        <v>70</v>
      </c>
      <c r="B495" s="69" t="s">
        <v>125</v>
      </c>
      <c r="C495" s="273"/>
      <c r="D495" s="273"/>
      <c r="E495" s="273"/>
      <c r="F495" s="273"/>
      <c r="G495" s="273"/>
      <c r="H495" s="273"/>
      <c r="I495" s="273"/>
      <c r="J495" s="273"/>
      <c r="K495" s="273"/>
      <c r="L495" s="273"/>
      <c r="M495" s="273"/>
      <c r="N495" s="273"/>
      <c r="O495" s="273"/>
      <c r="P495" s="231" t="s">
        <v>178</v>
      </c>
      <c r="Q495" s="317" t="s">
        <v>556</v>
      </c>
      <c r="R495" s="246" t="s">
        <v>179</v>
      </c>
      <c r="S495" s="245" t="s">
        <v>91</v>
      </c>
      <c r="T495" s="251" t="s">
        <v>419</v>
      </c>
      <c r="U495" s="331" t="s">
        <v>105</v>
      </c>
      <c r="V495" s="320" t="s">
        <v>205</v>
      </c>
      <c r="W495" s="324" t="s">
        <v>106</v>
      </c>
      <c r="X495" s="333" t="s">
        <v>180</v>
      </c>
      <c r="Y495" s="332" t="s">
        <v>418</v>
      </c>
      <c r="Z495" s="98" t="s">
        <v>353</v>
      </c>
      <c r="AA495" s="207"/>
      <c r="AB495" s="207"/>
      <c r="AC495" s="207"/>
      <c r="AD495" s="207"/>
      <c r="AE495" s="210"/>
      <c r="AF495" s="210"/>
      <c r="AG495" s="210"/>
      <c r="AH495" s="210"/>
      <c r="AI495" s="210"/>
      <c r="AJ495" s="273"/>
      <c r="AK495" s="273"/>
      <c r="AL495" s="273"/>
      <c r="AM495" s="273"/>
      <c r="AN495" s="273"/>
    </row>
    <row r="496" spans="1:40" ht="16.5" customHeight="1" x14ac:dyDescent="0.25">
      <c r="C496" s="232"/>
      <c r="D496" s="232"/>
      <c r="E496" s="232"/>
      <c r="F496" s="232"/>
      <c r="G496" s="232"/>
      <c r="H496" s="232"/>
      <c r="I496" s="232"/>
      <c r="J496" s="232"/>
      <c r="K496" s="232"/>
      <c r="L496" s="232"/>
      <c r="M496" s="232"/>
      <c r="N496" s="232"/>
      <c r="O496" s="232"/>
      <c r="P496" s="216"/>
      <c r="Q496" s="216"/>
      <c r="R496" s="216"/>
      <c r="S496" s="216"/>
      <c r="T496" s="216"/>
      <c r="U496" s="216"/>
      <c r="V496" s="236"/>
      <c r="W496" s="210"/>
      <c r="X496" s="207"/>
      <c r="Y496" s="207"/>
      <c r="Z496" s="207"/>
      <c r="AA496" s="207"/>
      <c r="AB496" s="207"/>
      <c r="AC496" s="207"/>
      <c r="AD496" s="207"/>
      <c r="AE496" s="210"/>
      <c r="AF496" s="210"/>
      <c r="AG496" s="210"/>
      <c r="AH496" s="210"/>
      <c r="AI496" s="210"/>
      <c r="AJ496" s="232"/>
      <c r="AK496" s="232"/>
      <c r="AL496" s="232"/>
      <c r="AM496" s="232"/>
      <c r="AN496" s="232"/>
    </row>
    <row r="497" spans="1:40" ht="16.5" customHeight="1" x14ac:dyDescent="0.25">
      <c r="A497" s="38" t="s">
        <v>71</v>
      </c>
      <c r="B497" s="69" t="s">
        <v>125</v>
      </c>
      <c r="C497" s="273"/>
      <c r="D497" s="273"/>
      <c r="E497" s="273"/>
      <c r="F497" s="273"/>
      <c r="G497" s="273"/>
      <c r="H497" s="273"/>
      <c r="I497" s="273"/>
      <c r="J497" s="273"/>
      <c r="K497" s="273"/>
      <c r="L497" s="273"/>
      <c r="M497" s="273"/>
      <c r="N497" s="273"/>
      <c r="O497" s="273"/>
      <c r="P497" s="231" t="s">
        <v>178</v>
      </c>
      <c r="Q497" s="317" t="s">
        <v>556</v>
      </c>
      <c r="R497" s="246" t="s">
        <v>179</v>
      </c>
      <c r="S497" s="245" t="s">
        <v>91</v>
      </c>
      <c r="T497" s="334" t="s">
        <v>183</v>
      </c>
      <c r="U497" s="266" t="s">
        <v>181</v>
      </c>
      <c r="V497" s="265" t="s">
        <v>107</v>
      </c>
      <c r="W497" s="268" t="s">
        <v>104</v>
      </c>
      <c r="X497" s="269" t="s">
        <v>182</v>
      </c>
      <c r="Y497" s="267" t="s">
        <v>123</v>
      </c>
      <c r="Z497" s="335" t="s">
        <v>184</v>
      </c>
      <c r="AA497" s="207"/>
      <c r="AB497" s="207"/>
      <c r="AC497" s="207"/>
      <c r="AD497" s="207"/>
      <c r="AE497" s="210"/>
      <c r="AF497" s="210"/>
      <c r="AG497" s="210"/>
      <c r="AH497" s="210"/>
      <c r="AI497" s="210"/>
      <c r="AJ497" s="273"/>
      <c r="AK497" s="273"/>
      <c r="AL497" s="273"/>
      <c r="AM497" s="273"/>
      <c r="AN497" s="273"/>
    </row>
    <row r="498" spans="1:40" ht="16.5" customHeight="1" x14ac:dyDescent="0.25">
      <c r="C498" s="232"/>
      <c r="D498" s="232"/>
      <c r="E498" s="232"/>
      <c r="F498" s="232"/>
      <c r="G498" s="232"/>
      <c r="H498" s="232"/>
      <c r="I498" s="232"/>
      <c r="J498" s="232"/>
      <c r="K498" s="232"/>
      <c r="L498" s="232"/>
      <c r="M498" s="232"/>
      <c r="N498" s="232"/>
      <c r="O498" s="232"/>
      <c r="P498" s="216"/>
      <c r="Q498" s="216"/>
      <c r="R498" s="216"/>
      <c r="S498" s="216"/>
      <c r="T498" s="216"/>
      <c r="U498" s="216"/>
      <c r="V498" s="236"/>
      <c r="W498" s="210"/>
      <c r="X498" s="207"/>
      <c r="Y498" s="207"/>
      <c r="Z498" s="207"/>
      <c r="AA498" s="207"/>
      <c r="AB498" s="207"/>
      <c r="AC498" s="207"/>
      <c r="AD498" s="207"/>
      <c r="AE498" s="210"/>
      <c r="AF498" s="210"/>
      <c r="AG498" s="210"/>
      <c r="AH498" s="210"/>
      <c r="AI498" s="210"/>
      <c r="AJ498" s="232"/>
      <c r="AK498" s="232"/>
      <c r="AL498" s="232"/>
      <c r="AM498" s="232"/>
      <c r="AN498" s="232"/>
    </row>
    <row r="499" spans="1:40" ht="16.5" customHeight="1" x14ac:dyDescent="0.25">
      <c r="A499" s="38" t="s">
        <v>72</v>
      </c>
      <c r="B499" s="69" t="s">
        <v>373</v>
      </c>
      <c r="C499" s="273"/>
      <c r="D499" s="273"/>
      <c r="E499" s="273"/>
      <c r="F499" s="273"/>
      <c r="G499" s="273"/>
      <c r="H499" s="273"/>
      <c r="I499" s="273"/>
      <c r="J499" s="273"/>
      <c r="K499" s="273"/>
      <c r="L499" s="273"/>
      <c r="M499" s="273"/>
      <c r="N499" s="273"/>
      <c r="O499" s="273"/>
      <c r="P499" s="231" t="s">
        <v>178</v>
      </c>
      <c r="Q499" s="244" t="s">
        <v>90</v>
      </c>
      <c r="R499" s="246" t="s">
        <v>179</v>
      </c>
      <c r="S499" s="245" t="s">
        <v>91</v>
      </c>
      <c r="T499" s="209" t="s">
        <v>185</v>
      </c>
      <c r="U499" s="261" t="s">
        <v>186</v>
      </c>
      <c r="V499" s="212" t="s">
        <v>384</v>
      </c>
      <c r="W499" s="260" t="s">
        <v>387</v>
      </c>
      <c r="X499" s="219" t="s">
        <v>189</v>
      </c>
      <c r="Y499" s="217" t="s">
        <v>187</v>
      </c>
      <c r="Z499" s="218" t="s">
        <v>188</v>
      </c>
      <c r="AA499" s="326" t="s">
        <v>191</v>
      </c>
      <c r="AB499" s="270" t="s">
        <v>190</v>
      </c>
      <c r="AC499" s="210"/>
      <c r="AD499" s="336" t="s">
        <v>193</v>
      </c>
      <c r="AE499" s="210"/>
      <c r="AF499" s="210"/>
      <c r="AG499" s="210"/>
      <c r="AH499" s="210"/>
      <c r="AI499" s="210"/>
      <c r="AJ499" s="273"/>
      <c r="AK499" s="273"/>
      <c r="AL499" s="273"/>
      <c r="AM499" s="273"/>
      <c r="AN499" s="273"/>
    </row>
    <row r="500" spans="1:40" ht="16.5" customHeight="1" x14ac:dyDescent="0.25">
      <c r="C500" s="273"/>
      <c r="D500" s="273"/>
      <c r="E500" s="273"/>
      <c r="F500" s="273"/>
      <c r="G500" s="273"/>
      <c r="H500" s="273"/>
      <c r="I500" s="273"/>
      <c r="J500" s="273"/>
      <c r="K500" s="273"/>
      <c r="L500" s="273"/>
      <c r="M500" s="273"/>
      <c r="N500" s="273"/>
      <c r="O500" s="273"/>
      <c r="P500" s="232"/>
      <c r="Q500" s="256"/>
      <c r="R500" s="236"/>
      <c r="S500" s="236"/>
      <c r="T500" s="237"/>
      <c r="U500" s="216"/>
      <c r="V500" s="257"/>
      <c r="W500" s="237"/>
      <c r="X500" s="216"/>
      <c r="Y500" s="216"/>
      <c r="Z500" s="258"/>
      <c r="AA500" s="220" t="s">
        <v>228</v>
      </c>
      <c r="AB500" s="259" t="s">
        <v>229</v>
      </c>
      <c r="AC500" s="233" t="s">
        <v>230</v>
      </c>
      <c r="AD500" s="234" t="s">
        <v>231</v>
      </c>
      <c r="AE500" s="235" t="s">
        <v>232</v>
      </c>
      <c r="AF500" s="210"/>
      <c r="AG500" s="237"/>
      <c r="AH500" s="337"/>
      <c r="AI500" s="210"/>
      <c r="AJ500" s="273"/>
      <c r="AK500" s="273"/>
      <c r="AL500" s="273"/>
      <c r="AM500" s="273"/>
      <c r="AN500" s="273"/>
    </row>
    <row r="501" spans="1:40" ht="16.5" customHeight="1" x14ac:dyDescent="0.25">
      <c r="C501" s="232"/>
      <c r="D501" s="232"/>
      <c r="E501" s="232"/>
      <c r="F501" s="232"/>
      <c r="G501" s="232"/>
      <c r="H501" s="232"/>
      <c r="I501" s="232"/>
      <c r="J501" s="232"/>
      <c r="K501" s="232"/>
      <c r="L501" s="232"/>
      <c r="M501" s="232"/>
      <c r="N501" s="232"/>
      <c r="O501" s="232"/>
      <c r="P501" s="216"/>
      <c r="Q501" s="216"/>
      <c r="R501" s="216"/>
      <c r="S501" s="216"/>
      <c r="T501" s="216"/>
      <c r="U501" s="216"/>
      <c r="V501" s="236"/>
      <c r="W501" s="210"/>
      <c r="X501" s="207"/>
      <c r="Y501" s="207"/>
      <c r="Z501" s="207"/>
      <c r="AA501" s="207"/>
      <c r="AB501" s="207"/>
      <c r="AC501" s="207"/>
      <c r="AD501" s="207"/>
      <c r="AE501" s="210"/>
      <c r="AF501" s="210"/>
      <c r="AG501" s="210"/>
      <c r="AH501" s="210"/>
      <c r="AI501" s="210"/>
      <c r="AJ501" s="232"/>
      <c r="AK501" s="232"/>
      <c r="AL501" s="232"/>
      <c r="AM501" s="232"/>
      <c r="AN501" s="232"/>
    </row>
    <row r="502" spans="1:40" ht="16.5" customHeight="1" x14ac:dyDescent="0.25">
      <c r="A502" s="38" t="s">
        <v>73</v>
      </c>
      <c r="B502" s="69" t="s">
        <v>372</v>
      </c>
      <c r="C502" s="232"/>
      <c r="D502" s="232"/>
      <c r="E502" s="232"/>
      <c r="F502" s="232"/>
      <c r="G502" s="232"/>
      <c r="H502" s="232"/>
      <c r="I502" s="232"/>
      <c r="J502" s="232"/>
      <c r="K502" s="232"/>
      <c r="L502" s="232"/>
      <c r="M502" s="232"/>
      <c r="N502" s="232"/>
      <c r="O502" s="232"/>
      <c r="P502" s="231" t="s">
        <v>178</v>
      </c>
      <c r="Q502" s="317" t="s">
        <v>556</v>
      </c>
      <c r="R502" s="246" t="s">
        <v>179</v>
      </c>
      <c r="S502" s="245" t="s">
        <v>91</v>
      </c>
      <c r="T502" s="209" t="s">
        <v>185</v>
      </c>
      <c r="U502" s="261" t="s">
        <v>186</v>
      </c>
      <c r="V502" s="212" t="s">
        <v>384</v>
      </c>
      <c r="W502" s="260" t="s">
        <v>387</v>
      </c>
      <c r="X502" s="219" t="s">
        <v>189</v>
      </c>
      <c r="Y502" s="217" t="s">
        <v>187</v>
      </c>
      <c r="Z502" s="218" t="s">
        <v>188</v>
      </c>
      <c r="AA502" s="216"/>
      <c r="AB502" s="270" t="s">
        <v>190</v>
      </c>
      <c r="AC502" s="210"/>
      <c r="AD502" s="280" t="s">
        <v>192</v>
      </c>
      <c r="AE502" s="210"/>
      <c r="AF502" s="210"/>
      <c r="AG502" s="210"/>
      <c r="AH502" s="210"/>
      <c r="AI502" s="210"/>
      <c r="AJ502" s="232"/>
      <c r="AK502" s="232"/>
      <c r="AL502" s="232"/>
      <c r="AM502" s="232"/>
      <c r="AN502" s="232"/>
    </row>
    <row r="503" spans="1:40" ht="16.5" customHeight="1" x14ac:dyDescent="0.25">
      <c r="C503" s="232"/>
      <c r="D503" s="232"/>
      <c r="E503" s="232"/>
      <c r="F503" s="232"/>
      <c r="G503" s="232"/>
      <c r="H503" s="232"/>
      <c r="I503" s="232"/>
      <c r="J503" s="232"/>
      <c r="K503" s="232"/>
      <c r="L503" s="232"/>
      <c r="M503" s="232"/>
      <c r="N503" s="232"/>
      <c r="O503" s="232"/>
      <c r="P503" s="232"/>
      <c r="Q503" s="256"/>
      <c r="R503" s="236"/>
      <c r="S503" s="236"/>
      <c r="T503" s="237"/>
      <c r="U503" s="216"/>
      <c r="V503" s="257"/>
      <c r="W503" s="237"/>
      <c r="X503" s="216"/>
      <c r="Y503" s="216"/>
      <c r="Z503" s="258"/>
      <c r="AA503" s="221" t="s">
        <v>233</v>
      </c>
      <c r="AB503" s="251" t="s">
        <v>234</v>
      </c>
      <c r="AC503" s="343" t="s">
        <v>421</v>
      </c>
      <c r="AD503" s="344" t="s">
        <v>422</v>
      </c>
      <c r="AE503" s="210"/>
      <c r="AF503" s="271"/>
      <c r="AG503" s="210"/>
      <c r="AH503" s="210"/>
      <c r="AI503" s="210"/>
      <c r="AJ503" s="232"/>
      <c r="AK503" s="232"/>
      <c r="AL503" s="232"/>
      <c r="AM503" s="232"/>
      <c r="AN503" s="232"/>
    </row>
    <row r="504" spans="1:40" ht="16.5" customHeight="1" x14ac:dyDescent="0.25">
      <c r="C504" s="232"/>
      <c r="D504" s="232"/>
      <c r="E504" s="232"/>
      <c r="F504" s="232"/>
      <c r="G504" s="232"/>
      <c r="H504" s="232"/>
      <c r="I504" s="232"/>
      <c r="J504" s="232"/>
      <c r="K504" s="232"/>
      <c r="L504" s="232"/>
      <c r="M504" s="232"/>
      <c r="N504" s="232"/>
      <c r="O504" s="232"/>
      <c r="P504" s="216"/>
      <c r="Q504" s="216"/>
      <c r="R504" s="216"/>
      <c r="S504" s="216"/>
      <c r="T504" s="216"/>
      <c r="U504" s="216"/>
      <c r="V504" s="236"/>
      <c r="W504" s="210"/>
      <c r="X504" s="207"/>
      <c r="Y504" s="207"/>
      <c r="Z504" s="207"/>
      <c r="AA504" s="207"/>
      <c r="AB504" s="207"/>
      <c r="AC504" s="207"/>
      <c r="AD504" s="207"/>
      <c r="AE504" s="210"/>
      <c r="AF504" s="210"/>
      <c r="AG504" s="210"/>
      <c r="AH504" s="210"/>
      <c r="AI504" s="210"/>
      <c r="AJ504" s="232"/>
      <c r="AK504" s="232"/>
      <c r="AL504" s="232"/>
      <c r="AM504" s="232"/>
      <c r="AN504" s="232"/>
    </row>
    <row r="505" spans="1:40" ht="16.5" customHeight="1" x14ac:dyDescent="0.25">
      <c r="A505" s="38" t="s">
        <v>74</v>
      </c>
      <c r="B505" s="69" t="s">
        <v>372</v>
      </c>
      <c r="C505" s="210"/>
      <c r="D505" s="210"/>
      <c r="E505" s="210"/>
      <c r="F505" s="210"/>
      <c r="G505" s="210"/>
      <c r="H505" s="210"/>
      <c r="I505" s="210"/>
      <c r="J505" s="210"/>
      <c r="K505" s="210"/>
      <c r="L505" s="210"/>
      <c r="M505" s="210"/>
      <c r="N505" s="210"/>
      <c r="O505" s="210"/>
      <c r="P505" s="231" t="s">
        <v>178</v>
      </c>
      <c r="Q505" s="317" t="s">
        <v>556</v>
      </c>
      <c r="R505" s="246" t="s">
        <v>179</v>
      </c>
      <c r="S505" s="245" t="s">
        <v>91</v>
      </c>
      <c r="T505" s="209" t="s">
        <v>185</v>
      </c>
      <c r="U505" s="261" t="s">
        <v>186</v>
      </c>
      <c r="V505" s="212" t="s">
        <v>384</v>
      </c>
      <c r="W505" s="260" t="s">
        <v>387</v>
      </c>
      <c r="X505" s="230" t="s">
        <v>196</v>
      </c>
      <c r="Y505" s="228" t="s">
        <v>194</v>
      </c>
      <c r="Z505" s="229" t="s">
        <v>195</v>
      </c>
      <c r="AA505" s="263" t="s">
        <v>197</v>
      </c>
      <c r="AB505" s="262" t="s">
        <v>127</v>
      </c>
      <c r="AC505" s="210"/>
      <c r="AD505" s="281" t="s">
        <v>485</v>
      </c>
      <c r="AE505" s="210"/>
      <c r="AF505" s="210"/>
      <c r="AG505" s="210"/>
      <c r="AH505" s="210"/>
      <c r="AI505" s="210"/>
      <c r="AJ505" s="210"/>
      <c r="AK505" s="210"/>
      <c r="AL505" s="210"/>
      <c r="AM505" s="210"/>
      <c r="AN505" s="210"/>
    </row>
    <row r="506" spans="1:40" ht="16.5" customHeight="1" x14ac:dyDescent="0.25">
      <c r="C506" s="210"/>
      <c r="D506" s="210"/>
      <c r="E506" s="210"/>
      <c r="F506" s="210"/>
      <c r="G506" s="210"/>
      <c r="H506" s="210"/>
      <c r="I506" s="210"/>
      <c r="J506" s="210"/>
      <c r="K506" s="210"/>
      <c r="L506" s="210"/>
      <c r="M506" s="210"/>
      <c r="N506" s="210"/>
      <c r="O506" s="210"/>
      <c r="P506" s="232"/>
      <c r="Q506" s="256"/>
      <c r="R506" s="236"/>
      <c r="S506" s="236"/>
      <c r="T506" s="237"/>
      <c r="U506" s="216"/>
      <c r="V506" s="257"/>
      <c r="W506" s="237"/>
      <c r="X506" s="257"/>
      <c r="Y506" s="237"/>
      <c r="Z506" s="237"/>
      <c r="AA506" s="210"/>
      <c r="AB506" s="292" t="s">
        <v>200</v>
      </c>
      <c r="AC506" s="295" t="s">
        <v>201</v>
      </c>
      <c r="AD506" s="293" t="s">
        <v>202</v>
      </c>
      <c r="AE506" s="294" t="s">
        <v>203</v>
      </c>
      <c r="AF506" s="296"/>
      <c r="AG506" s="297"/>
      <c r="AH506" s="210"/>
      <c r="AI506" s="210"/>
      <c r="AJ506" s="210"/>
      <c r="AK506" s="210"/>
      <c r="AL506" s="210"/>
      <c r="AM506" s="210"/>
      <c r="AN506" s="210"/>
    </row>
    <row r="507" spans="1:40" ht="16.5" customHeight="1" x14ac:dyDescent="0.25">
      <c r="C507" s="232"/>
      <c r="D507" s="232"/>
      <c r="E507" s="232"/>
      <c r="F507" s="232"/>
      <c r="G507" s="232"/>
      <c r="H507" s="232"/>
      <c r="I507" s="232"/>
      <c r="J507" s="232"/>
      <c r="K507" s="232"/>
      <c r="L507" s="232"/>
      <c r="M507" s="232"/>
      <c r="N507" s="232"/>
      <c r="O507" s="232"/>
      <c r="P507" s="216"/>
      <c r="Q507" s="216"/>
      <c r="R507" s="216"/>
      <c r="S507" s="216"/>
      <c r="T507" s="216"/>
      <c r="U507" s="216"/>
      <c r="V507" s="236"/>
      <c r="W507" s="210"/>
      <c r="X507" s="207"/>
      <c r="Y507" s="207"/>
      <c r="Z507" s="207"/>
      <c r="AA507" s="207"/>
      <c r="AB507" s="207"/>
      <c r="AC507" s="207"/>
      <c r="AD507" s="207"/>
      <c r="AE507" s="210"/>
      <c r="AF507" s="210"/>
      <c r="AG507" s="210"/>
      <c r="AH507" s="210"/>
      <c r="AI507" s="210"/>
      <c r="AJ507" s="232"/>
      <c r="AK507" s="232"/>
      <c r="AL507" s="232"/>
      <c r="AM507" s="232"/>
      <c r="AN507" s="232"/>
    </row>
    <row r="508" spans="1:40" ht="16.5" customHeight="1" x14ac:dyDescent="0.25">
      <c r="A508" s="38" t="s">
        <v>447</v>
      </c>
      <c r="B508" s="69" t="s">
        <v>372</v>
      </c>
      <c r="C508" s="210"/>
      <c r="D508" s="210"/>
      <c r="E508" s="210"/>
      <c r="F508" s="210"/>
      <c r="G508" s="210"/>
      <c r="H508" s="210"/>
      <c r="I508" s="210"/>
      <c r="J508" s="210"/>
      <c r="K508" s="210"/>
      <c r="L508" s="210"/>
      <c r="M508" s="210"/>
      <c r="N508" s="210"/>
      <c r="O508" s="210"/>
      <c r="P508" s="231" t="s">
        <v>178</v>
      </c>
      <c r="Q508" s="317" t="s">
        <v>556</v>
      </c>
      <c r="R508" s="246" t="s">
        <v>179</v>
      </c>
      <c r="S508" s="245" t="s">
        <v>91</v>
      </c>
      <c r="T508" s="209" t="s">
        <v>185</v>
      </c>
      <c r="U508" s="261" t="s">
        <v>186</v>
      </c>
      <c r="V508" s="212" t="s">
        <v>384</v>
      </c>
      <c r="W508" s="260" t="s">
        <v>387</v>
      </c>
      <c r="X508" s="354" t="s">
        <v>478</v>
      </c>
      <c r="Y508" s="348" t="s">
        <v>475</v>
      </c>
      <c r="Z508" s="349" t="s">
        <v>476</v>
      </c>
      <c r="AA508" s="353" t="s">
        <v>477</v>
      </c>
      <c r="AB508" s="350" t="s">
        <v>479</v>
      </c>
      <c r="AC508" s="207"/>
      <c r="AD508" s="357" t="s">
        <v>480</v>
      </c>
      <c r="AE508" s="210"/>
      <c r="AF508" s="210"/>
      <c r="AG508" s="210"/>
      <c r="AH508" s="210"/>
      <c r="AI508" s="210"/>
      <c r="AJ508" s="210"/>
      <c r="AK508" s="210"/>
      <c r="AL508" s="210"/>
      <c r="AM508" s="210"/>
      <c r="AN508" s="210"/>
    </row>
    <row r="509" spans="1:40" ht="16.5" customHeight="1" x14ac:dyDescent="0.25">
      <c r="C509" s="210"/>
      <c r="D509" s="210"/>
      <c r="E509" s="210"/>
      <c r="F509" s="210"/>
      <c r="G509" s="210"/>
      <c r="H509" s="210"/>
      <c r="I509" s="210"/>
      <c r="J509" s="210"/>
      <c r="K509" s="210"/>
      <c r="L509" s="210"/>
      <c r="M509" s="210"/>
      <c r="N509" s="210"/>
      <c r="O509" s="210"/>
      <c r="P509" s="237"/>
      <c r="Q509" s="216"/>
      <c r="R509" s="257"/>
      <c r="S509" s="237"/>
      <c r="T509" s="237"/>
      <c r="U509" s="216"/>
      <c r="V509" s="210"/>
      <c r="W509" s="296"/>
      <c r="X509" s="296"/>
      <c r="Y509" s="296"/>
      <c r="Z509" s="210"/>
      <c r="AA509" s="207"/>
      <c r="AB509" s="355" t="s">
        <v>481</v>
      </c>
      <c r="AC509" s="351" t="s">
        <v>482</v>
      </c>
      <c r="AD509" s="356" t="s">
        <v>483</v>
      </c>
      <c r="AE509" s="352" t="s">
        <v>484</v>
      </c>
      <c r="AF509" s="210"/>
      <c r="AG509" s="210"/>
      <c r="AH509" s="210"/>
      <c r="AI509" s="210"/>
      <c r="AJ509" s="210"/>
      <c r="AK509" s="210"/>
      <c r="AL509" s="210"/>
      <c r="AM509" s="210"/>
      <c r="AN509" s="210"/>
    </row>
    <row r="510" spans="1:40" ht="16.5" customHeight="1" x14ac:dyDescent="0.25">
      <c r="A510" s="345"/>
      <c r="B510" s="347"/>
      <c r="C510" s="264"/>
      <c r="D510" s="264"/>
      <c r="E510" s="264"/>
      <c r="F510" s="264"/>
      <c r="G510" s="264"/>
      <c r="H510" s="264"/>
      <c r="I510" s="264"/>
      <c r="J510" s="264"/>
      <c r="K510" s="264"/>
      <c r="L510" s="264"/>
      <c r="M510" s="264"/>
      <c r="N510" s="264"/>
      <c r="O510" s="264"/>
      <c r="P510" s="347"/>
      <c r="Q510" s="347"/>
      <c r="R510" s="347"/>
      <c r="S510" s="347"/>
      <c r="T510" s="347"/>
      <c r="U510" s="347"/>
      <c r="V510" s="347"/>
      <c r="W510" s="347"/>
      <c r="X510" s="347"/>
      <c r="Y510" s="347"/>
      <c r="Z510" s="347"/>
      <c r="AA510" s="347"/>
      <c r="AB510" s="347"/>
      <c r="AC510" s="347"/>
      <c r="AD510" s="347"/>
      <c r="AE510" s="347"/>
      <c r="AF510" s="347"/>
      <c r="AG510" s="347"/>
      <c r="AH510" s="347"/>
      <c r="AI510" s="347"/>
      <c r="AJ510" s="264"/>
      <c r="AK510" s="264"/>
      <c r="AL510" s="264"/>
      <c r="AM510" s="264"/>
      <c r="AN510" s="264"/>
    </row>
    <row r="511" spans="1:40" ht="16.5" customHeight="1" x14ac:dyDescent="0.25">
      <c r="A511" s="38" t="s">
        <v>579</v>
      </c>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07"/>
      <c r="Y511" s="210"/>
      <c r="Z511" s="210"/>
      <c r="AA511" s="210"/>
      <c r="AB511" s="210"/>
      <c r="AC511" s="210"/>
      <c r="AD511" s="210"/>
      <c r="AE511" s="210"/>
      <c r="AF511" s="210"/>
      <c r="AG511" s="210"/>
      <c r="AH511" s="210"/>
      <c r="AI511" s="210"/>
      <c r="AJ511" s="210"/>
      <c r="AK511" s="210"/>
      <c r="AL511" s="210"/>
      <c r="AM511" s="210"/>
      <c r="AN511" s="210"/>
    </row>
    <row r="512" spans="1:40" ht="16.5" customHeight="1" x14ac:dyDescent="0.25">
      <c r="A512" s="38" t="s">
        <v>70</v>
      </c>
      <c r="B512" s="69" t="s">
        <v>50</v>
      </c>
      <c r="C512" s="232"/>
      <c r="D512" s="232"/>
      <c r="E512" s="232"/>
      <c r="F512" s="232"/>
      <c r="G512" s="232"/>
      <c r="H512" s="232"/>
      <c r="I512" s="232"/>
      <c r="J512" s="232"/>
      <c r="K512" s="232"/>
      <c r="L512" s="232"/>
      <c r="M512" s="232"/>
      <c r="N512" s="232"/>
      <c r="O512" s="232"/>
      <c r="P512" s="273"/>
      <c r="Q512" s="231" t="s">
        <v>178</v>
      </c>
      <c r="R512" s="317" t="s">
        <v>556</v>
      </c>
      <c r="S512" s="245" t="s">
        <v>91</v>
      </c>
      <c r="T512" s="246" t="s">
        <v>179</v>
      </c>
      <c r="U512" s="236"/>
      <c r="V512" s="98" t="s">
        <v>353</v>
      </c>
      <c r="W512" s="210"/>
      <c r="X512" s="207"/>
      <c r="Y512" s="207"/>
      <c r="Z512" s="207"/>
      <c r="AA512" s="207"/>
      <c r="AB512" s="207"/>
      <c r="AC512" s="207"/>
      <c r="AD512" s="207"/>
      <c r="AE512" s="210"/>
      <c r="AF512" s="210"/>
      <c r="AG512" s="210"/>
      <c r="AH512" s="210"/>
      <c r="AI512" s="210"/>
      <c r="AJ512" s="232"/>
      <c r="AK512" s="232"/>
      <c r="AL512" s="232"/>
      <c r="AM512" s="232"/>
      <c r="AN512" s="232"/>
    </row>
    <row r="513" spans="1:40" ht="16.5" customHeight="1" x14ac:dyDescent="0.25">
      <c r="C513" s="232"/>
      <c r="D513" s="232"/>
      <c r="E513" s="232"/>
      <c r="F513" s="232"/>
      <c r="G513" s="232"/>
      <c r="H513" s="232"/>
      <c r="I513" s="232"/>
      <c r="J513" s="232"/>
      <c r="K513" s="232"/>
      <c r="L513" s="232"/>
      <c r="M513" s="232"/>
      <c r="N513" s="232"/>
      <c r="O513" s="232"/>
      <c r="P513" s="273"/>
      <c r="Q513" s="251" t="s">
        <v>419</v>
      </c>
      <c r="R513" s="331" t="s">
        <v>105</v>
      </c>
      <c r="S513" s="320" t="s">
        <v>205</v>
      </c>
      <c r="T513" s="324" t="s">
        <v>106</v>
      </c>
      <c r="U513" s="333" t="s">
        <v>180</v>
      </c>
      <c r="V513" s="332" t="s">
        <v>418</v>
      </c>
      <c r="W513" s="210"/>
      <c r="X513" s="207"/>
      <c r="Y513" s="207"/>
      <c r="Z513" s="207"/>
      <c r="AA513" s="207"/>
      <c r="AB513" s="207"/>
      <c r="AC513" s="207"/>
      <c r="AD513" s="207"/>
      <c r="AE513" s="210"/>
      <c r="AF513" s="210"/>
      <c r="AG513" s="210"/>
      <c r="AH513" s="210"/>
      <c r="AI513" s="210"/>
      <c r="AJ513" s="232"/>
      <c r="AK513" s="232"/>
      <c r="AL513" s="232"/>
      <c r="AM513" s="232"/>
      <c r="AN513" s="232"/>
    </row>
    <row r="514" spans="1:40" ht="16.5" customHeight="1" x14ac:dyDescent="0.25">
      <c r="C514" s="232"/>
      <c r="D514" s="232"/>
      <c r="E514" s="232"/>
      <c r="F514" s="232"/>
      <c r="G514" s="232"/>
      <c r="H514" s="232"/>
      <c r="I514" s="232"/>
      <c r="J514" s="232"/>
      <c r="K514" s="232"/>
      <c r="L514" s="232"/>
      <c r="M514" s="232"/>
      <c r="N514" s="232"/>
      <c r="O514" s="232"/>
      <c r="P514" s="273"/>
      <c r="Q514" s="216"/>
      <c r="R514" s="216"/>
      <c r="S514" s="216"/>
      <c r="T514" s="216"/>
      <c r="U514" s="216"/>
      <c r="V514" s="216"/>
      <c r="W514" s="210"/>
      <c r="X514" s="207"/>
      <c r="Y514" s="207"/>
      <c r="Z514" s="207"/>
      <c r="AA514" s="207"/>
      <c r="AB514" s="207"/>
      <c r="AC514" s="207"/>
      <c r="AD514" s="207"/>
      <c r="AE514" s="210"/>
      <c r="AF514" s="210"/>
      <c r="AG514" s="210"/>
      <c r="AH514" s="210"/>
      <c r="AI514" s="210"/>
      <c r="AJ514" s="232"/>
      <c r="AK514" s="232"/>
      <c r="AL514" s="232"/>
      <c r="AM514" s="232"/>
      <c r="AN514" s="232"/>
    </row>
    <row r="515" spans="1:40" ht="16.5" customHeight="1" x14ac:dyDescent="0.25">
      <c r="A515" s="38" t="s">
        <v>71</v>
      </c>
      <c r="B515" s="69" t="s">
        <v>50</v>
      </c>
      <c r="C515" s="273"/>
      <c r="D515" s="273"/>
      <c r="E515" s="273"/>
      <c r="F515" s="273"/>
      <c r="G515" s="273"/>
      <c r="H515" s="273"/>
      <c r="I515" s="273"/>
      <c r="J515" s="273"/>
      <c r="K515" s="273"/>
      <c r="L515" s="273"/>
      <c r="M515" s="273"/>
      <c r="N515" s="273"/>
      <c r="O515" s="273"/>
      <c r="P515" s="274"/>
      <c r="Q515" s="231" t="s">
        <v>178</v>
      </c>
      <c r="R515" s="317" t="s">
        <v>556</v>
      </c>
      <c r="S515" s="245" t="s">
        <v>91</v>
      </c>
      <c r="T515" s="246" t="s">
        <v>179</v>
      </c>
      <c r="U515" s="236"/>
      <c r="V515" s="335" t="s">
        <v>184</v>
      </c>
      <c r="W515" s="210"/>
      <c r="X515" s="210"/>
      <c r="Y515" s="207"/>
      <c r="Z515" s="207"/>
      <c r="AA515" s="207"/>
      <c r="AB515" s="207"/>
      <c r="AC515" s="207"/>
      <c r="AD515" s="207"/>
      <c r="AE515" s="210"/>
      <c r="AF515" s="210"/>
      <c r="AG515" s="210"/>
      <c r="AH515" s="210"/>
      <c r="AI515" s="210"/>
      <c r="AJ515" s="273"/>
      <c r="AK515" s="273"/>
      <c r="AL515" s="273"/>
      <c r="AM515" s="273"/>
      <c r="AN515" s="273"/>
    </row>
    <row r="516" spans="1:40" ht="16.5" customHeight="1" x14ac:dyDescent="0.25">
      <c r="C516" s="273"/>
      <c r="D516" s="273"/>
      <c r="E516" s="273"/>
      <c r="F516" s="273"/>
      <c r="G516" s="273"/>
      <c r="H516" s="273"/>
      <c r="I516" s="273"/>
      <c r="J516" s="273"/>
      <c r="K516" s="273"/>
      <c r="L516" s="273"/>
      <c r="M516" s="273"/>
      <c r="N516" s="273"/>
      <c r="O516" s="273"/>
      <c r="P516" s="274"/>
      <c r="Q516" s="334" t="s">
        <v>183</v>
      </c>
      <c r="R516" s="266" t="s">
        <v>181</v>
      </c>
      <c r="S516" s="265" t="s">
        <v>107</v>
      </c>
      <c r="T516" s="268" t="s">
        <v>104</v>
      </c>
      <c r="U516" s="269" t="s">
        <v>182</v>
      </c>
      <c r="V516" s="267" t="s">
        <v>123</v>
      </c>
      <c r="W516" s="210"/>
      <c r="X516" s="210"/>
      <c r="Y516" s="207"/>
      <c r="Z516" s="207"/>
      <c r="AA516" s="207"/>
      <c r="AB516" s="207"/>
      <c r="AC516" s="207"/>
      <c r="AD516" s="207"/>
      <c r="AE516" s="210"/>
      <c r="AF516" s="210"/>
      <c r="AG516" s="210"/>
      <c r="AH516" s="210"/>
      <c r="AI516" s="210"/>
      <c r="AJ516" s="273"/>
      <c r="AK516" s="273"/>
      <c r="AL516" s="273"/>
      <c r="AM516" s="273"/>
      <c r="AN516" s="273"/>
    </row>
    <row r="517" spans="1:40" ht="16.5" customHeight="1" x14ac:dyDescent="0.25">
      <c r="C517" s="232"/>
      <c r="D517" s="232"/>
      <c r="E517" s="232"/>
      <c r="F517" s="232"/>
      <c r="G517" s="232"/>
      <c r="H517" s="232"/>
      <c r="I517" s="232"/>
      <c r="J517" s="232"/>
      <c r="K517" s="232"/>
      <c r="L517" s="232"/>
      <c r="M517" s="232"/>
      <c r="N517" s="232"/>
      <c r="O517" s="232"/>
      <c r="P517" s="273"/>
      <c r="Q517" s="216"/>
      <c r="R517" s="216"/>
      <c r="S517" s="216"/>
      <c r="T517" s="216"/>
      <c r="U517" s="216"/>
      <c r="V517" s="216"/>
      <c r="W517" s="210"/>
      <c r="X517" s="207"/>
      <c r="Y517" s="207"/>
      <c r="Z517" s="207"/>
      <c r="AA517" s="207"/>
      <c r="AB517" s="207"/>
      <c r="AC517" s="207"/>
      <c r="AD517" s="207"/>
      <c r="AE517" s="210"/>
      <c r="AF517" s="210"/>
      <c r="AG517" s="210"/>
      <c r="AH517" s="210"/>
      <c r="AI517" s="210"/>
      <c r="AJ517" s="232"/>
      <c r="AK517" s="232"/>
      <c r="AL517" s="232"/>
      <c r="AM517" s="232"/>
      <c r="AN517" s="232"/>
    </row>
    <row r="518" spans="1:40" ht="16.5" customHeight="1" x14ac:dyDescent="0.25">
      <c r="A518" s="38" t="s">
        <v>72</v>
      </c>
      <c r="B518" s="69" t="s">
        <v>368</v>
      </c>
      <c r="C518" s="273"/>
      <c r="D518" s="273"/>
      <c r="E518" s="273"/>
      <c r="F518" s="273"/>
      <c r="G518" s="273"/>
      <c r="H518" s="273"/>
      <c r="I518" s="273"/>
      <c r="J518" s="273"/>
      <c r="K518" s="273"/>
      <c r="L518" s="273"/>
      <c r="M518" s="273"/>
      <c r="N518" s="273"/>
      <c r="O518" s="273"/>
      <c r="P518" s="274"/>
      <c r="Q518" s="231" t="s">
        <v>178</v>
      </c>
      <c r="R518" s="317" t="s">
        <v>556</v>
      </c>
      <c r="S518" s="245" t="s">
        <v>91</v>
      </c>
      <c r="T518" s="246" t="s">
        <v>179</v>
      </c>
      <c r="U518" s="219" t="s">
        <v>189</v>
      </c>
      <c r="V518" s="217" t="s">
        <v>187</v>
      </c>
      <c r="W518" s="218" t="s">
        <v>188</v>
      </c>
      <c r="X518" s="270" t="s">
        <v>190</v>
      </c>
      <c r="Y518" s="326" t="s">
        <v>191</v>
      </c>
      <c r="Z518" s="233" t="s">
        <v>230</v>
      </c>
      <c r="AA518" s="336" t="s">
        <v>193</v>
      </c>
      <c r="AB518" s="337"/>
      <c r="AC518" s="207"/>
      <c r="AD518" s="207"/>
      <c r="AE518" s="210"/>
      <c r="AF518" s="210"/>
      <c r="AG518" s="210"/>
      <c r="AH518" s="210"/>
      <c r="AI518" s="210"/>
      <c r="AJ518" s="273"/>
      <c r="AK518" s="273"/>
      <c r="AL518" s="273"/>
      <c r="AM518" s="273"/>
      <c r="AN518" s="273"/>
    </row>
    <row r="519" spans="1:40" ht="16.5" customHeight="1" x14ac:dyDescent="0.25">
      <c r="C519" s="273"/>
      <c r="D519" s="273"/>
      <c r="E519" s="273"/>
      <c r="F519" s="273"/>
      <c r="G519" s="273"/>
      <c r="H519" s="273"/>
      <c r="I519" s="273"/>
      <c r="J519" s="273"/>
      <c r="K519" s="273"/>
      <c r="L519" s="273"/>
      <c r="M519" s="273"/>
      <c r="N519" s="273"/>
      <c r="O519" s="273"/>
      <c r="P519" s="274"/>
      <c r="Q519" s="260" t="s">
        <v>387</v>
      </c>
      <c r="R519" s="209" t="s">
        <v>185</v>
      </c>
      <c r="S519" s="261" t="s">
        <v>186</v>
      </c>
      <c r="T519" s="212" t="s">
        <v>384</v>
      </c>
      <c r="U519" s="236"/>
      <c r="V519" s="210"/>
      <c r="W519" s="210"/>
      <c r="X519" s="220" t="s">
        <v>228</v>
      </c>
      <c r="Y519" s="259" t="s">
        <v>229</v>
      </c>
      <c r="Z519" s="234" t="s">
        <v>231</v>
      </c>
      <c r="AA519" s="235" t="s">
        <v>232</v>
      </c>
      <c r="AB519" s="237"/>
      <c r="AC519" s="207"/>
      <c r="AD519" s="207"/>
      <c r="AE519" s="210"/>
      <c r="AF519" s="210"/>
      <c r="AG519" s="210"/>
      <c r="AH519" s="210"/>
      <c r="AI519" s="210"/>
      <c r="AJ519" s="273"/>
      <c r="AK519" s="273"/>
      <c r="AL519" s="273"/>
      <c r="AM519" s="273"/>
      <c r="AN519" s="273"/>
    </row>
    <row r="520" spans="1:40" ht="16.5" customHeight="1" x14ac:dyDescent="0.25">
      <c r="C520" s="232"/>
      <c r="D520" s="232"/>
      <c r="E520" s="232"/>
      <c r="F520" s="232"/>
      <c r="G520" s="232"/>
      <c r="H520" s="232"/>
      <c r="I520" s="232"/>
      <c r="J520" s="232"/>
      <c r="K520" s="232"/>
      <c r="L520" s="232"/>
      <c r="M520" s="232"/>
      <c r="N520" s="232"/>
      <c r="O520" s="232"/>
      <c r="P520" s="273"/>
      <c r="Q520" s="216"/>
      <c r="R520" s="216"/>
      <c r="S520" s="216"/>
      <c r="T520" s="216"/>
      <c r="U520" s="216"/>
      <c r="V520" s="216"/>
      <c r="W520" s="210"/>
      <c r="X520" s="207"/>
      <c r="Y520" s="207"/>
      <c r="Z520" s="207"/>
      <c r="AA520" s="207"/>
      <c r="AB520" s="207"/>
      <c r="AC520" s="207"/>
      <c r="AD520" s="207"/>
      <c r="AE520" s="210"/>
      <c r="AF520" s="210"/>
      <c r="AG520" s="210"/>
      <c r="AH520" s="210"/>
      <c r="AI520" s="210"/>
      <c r="AJ520" s="232"/>
      <c r="AK520" s="232"/>
      <c r="AL520" s="232"/>
      <c r="AM520" s="232"/>
      <c r="AN520" s="232"/>
    </row>
    <row r="521" spans="1:40" ht="16.5" customHeight="1" x14ac:dyDescent="0.25">
      <c r="A521" s="38" t="s">
        <v>73</v>
      </c>
      <c r="B521" s="69" t="s">
        <v>369</v>
      </c>
      <c r="C521" s="273"/>
      <c r="D521" s="273"/>
      <c r="E521" s="273"/>
      <c r="F521" s="273"/>
      <c r="G521" s="273"/>
      <c r="H521" s="273"/>
      <c r="I521" s="273"/>
      <c r="J521" s="273"/>
      <c r="K521" s="273"/>
      <c r="L521" s="273"/>
      <c r="M521" s="273"/>
      <c r="N521" s="273"/>
      <c r="O521" s="273"/>
      <c r="P521" s="274"/>
      <c r="Q521" s="231" t="s">
        <v>178</v>
      </c>
      <c r="R521" s="317" t="s">
        <v>556</v>
      </c>
      <c r="S521" s="245" t="s">
        <v>91</v>
      </c>
      <c r="T521" s="246" t="s">
        <v>179</v>
      </c>
      <c r="U521" s="219" t="s">
        <v>189</v>
      </c>
      <c r="V521" s="217" t="s">
        <v>187</v>
      </c>
      <c r="W521" s="218" t="s">
        <v>188</v>
      </c>
      <c r="X521" s="270" t="s">
        <v>190</v>
      </c>
      <c r="Y521" s="251" t="s">
        <v>234</v>
      </c>
      <c r="Z521" s="280" t="s">
        <v>192</v>
      </c>
      <c r="AA521" s="271"/>
      <c r="AB521" s="207"/>
      <c r="AC521" s="207"/>
      <c r="AD521" s="207"/>
      <c r="AE521" s="210"/>
      <c r="AF521" s="210"/>
      <c r="AG521" s="210"/>
      <c r="AH521" s="210"/>
      <c r="AI521" s="210"/>
      <c r="AJ521" s="273"/>
      <c r="AK521" s="273"/>
      <c r="AL521" s="273"/>
      <c r="AM521" s="273"/>
      <c r="AN521" s="273"/>
    </row>
    <row r="522" spans="1:40" ht="16.5" customHeight="1" x14ac:dyDescent="0.25">
      <c r="C522" s="273"/>
      <c r="D522" s="273"/>
      <c r="E522" s="273"/>
      <c r="F522" s="273"/>
      <c r="G522" s="273"/>
      <c r="H522" s="273"/>
      <c r="I522" s="273"/>
      <c r="J522" s="273"/>
      <c r="K522" s="273"/>
      <c r="L522" s="273"/>
      <c r="M522" s="273"/>
      <c r="N522" s="273"/>
      <c r="O522" s="273"/>
      <c r="P522" s="274"/>
      <c r="Q522" s="260" t="s">
        <v>387</v>
      </c>
      <c r="R522" s="209" t="s">
        <v>185</v>
      </c>
      <c r="S522" s="261" t="s">
        <v>186</v>
      </c>
      <c r="T522" s="212" t="s">
        <v>384</v>
      </c>
      <c r="U522" s="236"/>
      <c r="V522" s="210"/>
      <c r="W522" s="210"/>
      <c r="X522" s="221" t="s">
        <v>233</v>
      </c>
      <c r="Y522" s="343" t="s">
        <v>421</v>
      </c>
      <c r="Z522" s="344" t="s">
        <v>422</v>
      </c>
      <c r="AA522" s="258"/>
      <c r="AB522" s="207"/>
      <c r="AC522" s="207"/>
      <c r="AD522" s="207"/>
      <c r="AE522" s="210"/>
      <c r="AF522" s="210"/>
      <c r="AG522" s="210"/>
      <c r="AH522" s="210"/>
      <c r="AI522" s="210"/>
      <c r="AJ522" s="273"/>
      <c r="AK522" s="273"/>
      <c r="AL522" s="273"/>
      <c r="AM522" s="273"/>
      <c r="AN522" s="273"/>
    </row>
    <row r="523" spans="1:40" ht="16.5" customHeight="1" x14ac:dyDescent="0.25">
      <c r="C523" s="232"/>
      <c r="D523" s="232"/>
      <c r="E523" s="232"/>
      <c r="F523" s="232"/>
      <c r="G523" s="232"/>
      <c r="H523" s="232"/>
      <c r="I523" s="232"/>
      <c r="J523" s="232"/>
      <c r="K523" s="232"/>
      <c r="L523" s="232"/>
      <c r="M523" s="232"/>
      <c r="N523" s="232"/>
      <c r="O523" s="232"/>
      <c r="P523" s="273"/>
      <c r="Q523" s="216"/>
      <c r="R523" s="216"/>
      <c r="S523" s="216"/>
      <c r="T523" s="216"/>
      <c r="U523" s="216"/>
      <c r="V523" s="216"/>
      <c r="W523" s="210"/>
      <c r="X523" s="207"/>
      <c r="Y523" s="207"/>
      <c r="Z523" s="207"/>
      <c r="AA523" s="207"/>
      <c r="AB523" s="207"/>
      <c r="AC523" s="207"/>
      <c r="AD523" s="207"/>
      <c r="AE523" s="210"/>
      <c r="AF523" s="210"/>
      <c r="AG523" s="210"/>
      <c r="AH523" s="210"/>
      <c r="AI523" s="210"/>
      <c r="AJ523" s="232"/>
      <c r="AK523" s="232"/>
      <c r="AL523" s="232"/>
      <c r="AM523" s="232"/>
      <c r="AN523" s="232"/>
    </row>
    <row r="524" spans="1:40" ht="16.5" customHeight="1" x14ac:dyDescent="0.25">
      <c r="A524" s="38" t="s">
        <v>74</v>
      </c>
      <c r="B524" s="69" t="s">
        <v>369</v>
      </c>
      <c r="C524" s="210"/>
      <c r="D524" s="210"/>
      <c r="E524" s="210"/>
      <c r="F524" s="210"/>
      <c r="G524" s="210"/>
      <c r="H524" s="210"/>
      <c r="I524" s="210"/>
      <c r="J524" s="210"/>
      <c r="K524" s="210"/>
      <c r="L524" s="210"/>
      <c r="M524" s="210"/>
      <c r="N524" s="210"/>
      <c r="O524" s="210"/>
      <c r="P524" s="210"/>
      <c r="Q524" s="231" t="s">
        <v>178</v>
      </c>
      <c r="R524" s="317" t="s">
        <v>556</v>
      </c>
      <c r="S524" s="245" t="s">
        <v>91</v>
      </c>
      <c r="T524" s="246" t="s">
        <v>179</v>
      </c>
      <c r="U524" s="230" t="s">
        <v>196</v>
      </c>
      <c r="V524" s="228" t="s">
        <v>194</v>
      </c>
      <c r="W524" s="229" t="s">
        <v>195</v>
      </c>
      <c r="X524" s="262" t="s">
        <v>127</v>
      </c>
      <c r="Y524" s="295" t="s">
        <v>201</v>
      </c>
      <c r="Z524" s="281" t="s">
        <v>485</v>
      </c>
      <c r="AA524" s="297"/>
      <c r="AB524" s="207"/>
      <c r="AC524" s="207"/>
      <c r="AD524" s="207"/>
      <c r="AE524" s="210"/>
      <c r="AF524" s="210"/>
      <c r="AG524" s="210"/>
      <c r="AH524" s="210"/>
      <c r="AI524" s="210"/>
      <c r="AJ524" s="210"/>
      <c r="AK524" s="210"/>
      <c r="AL524" s="210"/>
      <c r="AM524" s="210"/>
      <c r="AN524" s="210"/>
    </row>
    <row r="525" spans="1:40" ht="16.5" customHeight="1" x14ac:dyDescent="0.25">
      <c r="C525" s="210"/>
      <c r="D525" s="210"/>
      <c r="E525" s="210"/>
      <c r="F525" s="210"/>
      <c r="G525" s="210"/>
      <c r="H525" s="210"/>
      <c r="I525" s="210"/>
      <c r="J525" s="210"/>
      <c r="K525" s="210"/>
      <c r="L525" s="210"/>
      <c r="M525" s="210"/>
      <c r="N525" s="210"/>
      <c r="O525" s="210"/>
      <c r="P525" s="210"/>
      <c r="Q525" s="260" t="s">
        <v>387</v>
      </c>
      <c r="R525" s="209" t="s">
        <v>185</v>
      </c>
      <c r="S525" s="261" t="s">
        <v>186</v>
      </c>
      <c r="T525" s="212" t="s">
        <v>384</v>
      </c>
      <c r="U525" s="210"/>
      <c r="V525" s="210"/>
      <c r="W525" s="263" t="s">
        <v>197</v>
      </c>
      <c r="X525" s="292" t="s">
        <v>200</v>
      </c>
      <c r="Y525" s="293" t="s">
        <v>202</v>
      </c>
      <c r="Z525" s="294" t="s">
        <v>203</v>
      </c>
      <c r="AA525" s="296"/>
      <c r="AB525" s="207"/>
      <c r="AC525" s="207"/>
      <c r="AD525" s="207"/>
      <c r="AE525" s="210"/>
      <c r="AF525" s="210"/>
      <c r="AG525" s="210"/>
      <c r="AH525" s="210"/>
      <c r="AI525" s="210"/>
      <c r="AJ525" s="210"/>
      <c r="AK525" s="210"/>
      <c r="AL525" s="210"/>
      <c r="AM525" s="210"/>
      <c r="AN525" s="210"/>
    </row>
    <row r="526" spans="1:40" ht="16.5" customHeight="1" x14ac:dyDescent="0.25">
      <c r="C526" s="232"/>
      <c r="D526" s="232"/>
      <c r="E526" s="232"/>
      <c r="F526" s="232"/>
      <c r="G526" s="232"/>
      <c r="H526" s="232"/>
      <c r="I526" s="232"/>
      <c r="J526" s="232"/>
      <c r="K526" s="232"/>
      <c r="L526" s="232"/>
      <c r="M526" s="232"/>
      <c r="N526" s="232"/>
      <c r="O526" s="232"/>
      <c r="P526" s="273"/>
      <c r="Q526" s="216"/>
      <c r="R526" s="216"/>
      <c r="S526" s="216"/>
      <c r="T526" s="216"/>
      <c r="U526" s="216"/>
      <c r="V526" s="216"/>
      <c r="W526" s="210"/>
      <c r="X526" s="207"/>
      <c r="Y526" s="207"/>
      <c r="Z526" s="207"/>
      <c r="AA526" s="207"/>
      <c r="AB526" s="207"/>
      <c r="AC526" s="207"/>
      <c r="AD526" s="207"/>
      <c r="AE526" s="210"/>
      <c r="AF526" s="210"/>
      <c r="AG526" s="210"/>
      <c r="AH526" s="210"/>
      <c r="AI526" s="210"/>
      <c r="AJ526" s="232"/>
      <c r="AK526" s="232"/>
      <c r="AL526" s="232"/>
      <c r="AM526" s="232"/>
      <c r="AN526" s="232"/>
    </row>
    <row r="527" spans="1:40" ht="16.5" customHeight="1" x14ac:dyDescent="0.25">
      <c r="A527" s="38" t="s">
        <v>447</v>
      </c>
      <c r="B527" s="69" t="s">
        <v>486</v>
      </c>
      <c r="C527" s="210"/>
      <c r="D527" s="210"/>
      <c r="E527" s="210"/>
      <c r="F527" s="210"/>
      <c r="G527" s="210"/>
      <c r="H527" s="210"/>
      <c r="I527" s="210"/>
      <c r="J527" s="210"/>
      <c r="K527" s="210"/>
      <c r="L527" s="210"/>
      <c r="M527" s="210"/>
      <c r="N527" s="210"/>
      <c r="O527" s="210"/>
      <c r="P527" s="237"/>
      <c r="Q527" s="231" t="s">
        <v>178</v>
      </c>
      <c r="R527" s="317" t="s">
        <v>556</v>
      </c>
      <c r="S527" s="245" t="s">
        <v>91</v>
      </c>
      <c r="T527" s="246" t="s">
        <v>179</v>
      </c>
      <c r="U527" s="348" t="s">
        <v>475</v>
      </c>
      <c r="V527" s="349" t="s">
        <v>476</v>
      </c>
      <c r="W527" s="350" t="s">
        <v>479</v>
      </c>
      <c r="X527" s="351" t="s">
        <v>482</v>
      </c>
      <c r="Y527" s="352" t="s">
        <v>484</v>
      </c>
      <c r="Z527" s="210"/>
      <c r="AA527" s="207"/>
      <c r="AB527" s="207"/>
      <c r="AC527" s="207"/>
      <c r="AD527" s="207"/>
      <c r="AE527" s="210"/>
      <c r="AF527" s="210"/>
      <c r="AG527" s="210"/>
      <c r="AH527" s="210"/>
      <c r="AI527" s="210"/>
      <c r="AJ527" s="210"/>
      <c r="AK527" s="210"/>
      <c r="AL527" s="210"/>
      <c r="AM527" s="210"/>
      <c r="AN527" s="210"/>
    </row>
    <row r="528" spans="1:40" ht="16.5" customHeight="1" x14ac:dyDescent="0.25">
      <c r="C528" s="210"/>
      <c r="D528" s="210"/>
      <c r="E528" s="210"/>
      <c r="F528" s="210"/>
      <c r="G528" s="210"/>
      <c r="H528" s="210"/>
      <c r="I528" s="210"/>
      <c r="J528" s="210"/>
      <c r="K528" s="210"/>
      <c r="L528" s="210"/>
      <c r="M528" s="210"/>
      <c r="N528" s="210"/>
      <c r="O528" s="210"/>
      <c r="P528" s="237"/>
      <c r="Q528" s="260" t="s">
        <v>387</v>
      </c>
      <c r="R528" s="209" t="s">
        <v>185</v>
      </c>
      <c r="S528" s="261" t="s">
        <v>186</v>
      </c>
      <c r="T528" s="212" t="s">
        <v>384</v>
      </c>
      <c r="U528" s="353" t="s">
        <v>477</v>
      </c>
      <c r="V528" s="354" t="s">
        <v>478</v>
      </c>
      <c r="W528" s="355" t="s">
        <v>481</v>
      </c>
      <c r="X528" s="356" t="s">
        <v>483</v>
      </c>
      <c r="Y528" s="357" t="s">
        <v>480</v>
      </c>
      <c r="Z528" s="210"/>
      <c r="AA528" s="207"/>
      <c r="AB528" s="207"/>
      <c r="AC528" s="207"/>
      <c r="AD528" s="207"/>
      <c r="AE528" s="210"/>
      <c r="AF528" s="210"/>
      <c r="AG528" s="210"/>
      <c r="AH528" s="210"/>
      <c r="AI528" s="210"/>
      <c r="AJ528" s="210"/>
      <c r="AK528" s="210"/>
      <c r="AL528" s="210"/>
      <c r="AM528" s="210"/>
      <c r="AN528" s="210"/>
    </row>
    <row r="529" spans="1:40" ht="16.5" customHeight="1" x14ac:dyDescent="0.25">
      <c r="A529" s="39"/>
      <c r="B529" s="358"/>
      <c r="C529" s="272"/>
      <c r="D529" s="272"/>
      <c r="E529" s="272"/>
      <c r="F529" s="272"/>
      <c r="G529" s="272"/>
      <c r="H529" s="272"/>
      <c r="I529" s="272"/>
      <c r="J529" s="272"/>
      <c r="K529" s="272"/>
      <c r="L529" s="272"/>
      <c r="M529" s="272"/>
      <c r="N529" s="272"/>
      <c r="O529" s="272"/>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272"/>
      <c r="AK529" s="272"/>
      <c r="AL529" s="272"/>
      <c r="AM529" s="272"/>
      <c r="AN529" s="272"/>
    </row>
    <row r="530" spans="1:40" ht="16.5" customHeight="1" x14ac:dyDescent="0.25">
      <c r="A530" s="38" t="s">
        <v>580</v>
      </c>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07"/>
      <c r="Y530" s="210"/>
      <c r="Z530" s="210"/>
      <c r="AA530" s="210"/>
      <c r="AB530" s="210"/>
      <c r="AC530" s="210"/>
      <c r="AD530" s="210"/>
      <c r="AE530" s="210"/>
      <c r="AF530" s="210"/>
      <c r="AG530" s="210"/>
      <c r="AH530" s="210"/>
      <c r="AI530" s="210"/>
      <c r="AJ530" s="210"/>
      <c r="AK530" s="210"/>
      <c r="AL530" s="210"/>
      <c r="AM530" s="210"/>
      <c r="AN530" s="210"/>
    </row>
    <row r="531" spans="1:40" ht="16.5" customHeight="1" x14ac:dyDescent="0.25">
      <c r="A531" s="38" t="s">
        <v>70</v>
      </c>
      <c r="B531" s="69" t="s">
        <v>125</v>
      </c>
      <c r="C531" s="273"/>
      <c r="D531" s="273"/>
      <c r="E531" s="273"/>
      <c r="F531" s="273"/>
      <c r="G531" s="273"/>
      <c r="H531" s="273"/>
      <c r="I531" s="273"/>
      <c r="J531" s="273"/>
      <c r="K531" s="273"/>
      <c r="L531" s="273"/>
      <c r="M531" s="273"/>
      <c r="N531" s="273"/>
      <c r="O531" s="273"/>
      <c r="P531" s="256"/>
      <c r="Q531" s="231" t="s">
        <v>178</v>
      </c>
      <c r="R531" s="317" t="s">
        <v>556</v>
      </c>
      <c r="S531" s="245" t="s">
        <v>91</v>
      </c>
      <c r="T531" s="246" t="s">
        <v>179</v>
      </c>
      <c r="U531" s="331" t="s">
        <v>105</v>
      </c>
      <c r="V531" s="320" t="s">
        <v>205</v>
      </c>
      <c r="W531" s="251" t="s">
        <v>419</v>
      </c>
      <c r="X531" s="333" t="s">
        <v>180</v>
      </c>
      <c r="Y531" s="332" t="s">
        <v>418</v>
      </c>
      <c r="Z531" s="324" t="s">
        <v>106</v>
      </c>
      <c r="AA531" s="98" t="s">
        <v>353</v>
      </c>
      <c r="AB531" s="207"/>
      <c r="AC531" s="207"/>
      <c r="AD531" s="207"/>
      <c r="AE531" s="210"/>
      <c r="AF531" s="210"/>
      <c r="AG531" s="210"/>
      <c r="AH531" s="210"/>
      <c r="AI531" s="210"/>
      <c r="AJ531" s="273"/>
      <c r="AK531" s="273"/>
      <c r="AL531" s="273"/>
      <c r="AM531" s="273"/>
      <c r="AN531" s="273"/>
    </row>
    <row r="532" spans="1:40" ht="16.5" customHeight="1" x14ac:dyDescent="0.25">
      <c r="C532" s="232"/>
      <c r="D532" s="232"/>
      <c r="E532" s="232"/>
      <c r="F532" s="232"/>
      <c r="G532" s="232"/>
      <c r="H532" s="232"/>
      <c r="I532" s="232"/>
      <c r="J532" s="232"/>
      <c r="K532" s="232"/>
      <c r="L532" s="232"/>
      <c r="M532" s="232"/>
      <c r="N532" s="232"/>
      <c r="O532" s="232"/>
      <c r="P532" s="273"/>
      <c r="Q532" s="216"/>
      <c r="R532" s="216"/>
      <c r="S532" s="216"/>
      <c r="T532" s="216"/>
      <c r="U532" s="216"/>
      <c r="V532" s="216"/>
      <c r="W532" s="210"/>
      <c r="X532" s="207"/>
      <c r="Y532" s="207"/>
      <c r="Z532" s="207"/>
      <c r="AA532" s="207"/>
      <c r="AB532" s="207"/>
      <c r="AC532" s="207"/>
      <c r="AD532" s="207"/>
      <c r="AE532" s="210"/>
      <c r="AF532" s="210"/>
      <c r="AG532" s="210"/>
      <c r="AH532" s="210"/>
      <c r="AI532" s="210"/>
      <c r="AJ532" s="232"/>
      <c r="AK532" s="232"/>
      <c r="AL532" s="232"/>
      <c r="AM532" s="232"/>
      <c r="AN532" s="232"/>
    </row>
    <row r="533" spans="1:40" ht="16.5" customHeight="1" x14ac:dyDescent="0.25">
      <c r="A533" s="38" t="s">
        <v>71</v>
      </c>
      <c r="B533" s="69" t="s">
        <v>125</v>
      </c>
      <c r="C533" s="273"/>
      <c r="D533" s="273"/>
      <c r="E533" s="273"/>
      <c r="F533" s="273"/>
      <c r="G533" s="273"/>
      <c r="H533" s="273"/>
      <c r="I533" s="273"/>
      <c r="J533" s="273"/>
      <c r="K533" s="273"/>
      <c r="L533" s="273"/>
      <c r="M533" s="273"/>
      <c r="N533" s="273"/>
      <c r="O533" s="273"/>
      <c r="P533" s="256"/>
      <c r="Q533" s="231" t="s">
        <v>178</v>
      </c>
      <c r="R533" s="317" t="s">
        <v>556</v>
      </c>
      <c r="S533" s="245" t="s">
        <v>91</v>
      </c>
      <c r="T533" s="246" t="s">
        <v>179</v>
      </c>
      <c r="U533" s="266" t="s">
        <v>181</v>
      </c>
      <c r="V533" s="265" t="s">
        <v>107</v>
      </c>
      <c r="W533" s="334" t="s">
        <v>183</v>
      </c>
      <c r="X533" s="269" t="s">
        <v>182</v>
      </c>
      <c r="Y533" s="267" t="s">
        <v>123</v>
      </c>
      <c r="Z533" s="268" t="s">
        <v>104</v>
      </c>
      <c r="AA533" s="335" t="s">
        <v>184</v>
      </c>
      <c r="AB533" s="207"/>
      <c r="AC533" s="207"/>
      <c r="AD533" s="207"/>
      <c r="AE533" s="210"/>
      <c r="AF533" s="210"/>
      <c r="AG533" s="210"/>
      <c r="AH533" s="210"/>
      <c r="AI533" s="210"/>
      <c r="AJ533" s="273"/>
      <c r="AK533" s="273"/>
      <c r="AL533" s="273"/>
      <c r="AM533" s="273"/>
      <c r="AN533" s="273"/>
    </row>
    <row r="534" spans="1:40" ht="16.5" customHeight="1" x14ac:dyDescent="0.25">
      <c r="C534" s="232"/>
      <c r="D534" s="232"/>
      <c r="E534" s="232"/>
      <c r="F534" s="232"/>
      <c r="G534" s="232"/>
      <c r="H534" s="232"/>
      <c r="I534" s="232"/>
      <c r="J534" s="232"/>
      <c r="K534" s="232"/>
      <c r="L534" s="232"/>
      <c r="M534" s="232"/>
      <c r="N534" s="232"/>
      <c r="O534" s="232"/>
      <c r="P534" s="273"/>
      <c r="Q534" s="216"/>
      <c r="R534" s="216"/>
      <c r="S534" s="216"/>
      <c r="T534" s="216"/>
      <c r="U534" s="216"/>
      <c r="V534" s="216"/>
      <c r="W534" s="210"/>
      <c r="X534" s="207"/>
      <c r="Y534" s="207"/>
      <c r="Z534" s="207"/>
      <c r="AA534" s="207"/>
      <c r="AB534" s="207"/>
      <c r="AC534" s="207"/>
      <c r="AD534" s="207"/>
      <c r="AE534" s="210"/>
      <c r="AF534" s="210"/>
      <c r="AG534" s="210"/>
      <c r="AH534" s="210"/>
      <c r="AI534" s="210"/>
      <c r="AJ534" s="232"/>
      <c r="AK534" s="232"/>
      <c r="AL534" s="232"/>
      <c r="AM534" s="232"/>
      <c r="AN534" s="232"/>
    </row>
    <row r="535" spans="1:40" ht="16.5" customHeight="1" x14ac:dyDescent="0.25">
      <c r="A535" s="38" t="s">
        <v>72</v>
      </c>
      <c r="B535" s="69" t="s">
        <v>373</v>
      </c>
      <c r="C535" s="273"/>
      <c r="D535" s="273"/>
      <c r="E535" s="273"/>
      <c r="F535" s="273"/>
      <c r="G535" s="273"/>
      <c r="H535" s="273"/>
      <c r="I535" s="273"/>
      <c r="J535" s="273"/>
      <c r="K535" s="273"/>
      <c r="L535" s="273"/>
      <c r="M535" s="273"/>
      <c r="N535" s="273"/>
      <c r="O535" s="273"/>
      <c r="P535" s="256"/>
      <c r="Q535" s="231" t="s">
        <v>178</v>
      </c>
      <c r="R535" s="317" t="s">
        <v>556</v>
      </c>
      <c r="S535" s="260" t="s">
        <v>387</v>
      </c>
      <c r="T535" s="209" t="s">
        <v>185</v>
      </c>
      <c r="U535" s="261" t="s">
        <v>186</v>
      </c>
      <c r="V535" s="212" t="s">
        <v>384</v>
      </c>
      <c r="W535" s="245" t="s">
        <v>91</v>
      </c>
      <c r="X535" s="246" t="s">
        <v>179</v>
      </c>
      <c r="Y535" s="217" t="s">
        <v>187</v>
      </c>
      <c r="Z535" s="218" t="s">
        <v>188</v>
      </c>
      <c r="AA535" s="219" t="s">
        <v>189</v>
      </c>
      <c r="AB535" s="270" t="s">
        <v>190</v>
      </c>
      <c r="AC535" s="326" t="s">
        <v>191</v>
      </c>
      <c r="AD535" s="210"/>
      <c r="AE535" s="210"/>
      <c r="AF535" s="336" t="s">
        <v>193</v>
      </c>
      <c r="AG535" s="210"/>
      <c r="AH535" s="210"/>
      <c r="AI535" s="210"/>
      <c r="AJ535" s="273"/>
      <c r="AK535" s="273"/>
      <c r="AL535" s="273"/>
      <c r="AM535" s="273"/>
      <c r="AN535" s="273"/>
    </row>
    <row r="536" spans="1:40" ht="16.5" customHeight="1" x14ac:dyDescent="0.25">
      <c r="C536" s="273"/>
      <c r="D536" s="273"/>
      <c r="E536" s="273"/>
      <c r="F536" s="273"/>
      <c r="G536" s="273"/>
      <c r="H536" s="273"/>
      <c r="I536" s="273"/>
      <c r="J536" s="273"/>
      <c r="K536" s="273"/>
      <c r="L536" s="273"/>
      <c r="M536" s="273"/>
      <c r="N536" s="273"/>
      <c r="O536" s="273"/>
      <c r="P536" s="256"/>
      <c r="Q536" s="232"/>
      <c r="R536" s="256"/>
      <c r="S536" s="237"/>
      <c r="T536" s="237"/>
      <c r="U536" s="216"/>
      <c r="V536" s="257"/>
      <c r="W536" s="236"/>
      <c r="X536" s="236"/>
      <c r="Y536" s="216"/>
      <c r="Z536" s="258"/>
      <c r="AA536" s="216"/>
      <c r="AB536" s="220" t="s">
        <v>228</v>
      </c>
      <c r="AC536" s="259" t="s">
        <v>229</v>
      </c>
      <c r="AD536" s="233" t="s">
        <v>230</v>
      </c>
      <c r="AE536" s="234" t="s">
        <v>231</v>
      </c>
      <c r="AF536" s="235" t="s">
        <v>232</v>
      </c>
      <c r="AG536" s="210"/>
      <c r="AH536" s="237"/>
      <c r="AI536" s="337"/>
      <c r="AJ536" s="273"/>
      <c r="AK536" s="273"/>
      <c r="AL536" s="273"/>
      <c r="AM536" s="273"/>
      <c r="AN536" s="273"/>
    </row>
    <row r="537" spans="1:40" ht="16.5" customHeight="1" x14ac:dyDescent="0.25">
      <c r="C537" s="232"/>
      <c r="D537" s="232"/>
      <c r="E537" s="232"/>
      <c r="F537" s="232"/>
      <c r="G537" s="232"/>
      <c r="H537" s="232"/>
      <c r="I537" s="232"/>
      <c r="J537" s="232"/>
      <c r="K537" s="232"/>
      <c r="L537" s="232"/>
      <c r="M537" s="232"/>
      <c r="N537" s="232"/>
      <c r="O537" s="232"/>
      <c r="P537" s="273"/>
      <c r="Q537" s="216"/>
      <c r="R537" s="216"/>
      <c r="S537" s="216"/>
      <c r="T537" s="216"/>
      <c r="U537" s="216"/>
      <c r="V537" s="216"/>
      <c r="W537" s="210"/>
      <c r="X537" s="207"/>
      <c r="Y537" s="207"/>
      <c r="Z537" s="207"/>
      <c r="AA537" s="207"/>
      <c r="AB537" s="207"/>
      <c r="AC537" s="207"/>
      <c r="AD537" s="207"/>
      <c r="AE537" s="210"/>
      <c r="AF537" s="210"/>
      <c r="AG537" s="210"/>
      <c r="AH537" s="210"/>
      <c r="AI537" s="210"/>
      <c r="AJ537" s="232"/>
      <c r="AK537" s="232"/>
      <c r="AL537" s="232"/>
      <c r="AM537" s="232"/>
      <c r="AN537" s="232"/>
    </row>
    <row r="538" spans="1:40" ht="16.5" customHeight="1" x14ac:dyDescent="0.25">
      <c r="A538" s="38" t="s">
        <v>73</v>
      </c>
      <c r="B538" s="69" t="s">
        <v>372</v>
      </c>
      <c r="C538" s="232"/>
      <c r="D538" s="232"/>
      <c r="E538" s="232"/>
      <c r="F538" s="232"/>
      <c r="G538" s="232"/>
      <c r="H538" s="232"/>
      <c r="I538" s="232"/>
      <c r="J538" s="232"/>
      <c r="K538" s="232"/>
      <c r="L538" s="232"/>
      <c r="M538" s="232"/>
      <c r="N538" s="232"/>
      <c r="O538" s="232"/>
      <c r="P538" s="274"/>
      <c r="Q538" s="231" t="s">
        <v>178</v>
      </c>
      <c r="R538" s="317" t="s">
        <v>556</v>
      </c>
      <c r="S538" s="260" t="s">
        <v>387</v>
      </c>
      <c r="T538" s="209" t="s">
        <v>185</v>
      </c>
      <c r="U538" s="261" t="s">
        <v>186</v>
      </c>
      <c r="V538" s="212" t="s">
        <v>384</v>
      </c>
      <c r="W538" s="245" t="s">
        <v>91</v>
      </c>
      <c r="X538" s="246" t="s">
        <v>179</v>
      </c>
      <c r="Y538" s="217" t="s">
        <v>187</v>
      </c>
      <c r="Z538" s="218" t="s">
        <v>188</v>
      </c>
      <c r="AA538" s="219" t="s">
        <v>189</v>
      </c>
      <c r="AB538" s="270" t="s">
        <v>190</v>
      </c>
      <c r="AC538" s="210"/>
      <c r="AD538" s="280" t="s">
        <v>192</v>
      </c>
      <c r="AE538" s="210"/>
      <c r="AF538" s="210"/>
      <c r="AG538" s="210"/>
      <c r="AH538" s="210"/>
      <c r="AI538" s="210"/>
      <c r="AJ538" s="232"/>
      <c r="AK538" s="232"/>
      <c r="AL538" s="232"/>
      <c r="AM538" s="232"/>
      <c r="AN538" s="232"/>
    </row>
    <row r="539" spans="1:40" ht="16.5" customHeight="1" x14ac:dyDescent="0.25">
      <c r="C539" s="232"/>
      <c r="D539" s="232"/>
      <c r="E539" s="232"/>
      <c r="F539" s="232"/>
      <c r="G539" s="232"/>
      <c r="H539" s="232"/>
      <c r="I539" s="232"/>
      <c r="J539" s="232"/>
      <c r="K539" s="232"/>
      <c r="L539" s="232"/>
      <c r="M539" s="232"/>
      <c r="N539" s="232"/>
      <c r="O539" s="232"/>
      <c r="P539" s="274"/>
      <c r="Q539" s="232"/>
      <c r="R539" s="256"/>
      <c r="S539" s="237"/>
      <c r="T539" s="237"/>
      <c r="U539" s="216"/>
      <c r="V539" s="257"/>
      <c r="W539" s="236"/>
      <c r="X539" s="236"/>
      <c r="Y539" s="216"/>
      <c r="Z539" s="258"/>
      <c r="AA539" s="216"/>
      <c r="AB539" s="221" t="s">
        <v>233</v>
      </c>
      <c r="AC539" s="251" t="s">
        <v>234</v>
      </c>
      <c r="AD539" s="343" t="s">
        <v>421</v>
      </c>
      <c r="AE539" s="344" t="s">
        <v>422</v>
      </c>
      <c r="AF539" s="210"/>
      <c r="AG539" s="271"/>
      <c r="AH539" s="210"/>
      <c r="AI539" s="210"/>
      <c r="AJ539" s="232"/>
      <c r="AK539" s="232"/>
      <c r="AL539" s="232"/>
      <c r="AM539" s="232"/>
      <c r="AN539" s="232"/>
    </row>
    <row r="540" spans="1:40" ht="16.5" customHeight="1" x14ac:dyDescent="0.25">
      <c r="C540" s="232"/>
      <c r="D540" s="232"/>
      <c r="E540" s="232"/>
      <c r="F540" s="232"/>
      <c r="G540" s="232"/>
      <c r="H540" s="232"/>
      <c r="I540" s="232"/>
      <c r="J540" s="232"/>
      <c r="K540" s="232"/>
      <c r="L540" s="232"/>
      <c r="M540" s="232"/>
      <c r="N540" s="232"/>
      <c r="O540" s="232"/>
      <c r="P540" s="273"/>
      <c r="Q540" s="216"/>
      <c r="R540" s="216"/>
      <c r="S540" s="216"/>
      <c r="T540" s="216"/>
      <c r="U540" s="216"/>
      <c r="V540" s="216"/>
      <c r="W540" s="210"/>
      <c r="X540" s="207"/>
      <c r="Y540" s="207"/>
      <c r="Z540" s="207"/>
      <c r="AA540" s="207"/>
      <c r="AB540" s="207"/>
      <c r="AC540" s="207"/>
      <c r="AD540" s="207"/>
      <c r="AE540" s="210"/>
      <c r="AF540" s="210"/>
      <c r="AG540" s="210"/>
      <c r="AH540" s="210"/>
      <c r="AI540" s="210"/>
      <c r="AJ540" s="232"/>
      <c r="AK540" s="232"/>
      <c r="AL540" s="232"/>
      <c r="AM540" s="232"/>
      <c r="AN540" s="232"/>
    </row>
    <row r="541" spans="1:40" ht="16.5" customHeight="1" x14ac:dyDescent="0.25">
      <c r="A541" s="38" t="s">
        <v>74</v>
      </c>
      <c r="B541" s="69" t="s">
        <v>373</v>
      </c>
      <c r="C541" s="210"/>
      <c r="D541" s="210"/>
      <c r="E541" s="210"/>
      <c r="F541" s="210"/>
      <c r="G541" s="210"/>
      <c r="H541" s="210"/>
      <c r="I541" s="210"/>
      <c r="J541" s="210"/>
      <c r="K541" s="210"/>
      <c r="L541" s="210"/>
      <c r="M541" s="210"/>
      <c r="N541" s="210"/>
      <c r="O541" s="210"/>
      <c r="P541" s="210"/>
      <c r="Q541" s="231" t="s">
        <v>178</v>
      </c>
      <c r="R541" s="317" t="s">
        <v>556</v>
      </c>
      <c r="S541" s="260" t="s">
        <v>387</v>
      </c>
      <c r="T541" s="209" t="s">
        <v>185</v>
      </c>
      <c r="U541" s="261" t="s">
        <v>186</v>
      </c>
      <c r="V541" s="212" t="s">
        <v>384</v>
      </c>
      <c r="W541" s="245" t="s">
        <v>91</v>
      </c>
      <c r="X541" s="246" t="s">
        <v>179</v>
      </c>
      <c r="Y541" s="228" t="s">
        <v>194</v>
      </c>
      <c r="Z541" s="229" t="s">
        <v>195</v>
      </c>
      <c r="AA541" s="230" t="s">
        <v>196</v>
      </c>
      <c r="AB541" s="262" t="s">
        <v>198</v>
      </c>
      <c r="AC541" s="263" t="s">
        <v>197</v>
      </c>
      <c r="AD541" s="210"/>
      <c r="AE541" s="210"/>
      <c r="AF541" s="281" t="s">
        <v>485</v>
      </c>
      <c r="AG541" s="210"/>
      <c r="AH541" s="210"/>
      <c r="AI541" s="210"/>
      <c r="AJ541" s="210"/>
      <c r="AK541" s="210"/>
      <c r="AL541" s="210"/>
      <c r="AM541" s="210"/>
      <c r="AN541" s="210"/>
    </row>
    <row r="542" spans="1:40" ht="16.5" customHeight="1" x14ac:dyDescent="0.25">
      <c r="C542" s="210"/>
      <c r="D542" s="210"/>
      <c r="E542" s="210"/>
      <c r="F542" s="210"/>
      <c r="G542" s="210"/>
      <c r="H542" s="210"/>
      <c r="I542" s="210"/>
      <c r="J542" s="210"/>
      <c r="K542" s="210"/>
      <c r="L542" s="210"/>
      <c r="M542" s="210"/>
      <c r="N542" s="210"/>
      <c r="O542" s="210"/>
      <c r="P542" s="210"/>
      <c r="Q542" s="232"/>
      <c r="R542" s="256"/>
      <c r="S542" s="237"/>
      <c r="T542" s="237"/>
      <c r="U542" s="216"/>
      <c r="V542" s="257"/>
      <c r="W542" s="236"/>
      <c r="X542" s="236"/>
      <c r="Y542" s="237"/>
      <c r="Z542" s="237"/>
      <c r="AA542" s="257"/>
      <c r="AB542" s="210"/>
      <c r="AC542" s="292" t="s">
        <v>200</v>
      </c>
      <c r="AD542" s="295" t="s">
        <v>201</v>
      </c>
      <c r="AE542" s="293" t="s">
        <v>202</v>
      </c>
      <c r="AF542" s="294" t="s">
        <v>203</v>
      </c>
      <c r="AG542" s="296"/>
      <c r="AH542" s="297"/>
      <c r="AI542" s="210"/>
      <c r="AJ542" s="210"/>
      <c r="AK542" s="210"/>
      <c r="AL542" s="210"/>
      <c r="AM542" s="210"/>
      <c r="AN542" s="210"/>
    </row>
    <row r="543" spans="1:40" ht="16.5" customHeight="1" x14ac:dyDescent="0.25">
      <c r="C543" s="232"/>
      <c r="D543" s="232"/>
      <c r="E543" s="232"/>
      <c r="F543" s="232"/>
      <c r="G543" s="232"/>
      <c r="H543" s="232"/>
      <c r="I543" s="232"/>
      <c r="J543" s="232"/>
      <c r="K543" s="232"/>
      <c r="L543" s="232"/>
      <c r="M543" s="232"/>
      <c r="N543" s="232"/>
      <c r="O543" s="232"/>
      <c r="P543" s="273"/>
      <c r="Q543" s="216"/>
      <c r="R543" s="216"/>
      <c r="S543" s="216"/>
      <c r="T543" s="216"/>
      <c r="U543" s="216"/>
      <c r="V543" s="216"/>
      <c r="W543" s="210"/>
      <c r="X543" s="207"/>
      <c r="Y543" s="207"/>
      <c r="Z543" s="207"/>
      <c r="AA543" s="207"/>
      <c r="AB543" s="207"/>
      <c r="AC543" s="207"/>
      <c r="AD543" s="207"/>
      <c r="AE543" s="210"/>
      <c r="AF543" s="210"/>
      <c r="AG543" s="210"/>
      <c r="AH543" s="210"/>
      <c r="AI543" s="210"/>
      <c r="AJ543" s="232"/>
      <c r="AK543" s="232"/>
      <c r="AL543" s="232"/>
      <c r="AM543" s="232"/>
      <c r="AN543" s="232"/>
    </row>
    <row r="544" spans="1:40" ht="16.5" customHeight="1" x14ac:dyDescent="0.25">
      <c r="A544" s="38" t="s">
        <v>447</v>
      </c>
      <c r="B544" s="69" t="s">
        <v>373</v>
      </c>
      <c r="C544" s="210"/>
      <c r="D544" s="210"/>
      <c r="E544" s="210"/>
      <c r="F544" s="210"/>
      <c r="G544" s="210"/>
      <c r="H544" s="210"/>
      <c r="I544" s="210"/>
      <c r="J544" s="210"/>
      <c r="K544" s="210"/>
      <c r="L544" s="210"/>
      <c r="M544" s="210"/>
      <c r="N544" s="210"/>
      <c r="O544" s="210"/>
      <c r="P544" s="237"/>
      <c r="Q544" s="231" t="s">
        <v>178</v>
      </c>
      <c r="R544" s="317" t="s">
        <v>556</v>
      </c>
      <c r="S544" s="260" t="s">
        <v>387</v>
      </c>
      <c r="T544" s="209" t="s">
        <v>185</v>
      </c>
      <c r="U544" s="261" t="s">
        <v>186</v>
      </c>
      <c r="V544" s="212" t="s">
        <v>384</v>
      </c>
      <c r="W544" s="245" t="s">
        <v>91</v>
      </c>
      <c r="X544" s="246" t="s">
        <v>179</v>
      </c>
      <c r="Y544" s="348" t="s">
        <v>475</v>
      </c>
      <c r="Z544" s="349" t="s">
        <v>476</v>
      </c>
      <c r="AA544" s="353" t="s">
        <v>477</v>
      </c>
      <c r="AB544" s="354" t="s">
        <v>478</v>
      </c>
      <c r="AC544" s="350" t="s">
        <v>479</v>
      </c>
      <c r="AD544" s="207"/>
      <c r="AE544" s="207"/>
      <c r="AF544" s="357" t="s">
        <v>480</v>
      </c>
      <c r="AG544" s="210"/>
      <c r="AH544" s="210"/>
      <c r="AI544" s="210"/>
      <c r="AJ544" s="210"/>
      <c r="AK544" s="210"/>
      <c r="AL544" s="210"/>
      <c r="AM544" s="210"/>
      <c r="AN544" s="210"/>
    </row>
    <row r="545" spans="1:40" ht="16.5" customHeight="1" x14ac:dyDescent="0.25">
      <c r="C545" s="210"/>
      <c r="D545" s="210"/>
      <c r="E545" s="210"/>
      <c r="F545" s="210"/>
      <c r="G545" s="210"/>
      <c r="H545" s="210"/>
      <c r="I545" s="210"/>
      <c r="J545" s="210"/>
      <c r="K545" s="210"/>
      <c r="L545" s="210"/>
      <c r="M545" s="210"/>
      <c r="N545" s="210"/>
      <c r="O545" s="210"/>
      <c r="P545" s="237"/>
      <c r="Q545" s="216"/>
      <c r="R545" s="257"/>
      <c r="S545" s="237"/>
      <c r="T545" s="237"/>
      <c r="U545" s="216"/>
      <c r="V545" s="210"/>
      <c r="W545" s="296"/>
      <c r="X545" s="296"/>
      <c r="Y545" s="296"/>
      <c r="Z545" s="296"/>
      <c r="AA545" s="296"/>
      <c r="AB545" s="210"/>
      <c r="AC545" s="355" t="s">
        <v>481</v>
      </c>
      <c r="AD545" s="351" t="s">
        <v>482</v>
      </c>
      <c r="AE545" s="356" t="s">
        <v>483</v>
      </c>
      <c r="AF545" s="352" t="s">
        <v>484</v>
      </c>
      <c r="AG545" s="210"/>
      <c r="AH545" s="210"/>
      <c r="AI545" s="210"/>
      <c r="AJ545" s="210"/>
      <c r="AK545" s="210"/>
      <c r="AL545" s="210"/>
      <c r="AM545" s="210"/>
      <c r="AN545" s="210"/>
    </row>
    <row r="546" spans="1:40" ht="16.5" customHeight="1" x14ac:dyDescent="0.25">
      <c r="A546" s="345"/>
      <c r="B546" s="347"/>
      <c r="C546" s="264"/>
      <c r="D546" s="264"/>
      <c r="E546" s="264"/>
      <c r="F546" s="264"/>
      <c r="G546" s="264"/>
      <c r="H546" s="264"/>
      <c r="I546" s="264"/>
      <c r="J546" s="264"/>
      <c r="K546" s="264"/>
      <c r="L546" s="264"/>
      <c r="M546" s="264"/>
      <c r="N546" s="264"/>
      <c r="O546" s="264"/>
      <c r="P546" s="347"/>
      <c r="Q546" s="347"/>
      <c r="R546" s="347"/>
      <c r="S546" s="347"/>
      <c r="T546" s="347"/>
      <c r="U546" s="347"/>
      <c r="V546" s="347"/>
      <c r="W546" s="347"/>
      <c r="X546" s="347"/>
      <c r="Y546" s="347"/>
      <c r="Z546" s="347"/>
      <c r="AA546" s="347"/>
      <c r="AB546" s="347"/>
      <c r="AC546" s="347"/>
      <c r="AD546" s="347"/>
      <c r="AE546" s="347"/>
      <c r="AF546" s="347"/>
      <c r="AG546" s="347"/>
      <c r="AH546" s="347"/>
      <c r="AI546" s="347"/>
      <c r="AJ546" s="264"/>
      <c r="AK546" s="264"/>
      <c r="AL546" s="264"/>
      <c r="AM546" s="264"/>
      <c r="AN546" s="264"/>
    </row>
    <row r="547" spans="1:40" ht="16.5" customHeight="1" x14ac:dyDescent="0.25">
      <c r="A547" s="38" t="s">
        <v>581</v>
      </c>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07"/>
      <c r="Y547" s="210"/>
      <c r="Z547" s="210"/>
      <c r="AA547" s="210"/>
      <c r="AB547" s="210"/>
      <c r="AC547" s="210"/>
      <c r="AD547" s="210"/>
      <c r="AE547" s="210"/>
      <c r="AF547" s="210"/>
      <c r="AG547" s="210"/>
      <c r="AH547" s="210"/>
      <c r="AI547" s="210"/>
      <c r="AJ547" s="210"/>
      <c r="AK547" s="210"/>
      <c r="AL547" s="210"/>
      <c r="AM547" s="210"/>
      <c r="AN547" s="210"/>
    </row>
    <row r="548" spans="1:40" ht="16.5" customHeight="1" x14ac:dyDescent="0.25">
      <c r="A548" s="38" t="s">
        <v>70</v>
      </c>
      <c r="B548" s="69" t="s">
        <v>50</v>
      </c>
      <c r="C548" s="232"/>
      <c r="D548" s="232"/>
      <c r="E548" s="232"/>
      <c r="F548" s="232"/>
      <c r="G548" s="232"/>
      <c r="H548" s="232"/>
      <c r="I548" s="232"/>
      <c r="J548" s="232"/>
      <c r="K548" s="232"/>
      <c r="L548" s="232"/>
      <c r="M548" s="232"/>
      <c r="N548" s="232"/>
      <c r="O548" s="232"/>
      <c r="P548" s="273"/>
      <c r="Q548" s="274"/>
      <c r="R548" s="231" t="s">
        <v>178</v>
      </c>
      <c r="S548" s="317" t="s">
        <v>556</v>
      </c>
      <c r="T548" s="246" t="s">
        <v>179</v>
      </c>
      <c r="U548" s="245" t="s">
        <v>91</v>
      </c>
      <c r="V548" s="236"/>
      <c r="W548" s="98" t="s">
        <v>353</v>
      </c>
      <c r="X548" s="207"/>
      <c r="Y548" s="207"/>
      <c r="Z548" s="207"/>
      <c r="AA548" s="207"/>
      <c r="AB548" s="207"/>
      <c r="AC548" s="207"/>
      <c r="AD548" s="207"/>
      <c r="AE548" s="210"/>
      <c r="AF548" s="210"/>
      <c r="AG548" s="210"/>
      <c r="AH548" s="210"/>
      <c r="AI548" s="210"/>
      <c r="AJ548" s="232"/>
      <c r="AK548" s="232"/>
      <c r="AL548" s="232"/>
      <c r="AM548" s="232"/>
      <c r="AN548" s="232"/>
    </row>
    <row r="549" spans="1:40" ht="16.5" customHeight="1" x14ac:dyDescent="0.25">
      <c r="C549" s="232"/>
      <c r="D549" s="232"/>
      <c r="E549" s="232"/>
      <c r="F549" s="232"/>
      <c r="G549" s="232"/>
      <c r="H549" s="232"/>
      <c r="I549" s="232"/>
      <c r="J549" s="232"/>
      <c r="K549" s="232"/>
      <c r="L549" s="232"/>
      <c r="M549" s="232"/>
      <c r="N549" s="232"/>
      <c r="O549" s="232"/>
      <c r="P549" s="273"/>
      <c r="Q549" s="274"/>
      <c r="R549" s="331" t="s">
        <v>105</v>
      </c>
      <c r="S549" s="320" t="s">
        <v>205</v>
      </c>
      <c r="T549" s="251" t="s">
        <v>419</v>
      </c>
      <c r="U549" s="333" t="s">
        <v>180</v>
      </c>
      <c r="V549" s="332" t="s">
        <v>418</v>
      </c>
      <c r="W549" s="324" t="s">
        <v>106</v>
      </c>
      <c r="X549" s="207"/>
      <c r="Y549" s="207"/>
      <c r="Z549" s="207"/>
      <c r="AA549" s="207"/>
      <c r="AB549" s="207"/>
      <c r="AC549" s="207"/>
      <c r="AD549" s="207"/>
      <c r="AE549" s="210"/>
      <c r="AF549" s="210"/>
      <c r="AG549" s="210"/>
      <c r="AH549" s="210"/>
      <c r="AI549" s="210"/>
      <c r="AJ549" s="232"/>
      <c r="AK549" s="232"/>
      <c r="AL549" s="232"/>
      <c r="AM549" s="232"/>
      <c r="AN549" s="232"/>
    </row>
    <row r="550" spans="1:40" ht="16.5" customHeight="1" x14ac:dyDescent="0.25">
      <c r="C550" s="232"/>
      <c r="D550" s="232"/>
      <c r="E550" s="232"/>
      <c r="F550" s="232"/>
      <c r="G550" s="232"/>
      <c r="H550" s="232"/>
      <c r="I550" s="232"/>
      <c r="J550" s="232"/>
      <c r="K550" s="232"/>
      <c r="L550" s="232"/>
      <c r="M550" s="232"/>
      <c r="N550" s="232"/>
      <c r="O550" s="232"/>
      <c r="P550" s="273"/>
      <c r="Q550" s="216"/>
      <c r="R550" s="216"/>
      <c r="S550" s="216"/>
      <c r="T550" s="216"/>
      <c r="U550" s="216"/>
      <c r="V550" s="216"/>
      <c r="W550" s="210"/>
      <c r="X550" s="207"/>
      <c r="Y550" s="207"/>
      <c r="Z550" s="207"/>
      <c r="AA550" s="207"/>
      <c r="AB550" s="207"/>
      <c r="AC550" s="207"/>
      <c r="AD550" s="207"/>
      <c r="AE550" s="210"/>
      <c r="AF550" s="210"/>
      <c r="AG550" s="210"/>
      <c r="AH550" s="210"/>
      <c r="AI550" s="210"/>
      <c r="AJ550" s="232"/>
      <c r="AK550" s="232"/>
      <c r="AL550" s="232"/>
      <c r="AM550" s="232"/>
      <c r="AN550" s="232"/>
    </row>
    <row r="551" spans="1:40" ht="16.5" customHeight="1" x14ac:dyDescent="0.25">
      <c r="A551" s="38" t="s">
        <v>71</v>
      </c>
      <c r="B551" s="69" t="s">
        <v>50</v>
      </c>
      <c r="C551" s="273"/>
      <c r="D551" s="273"/>
      <c r="E551" s="273"/>
      <c r="F551" s="273"/>
      <c r="G551" s="273"/>
      <c r="H551" s="273"/>
      <c r="I551" s="273"/>
      <c r="J551" s="273"/>
      <c r="K551" s="273"/>
      <c r="L551" s="273"/>
      <c r="M551" s="273"/>
      <c r="N551" s="273"/>
      <c r="O551" s="273"/>
      <c r="P551" s="274"/>
      <c r="Q551" s="273"/>
      <c r="R551" s="231" t="s">
        <v>178</v>
      </c>
      <c r="S551" s="317" t="s">
        <v>556</v>
      </c>
      <c r="T551" s="246" t="s">
        <v>179</v>
      </c>
      <c r="U551" s="245" t="s">
        <v>91</v>
      </c>
      <c r="V551" s="236"/>
      <c r="W551" s="335" t="s">
        <v>184</v>
      </c>
      <c r="X551" s="210"/>
      <c r="Y551" s="207"/>
      <c r="Z551" s="207"/>
      <c r="AA551" s="207"/>
      <c r="AB551" s="207"/>
      <c r="AC551" s="207"/>
      <c r="AD551" s="207"/>
      <c r="AE551" s="210"/>
      <c r="AF551" s="210"/>
      <c r="AG551" s="210"/>
      <c r="AH551" s="210"/>
      <c r="AI551" s="210"/>
      <c r="AJ551" s="273"/>
      <c r="AK551" s="273"/>
      <c r="AL551" s="273"/>
      <c r="AM551" s="273"/>
      <c r="AN551" s="273"/>
    </row>
    <row r="552" spans="1:40" ht="16.5" customHeight="1" x14ac:dyDescent="0.25">
      <c r="C552" s="273"/>
      <c r="D552" s="273"/>
      <c r="E552" s="273"/>
      <c r="F552" s="273"/>
      <c r="G552" s="273"/>
      <c r="H552" s="273"/>
      <c r="I552" s="273"/>
      <c r="J552" s="273"/>
      <c r="K552" s="273"/>
      <c r="L552" s="273"/>
      <c r="M552" s="273"/>
      <c r="N552" s="273"/>
      <c r="O552" s="273"/>
      <c r="P552" s="274"/>
      <c r="Q552" s="273"/>
      <c r="R552" s="266" t="s">
        <v>181</v>
      </c>
      <c r="S552" s="265" t="s">
        <v>107</v>
      </c>
      <c r="T552" s="334" t="s">
        <v>183</v>
      </c>
      <c r="U552" s="269" t="s">
        <v>182</v>
      </c>
      <c r="V552" s="267" t="s">
        <v>123</v>
      </c>
      <c r="W552" s="268" t="s">
        <v>104</v>
      </c>
      <c r="X552" s="210"/>
      <c r="Y552" s="207"/>
      <c r="Z552" s="207"/>
      <c r="AA552" s="207"/>
      <c r="AB552" s="207"/>
      <c r="AC552" s="207"/>
      <c r="AD552" s="207"/>
      <c r="AE552" s="210"/>
      <c r="AF552" s="210"/>
      <c r="AG552" s="210"/>
      <c r="AH552" s="210"/>
      <c r="AI552" s="210"/>
      <c r="AJ552" s="273"/>
      <c r="AK552" s="273"/>
      <c r="AL552" s="273"/>
      <c r="AM552" s="273"/>
      <c r="AN552" s="273"/>
    </row>
    <row r="553" spans="1:40" ht="16.5" customHeight="1" x14ac:dyDescent="0.25">
      <c r="C553" s="232"/>
      <c r="D553" s="232"/>
      <c r="E553" s="232"/>
      <c r="F553" s="232"/>
      <c r="G553" s="232"/>
      <c r="H553" s="232"/>
      <c r="I553" s="232"/>
      <c r="J553" s="232"/>
      <c r="K553" s="232"/>
      <c r="L553" s="232"/>
      <c r="M553" s="232"/>
      <c r="N553" s="232"/>
      <c r="O553" s="232"/>
      <c r="P553" s="273"/>
      <c r="Q553" s="216"/>
      <c r="R553" s="216"/>
      <c r="S553" s="216"/>
      <c r="T553" s="216"/>
      <c r="U553" s="216"/>
      <c r="V553" s="216"/>
      <c r="W553" s="210"/>
      <c r="X553" s="207"/>
      <c r="Y553" s="207"/>
      <c r="Z553" s="207"/>
      <c r="AA553" s="207"/>
      <c r="AB553" s="207"/>
      <c r="AC553" s="207"/>
      <c r="AD553" s="207"/>
      <c r="AE553" s="210"/>
      <c r="AF553" s="210"/>
      <c r="AG553" s="210"/>
      <c r="AH553" s="210"/>
      <c r="AI553" s="210"/>
      <c r="AJ553" s="232"/>
      <c r="AK553" s="232"/>
      <c r="AL553" s="232"/>
      <c r="AM553" s="232"/>
      <c r="AN553" s="232"/>
    </row>
    <row r="554" spans="1:40" ht="16.5" customHeight="1" x14ac:dyDescent="0.25">
      <c r="A554" s="38" t="s">
        <v>72</v>
      </c>
      <c r="B554" s="69" t="s">
        <v>368</v>
      </c>
      <c r="C554" s="273"/>
      <c r="D554" s="273"/>
      <c r="E554" s="273"/>
      <c r="F554" s="273"/>
      <c r="G554" s="273"/>
      <c r="H554" s="273"/>
      <c r="I554" s="273"/>
      <c r="J554" s="273"/>
      <c r="K554" s="273"/>
      <c r="L554" s="273"/>
      <c r="M554" s="273"/>
      <c r="N554" s="273"/>
      <c r="O554" s="273"/>
      <c r="P554" s="274"/>
      <c r="Q554" s="273"/>
      <c r="R554" s="231" t="s">
        <v>178</v>
      </c>
      <c r="S554" s="317" t="s">
        <v>556</v>
      </c>
      <c r="T554" s="246" t="s">
        <v>179</v>
      </c>
      <c r="U554" s="245" t="s">
        <v>91</v>
      </c>
      <c r="V554" s="219" t="s">
        <v>189</v>
      </c>
      <c r="W554" s="217" t="s">
        <v>187</v>
      </c>
      <c r="X554" s="218" t="s">
        <v>188</v>
      </c>
      <c r="Y554" s="326" t="s">
        <v>191</v>
      </c>
      <c r="Z554" s="270" t="s">
        <v>190</v>
      </c>
      <c r="AA554" s="233" t="s">
        <v>230</v>
      </c>
      <c r="AB554" s="336" t="s">
        <v>193</v>
      </c>
      <c r="AC554" s="337"/>
      <c r="AD554" s="207"/>
      <c r="AE554" s="210"/>
      <c r="AF554" s="210"/>
      <c r="AG554" s="210"/>
      <c r="AH554" s="210"/>
      <c r="AI554" s="210"/>
      <c r="AJ554" s="273"/>
      <c r="AK554" s="273"/>
      <c r="AL554" s="273"/>
      <c r="AM554" s="273"/>
      <c r="AN554" s="273"/>
    </row>
    <row r="555" spans="1:40" ht="16.5" customHeight="1" x14ac:dyDescent="0.25">
      <c r="C555" s="273"/>
      <c r="D555" s="273"/>
      <c r="E555" s="273"/>
      <c r="F555" s="273"/>
      <c r="G555" s="273"/>
      <c r="H555" s="273"/>
      <c r="I555" s="273"/>
      <c r="J555" s="273"/>
      <c r="K555" s="273"/>
      <c r="L555" s="273"/>
      <c r="M555" s="273"/>
      <c r="N555" s="273"/>
      <c r="O555" s="273"/>
      <c r="P555" s="274"/>
      <c r="Q555" s="273"/>
      <c r="R555" s="212" t="s">
        <v>384</v>
      </c>
      <c r="S555" s="260" t="s">
        <v>387</v>
      </c>
      <c r="T555" s="209" t="s">
        <v>185</v>
      </c>
      <c r="U555" s="261" t="s">
        <v>186</v>
      </c>
      <c r="V555" s="210"/>
      <c r="W555" s="210"/>
      <c r="X555" s="210"/>
      <c r="Y555" s="220" t="s">
        <v>228</v>
      </c>
      <c r="Z555" s="259" t="s">
        <v>229</v>
      </c>
      <c r="AA555" s="234" t="s">
        <v>231</v>
      </c>
      <c r="AB555" s="235" t="s">
        <v>232</v>
      </c>
      <c r="AC555" s="237"/>
      <c r="AD555" s="207"/>
      <c r="AE555" s="210"/>
      <c r="AF555" s="210"/>
      <c r="AG555" s="210"/>
      <c r="AH555" s="210"/>
      <c r="AI555" s="210"/>
      <c r="AJ555" s="273"/>
      <c r="AK555" s="273"/>
      <c r="AL555" s="273"/>
      <c r="AM555" s="273"/>
      <c r="AN555" s="273"/>
    </row>
    <row r="556" spans="1:40" ht="16.5" customHeight="1" x14ac:dyDescent="0.25">
      <c r="C556" s="232"/>
      <c r="D556" s="232"/>
      <c r="E556" s="232"/>
      <c r="F556" s="232"/>
      <c r="G556" s="232"/>
      <c r="H556" s="232"/>
      <c r="I556" s="232"/>
      <c r="J556" s="232"/>
      <c r="K556" s="232"/>
      <c r="L556" s="232"/>
      <c r="M556" s="232"/>
      <c r="N556" s="232"/>
      <c r="O556" s="232"/>
      <c r="P556" s="273"/>
      <c r="Q556" s="216"/>
      <c r="R556" s="216"/>
      <c r="S556" s="216"/>
      <c r="T556" s="216"/>
      <c r="U556" s="216"/>
      <c r="V556" s="216"/>
      <c r="W556" s="210"/>
      <c r="X556" s="207"/>
      <c r="Y556" s="207"/>
      <c r="Z556" s="207"/>
      <c r="AA556" s="207"/>
      <c r="AB556" s="207"/>
      <c r="AC556" s="207"/>
      <c r="AD556" s="207"/>
      <c r="AE556" s="210"/>
      <c r="AF556" s="210"/>
      <c r="AG556" s="210"/>
      <c r="AH556" s="210"/>
      <c r="AI556" s="210"/>
      <c r="AJ556" s="232"/>
      <c r="AK556" s="232"/>
      <c r="AL556" s="232"/>
      <c r="AM556" s="232"/>
      <c r="AN556" s="232"/>
    </row>
    <row r="557" spans="1:40" ht="16.5" customHeight="1" x14ac:dyDescent="0.25">
      <c r="A557" s="38" t="s">
        <v>73</v>
      </c>
      <c r="B557" s="69" t="s">
        <v>369</v>
      </c>
      <c r="C557" s="273"/>
      <c r="D557" s="273"/>
      <c r="E557" s="273"/>
      <c r="F557" s="273"/>
      <c r="G557" s="273"/>
      <c r="H557" s="273"/>
      <c r="I557" s="273"/>
      <c r="J557" s="273"/>
      <c r="K557" s="273"/>
      <c r="L557" s="273"/>
      <c r="M557" s="273"/>
      <c r="N557" s="273"/>
      <c r="O557" s="273"/>
      <c r="P557" s="274"/>
      <c r="Q557" s="273"/>
      <c r="R557" s="231" t="s">
        <v>178</v>
      </c>
      <c r="S557" s="317" t="s">
        <v>556</v>
      </c>
      <c r="T557" s="246" t="s">
        <v>179</v>
      </c>
      <c r="U557" s="245" t="s">
        <v>91</v>
      </c>
      <c r="V557" s="219" t="s">
        <v>189</v>
      </c>
      <c r="W557" s="217" t="s">
        <v>187</v>
      </c>
      <c r="X557" s="218" t="s">
        <v>188</v>
      </c>
      <c r="Y557" s="221" t="s">
        <v>233</v>
      </c>
      <c r="Z557" s="270" t="s">
        <v>190</v>
      </c>
      <c r="AA557" s="280" t="s">
        <v>192</v>
      </c>
      <c r="AB557" s="210"/>
      <c r="AC557" s="207"/>
      <c r="AD557" s="207"/>
      <c r="AE557" s="210"/>
      <c r="AF557" s="210"/>
      <c r="AG557" s="210"/>
      <c r="AH557" s="210"/>
      <c r="AI557" s="210"/>
      <c r="AJ557" s="273"/>
      <c r="AK557" s="273"/>
      <c r="AL557" s="273"/>
      <c r="AM557" s="273"/>
      <c r="AN557" s="273"/>
    </row>
    <row r="558" spans="1:40" ht="16.5" customHeight="1" x14ac:dyDescent="0.25">
      <c r="C558" s="273"/>
      <c r="D558" s="273"/>
      <c r="E558" s="273"/>
      <c r="F558" s="273"/>
      <c r="G558" s="273"/>
      <c r="H558" s="273"/>
      <c r="I558" s="273"/>
      <c r="J558" s="273"/>
      <c r="K558" s="273"/>
      <c r="L558" s="273"/>
      <c r="M558" s="273"/>
      <c r="N558" s="273"/>
      <c r="O558" s="273"/>
      <c r="P558" s="274"/>
      <c r="Q558" s="273"/>
      <c r="R558" s="209" t="s">
        <v>185</v>
      </c>
      <c r="S558" s="260" t="s">
        <v>387</v>
      </c>
      <c r="T558" s="212" t="s">
        <v>384</v>
      </c>
      <c r="U558" s="261" t="s">
        <v>186</v>
      </c>
      <c r="V558" s="210"/>
      <c r="W558" s="210"/>
      <c r="X558" s="210"/>
      <c r="Y558" s="251" t="s">
        <v>234</v>
      </c>
      <c r="Z558" s="343" t="s">
        <v>421</v>
      </c>
      <c r="AA558" s="344" t="s">
        <v>422</v>
      </c>
      <c r="AB558" s="210"/>
      <c r="AC558" s="207"/>
      <c r="AD558" s="207"/>
      <c r="AE558" s="210"/>
      <c r="AF558" s="210"/>
      <c r="AG558" s="210"/>
      <c r="AH558" s="210"/>
      <c r="AI558" s="210"/>
      <c r="AJ558" s="273"/>
      <c r="AK558" s="273"/>
      <c r="AL558" s="273"/>
      <c r="AM558" s="273"/>
      <c r="AN558" s="273"/>
    </row>
    <row r="559" spans="1:40" ht="16.5" customHeight="1" x14ac:dyDescent="0.25">
      <c r="C559" s="232"/>
      <c r="D559" s="232"/>
      <c r="E559" s="232"/>
      <c r="F559" s="232"/>
      <c r="G559" s="232"/>
      <c r="H559" s="232"/>
      <c r="I559" s="232"/>
      <c r="J559" s="232"/>
      <c r="K559" s="232"/>
      <c r="L559" s="232"/>
      <c r="M559" s="232"/>
      <c r="N559" s="232"/>
      <c r="O559" s="232"/>
      <c r="P559" s="273"/>
      <c r="Q559" s="216"/>
      <c r="R559" s="216"/>
      <c r="S559" s="216"/>
      <c r="T559" s="216"/>
      <c r="U559" s="216"/>
      <c r="V559" s="216"/>
      <c r="W559" s="210"/>
      <c r="X559" s="207"/>
      <c r="Y559" s="207"/>
      <c r="Z559" s="207"/>
      <c r="AA559" s="207"/>
      <c r="AB559" s="207"/>
      <c r="AC559" s="207"/>
      <c r="AD559" s="207"/>
      <c r="AE559" s="210"/>
      <c r="AF559" s="210"/>
      <c r="AG559" s="210"/>
      <c r="AH559" s="210"/>
      <c r="AI559" s="210"/>
      <c r="AJ559" s="232"/>
      <c r="AK559" s="232"/>
      <c r="AL559" s="232"/>
      <c r="AM559" s="232"/>
      <c r="AN559" s="232"/>
    </row>
    <row r="560" spans="1:40" ht="16.5" customHeight="1" x14ac:dyDescent="0.25">
      <c r="A560" s="38" t="s">
        <v>74</v>
      </c>
      <c r="B560" s="69" t="s">
        <v>369</v>
      </c>
      <c r="C560" s="210"/>
      <c r="D560" s="210"/>
      <c r="E560" s="210"/>
      <c r="F560" s="210"/>
      <c r="G560" s="210"/>
      <c r="H560" s="210"/>
      <c r="I560" s="210"/>
      <c r="J560" s="210"/>
      <c r="K560" s="210"/>
      <c r="L560" s="210"/>
      <c r="M560" s="210"/>
      <c r="N560" s="210"/>
      <c r="O560" s="210"/>
      <c r="P560" s="210"/>
      <c r="Q560" s="210"/>
      <c r="R560" s="231" t="s">
        <v>178</v>
      </c>
      <c r="S560" s="317" t="s">
        <v>556</v>
      </c>
      <c r="T560" s="246" t="s">
        <v>179</v>
      </c>
      <c r="U560" s="245" t="s">
        <v>91</v>
      </c>
      <c r="V560" s="229" t="s">
        <v>195</v>
      </c>
      <c r="W560" s="230" t="s">
        <v>196</v>
      </c>
      <c r="X560" s="228" t="s">
        <v>194</v>
      </c>
      <c r="Y560" s="292" t="s">
        <v>200</v>
      </c>
      <c r="Z560" s="262" t="s">
        <v>198</v>
      </c>
      <c r="AA560" s="281" t="s">
        <v>485</v>
      </c>
      <c r="AB560" s="210"/>
      <c r="AC560" s="207"/>
      <c r="AD560" s="207"/>
      <c r="AE560" s="210"/>
      <c r="AF560" s="210"/>
      <c r="AG560" s="210"/>
      <c r="AH560" s="210"/>
      <c r="AI560" s="210"/>
      <c r="AJ560" s="210"/>
      <c r="AK560" s="210"/>
      <c r="AL560" s="210"/>
      <c r="AM560" s="210"/>
      <c r="AN560" s="210"/>
    </row>
    <row r="561" spans="1:40" ht="16.5" customHeight="1" x14ac:dyDescent="0.25">
      <c r="C561" s="210"/>
      <c r="D561" s="210"/>
      <c r="E561" s="210"/>
      <c r="F561" s="210"/>
      <c r="G561" s="210"/>
      <c r="H561" s="210"/>
      <c r="I561" s="210"/>
      <c r="J561" s="210"/>
      <c r="K561" s="210"/>
      <c r="L561" s="210"/>
      <c r="M561" s="210"/>
      <c r="N561" s="210"/>
      <c r="O561" s="210"/>
      <c r="P561" s="210"/>
      <c r="Q561" s="210"/>
      <c r="R561" s="209" t="s">
        <v>185</v>
      </c>
      <c r="S561" s="260" t="s">
        <v>387</v>
      </c>
      <c r="T561" s="212" t="s">
        <v>384</v>
      </c>
      <c r="U561" s="261" t="s">
        <v>186</v>
      </c>
      <c r="V561" s="237"/>
      <c r="W561" s="263" t="s">
        <v>197</v>
      </c>
      <c r="X561" s="210"/>
      <c r="Y561" s="295" t="s">
        <v>201</v>
      </c>
      <c r="Z561" s="293" t="s">
        <v>202</v>
      </c>
      <c r="AA561" s="294" t="s">
        <v>203</v>
      </c>
      <c r="AB561" s="210"/>
      <c r="AC561" s="207"/>
      <c r="AD561" s="207"/>
      <c r="AE561" s="210"/>
      <c r="AF561" s="210"/>
      <c r="AG561" s="210"/>
      <c r="AH561" s="210"/>
      <c r="AI561" s="210"/>
      <c r="AJ561" s="210"/>
      <c r="AK561" s="210"/>
      <c r="AL561" s="210"/>
      <c r="AM561" s="210"/>
      <c r="AN561" s="210"/>
    </row>
    <row r="562" spans="1:40" ht="16.5" customHeight="1" x14ac:dyDescent="0.25">
      <c r="C562" s="232"/>
      <c r="D562" s="232"/>
      <c r="E562" s="232"/>
      <c r="F562" s="232"/>
      <c r="G562" s="232"/>
      <c r="H562" s="232"/>
      <c r="I562" s="232"/>
      <c r="J562" s="232"/>
      <c r="K562" s="232"/>
      <c r="L562" s="232"/>
      <c r="M562" s="232"/>
      <c r="N562" s="232"/>
      <c r="O562" s="232"/>
      <c r="P562" s="273"/>
      <c r="Q562" s="216"/>
      <c r="R562" s="216"/>
      <c r="S562" s="216"/>
      <c r="T562" s="216"/>
      <c r="U562" s="216"/>
      <c r="V562" s="216"/>
      <c r="W562" s="210"/>
      <c r="X562" s="207"/>
      <c r="Y562" s="207"/>
      <c r="Z562" s="207"/>
      <c r="AA562" s="207"/>
      <c r="AB562" s="207"/>
      <c r="AC562" s="207"/>
      <c r="AD562" s="207"/>
      <c r="AE562" s="210"/>
      <c r="AF562" s="210"/>
      <c r="AG562" s="210"/>
      <c r="AH562" s="210"/>
      <c r="AI562" s="210"/>
      <c r="AJ562" s="232"/>
      <c r="AK562" s="232"/>
      <c r="AL562" s="232"/>
      <c r="AM562" s="232"/>
      <c r="AN562" s="232"/>
    </row>
    <row r="563" spans="1:40" ht="16.5" customHeight="1" x14ac:dyDescent="0.25">
      <c r="A563" s="38" t="s">
        <v>447</v>
      </c>
      <c r="B563" s="69" t="s">
        <v>369</v>
      </c>
      <c r="C563" s="210"/>
      <c r="D563" s="210"/>
      <c r="E563" s="210"/>
      <c r="F563" s="210"/>
      <c r="G563" s="210"/>
      <c r="H563" s="210"/>
      <c r="I563" s="210"/>
      <c r="J563" s="210"/>
      <c r="K563" s="210"/>
      <c r="L563" s="210"/>
      <c r="M563" s="210"/>
      <c r="N563" s="210"/>
      <c r="O563" s="210"/>
      <c r="P563" s="237"/>
      <c r="Q563" s="216"/>
      <c r="R563" s="231" t="s">
        <v>178</v>
      </c>
      <c r="S563" s="317" t="s">
        <v>556</v>
      </c>
      <c r="T563" s="246" t="s">
        <v>179</v>
      </c>
      <c r="U563" s="245" t="s">
        <v>91</v>
      </c>
      <c r="V563" s="354" t="s">
        <v>478</v>
      </c>
      <c r="W563" s="348" t="s">
        <v>475</v>
      </c>
      <c r="X563" s="349" t="s">
        <v>476</v>
      </c>
      <c r="Y563" s="355" t="s">
        <v>481</v>
      </c>
      <c r="AA563" s="357" t="s">
        <v>480</v>
      </c>
      <c r="AB563" s="207"/>
      <c r="AC563" s="207"/>
      <c r="AD563" s="207"/>
      <c r="AE563" s="210"/>
      <c r="AF563" s="210"/>
      <c r="AG563" s="210"/>
      <c r="AH563" s="210"/>
      <c r="AI563" s="210"/>
      <c r="AJ563" s="210"/>
      <c r="AK563" s="210"/>
      <c r="AL563" s="210"/>
      <c r="AM563" s="210"/>
      <c r="AN563" s="210"/>
    </row>
    <row r="564" spans="1:40" ht="16.5" customHeight="1" x14ac:dyDescent="0.25">
      <c r="C564" s="210"/>
      <c r="D564" s="210"/>
      <c r="E564" s="210"/>
      <c r="F564" s="210"/>
      <c r="G564" s="210"/>
      <c r="H564" s="210"/>
      <c r="I564" s="210"/>
      <c r="J564" s="210"/>
      <c r="K564" s="210"/>
      <c r="L564" s="210"/>
      <c r="M564" s="210"/>
      <c r="N564" s="210"/>
      <c r="O564" s="210"/>
      <c r="P564" s="237"/>
      <c r="Q564" s="216"/>
      <c r="R564" s="209" t="s">
        <v>185</v>
      </c>
      <c r="S564" s="260" t="s">
        <v>387</v>
      </c>
      <c r="T564" s="212" t="s">
        <v>384</v>
      </c>
      <c r="U564" s="261" t="s">
        <v>186</v>
      </c>
      <c r="V564" s="237"/>
      <c r="W564" s="353" t="s">
        <v>477</v>
      </c>
      <c r="X564" s="350" t="s">
        <v>479</v>
      </c>
      <c r="Y564" s="351" t="s">
        <v>482</v>
      </c>
      <c r="Z564" s="356" t="s">
        <v>483</v>
      </c>
      <c r="AA564" s="352" t="s">
        <v>484</v>
      </c>
      <c r="AB564" s="207"/>
      <c r="AC564" s="207"/>
      <c r="AD564" s="207"/>
      <c r="AE564" s="210"/>
      <c r="AF564" s="210"/>
      <c r="AG564" s="210"/>
      <c r="AH564" s="210"/>
      <c r="AI564" s="210"/>
      <c r="AJ564" s="210"/>
      <c r="AK564" s="210"/>
      <c r="AL564" s="210"/>
      <c r="AM564" s="210"/>
      <c r="AN564" s="210"/>
    </row>
    <row r="565" spans="1:40" ht="16.5" customHeight="1" x14ac:dyDescent="0.25">
      <c r="A565" s="39"/>
      <c r="B565" s="358"/>
      <c r="C565" s="272"/>
      <c r="D565" s="272"/>
      <c r="E565" s="272"/>
      <c r="F565" s="272"/>
      <c r="G565" s="272"/>
      <c r="H565" s="272"/>
      <c r="I565" s="272"/>
      <c r="J565" s="272"/>
      <c r="K565" s="272"/>
      <c r="L565" s="272"/>
      <c r="M565" s="272"/>
      <c r="N565" s="272"/>
      <c r="O565" s="272"/>
      <c r="P565" s="358"/>
      <c r="Q565" s="358"/>
      <c r="R565" s="358"/>
      <c r="S565" s="358"/>
      <c r="T565" s="358"/>
      <c r="U565" s="358"/>
      <c r="V565" s="358"/>
      <c r="W565" s="358"/>
      <c r="X565" s="358"/>
      <c r="Y565" s="358"/>
      <c r="Z565" s="358"/>
      <c r="AA565" s="358"/>
      <c r="AB565" s="358"/>
      <c r="AC565" s="358"/>
      <c r="AD565" s="358"/>
      <c r="AE565" s="358"/>
      <c r="AF565" s="358"/>
      <c r="AG565" s="358"/>
      <c r="AH565" s="358"/>
      <c r="AI565" s="358"/>
      <c r="AJ565" s="272"/>
      <c r="AK565" s="272"/>
      <c r="AL565" s="272"/>
      <c r="AM565" s="272"/>
      <c r="AN565" s="272"/>
    </row>
    <row r="566" spans="1:40" ht="16.5" customHeight="1" x14ac:dyDescent="0.25">
      <c r="A566" s="38" t="s">
        <v>582</v>
      </c>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07"/>
      <c r="Y566" s="210"/>
      <c r="Z566" s="210"/>
      <c r="AA566" s="210"/>
      <c r="AB566" s="210"/>
      <c r="AC566" s="210"/>
      <c r="AD566" s="210"/>
      <c r="AE566" s="210"/>
      <c r="AF566" s="210"/>
      <c r="AG566" s="210"/>
      <c r="AH566" s="210"/>
      <c r="AI566" s="210"/>
      <c r="AJ566" s="210"/>
      <c r="AK566" s="210"/>
      <c r="AL566" s="210"/>
      <c r="AM566" s="210"/>
      <c r="AN566" s="210"/>
    </row>
    <row r="567" spans="1:40" ht="16.5" customHeight="1" x14ac:dyDescent="0.25">
      <c r="A567" s="38" t="s">
        <v>70</v>
      </c>
      <c r="B567" s="69" t="s">
        <v>125</v>
      </c>
      <c r="C567" s="273"/>
      <c r="D567" s="273"/>
      <c r="E567" s="273"/>
      <c r="F567" s="273"/>
      <c r="G567" s="273"/>
      <c r="H567" s="273"/>
      <c r="I567" s="273"/>
      <c r="J567" s="273"/>
      <c r="K567" s="273"/>
      <c r="L567" s="273"/>
      <c r="M567" s="273"/>
      <c r="N567" s="273"/>
      <c r="O567" s="273"/>
      <c r="P567" s="256"/>
      <c r="Q567" s="256"/>
      <c r="R567" s="231" t="s">
        <v>178</v>
      </c>
      <c r="S567" s="317" t="s">
        <v>556</v>
      </c>
      <c r="T567" s="246" t="s">
        <v>179</v>
      </c>
      <c r="U567" s="245" t="s">
        <v>91</v>
      </c>
      <c r="V567" s="320" t="s">
        <v>205</v>
      </c>
      <c r="W567" s="251" t="s">
        <v>419</v>
      </c>
      <c r="X567" s="331" t="s">
        <v>105</v>
      </c>
      <c r="Y567" s="332" t="s">
        <v>418</v>
      </c>
      <c r="Z567" s="324" t="s">
        <v>106</v>
      </c>
      <c r="AA567" s="333" t="s">
        <v>180</v>
      </c>
      <c r="AB567" s="98" t="s">
        <v>353</v>
      </c>
      <c r="AC567" s="207"/>
      <c r="AD567" s="207"/>
      <c r="AE567" s="210"/>
      <c r="AF567" s="210"/>
      <c r="AG567" s="210"/>
      <c r="AH567" s="210"/>
      <c r="AI567" s="210"/>
      <c r="AJ567" s="273"/>
      <c r="AK567" s="273"/>
      <c r="AL567" s="273"/>
      <c r="AM567" s="273"/>
      <c r="AN567" s="273"/>
    </row>
    <row r="568" spans="1:40" ht="16.5" customHeight="1" x14ac:dyDescent="0.25">
      <c r="C568" s="232"/>
      <c r="D568" s="232"/>
      <c r="E568" s="232"/>
      <c r="F568" s="232"/>
      <c r="G568" s="232"/>
      <c r="H568" s="232"/>
      <c r="I568" s="232"/>
      <c r="J568" s="232"/>
      <c r="K568" s="232"/>
      <c r="L568" s="232"/>
      <c r="M568" s="232"/>
      <c r="N568" s="232"/>
      <c r="O568" s="232"/>
      <c r="P568" s="273"/>
      <c r="Q568" s="216"/>
      <c r="R568" s="216"/>
      <c r="S568" s="216"/>
      <c r="T568" s="216"/>
      <c r="U568" s="216"/>
      <c r="V568" s="216"/>
      <c r="W568" s="210"/>
      <c r="X568" s="207"/>
      <c r="Y568" s="207"/>
      <c r="Z568" s="207"/>
      <c r="AA568" s="207"/>
      <c r="AB568" s="207"/>
      <c r="AC568" s="207"/>
      <c r="AD568" s="207"/>
      <c r="AE568" s="210"/>
      <c r="AF568" s="210"/>
      <c r="AG568" s="210"/>
      <c r="AH568" s="210"/>
      <c r="AI568" s="210"/>
      <c r="AJ568" s="232"/>
      <c r="AK568" s="232"/>
      <c r="AL568" s="232"/>
      <c r="AM568" s="232"/>
      <c r="AN568" s="232"/>
    </row>
    <row r="569" spans="1:40" ht="16.5" customHeight="1" x14ac:dyDescent="0.25">
      <c r="A569" s="38" t="s">
        <v>71</v>
      </c>
      <c r="B569" s="69" t="s">
        <v>125</v>
      </c>
      <c r="C569" s="273"/>
      <c r="D569" s="273"/>
      <c r="E569" s="273"/>
      <c r="F569" s="273"/>
      <c r="G569" s="273"/>
      <c r="H569" s="273"/>
      <c r="I569" s="273"/>
      <c r="J569" s="273"/>
      <c r="K569" s="273"/>
      <c r="L569" s="273"/>
      <c r="M569" s="273"/>
      <c r="N569" s="273"/>
      <c r="O569" s="273"/>
      <c r="P569" s="256"/>
      <c r="Q569" s="256"/>
      <c r="R569" s="231" t="s">
        <v>178</v>
      </c>
      <c r="S569" s="317" t="s">
        <v>556</v>
      </c>
      <c r="T569" s="246" t="s">
        <v>179</v>
      </c>
      <c r="U569" s="245" t="s">
        <v>91</v>
      </c>
      <c r="V569" s="265" t="s">
        <v>107</v>
      </c>
      <c r="W569" s="334" t="s">
        <v>183</v>
      </c>
      <c r="X569" s="266" t="s">
        <v>181</v>
      </c>
      <c r="Y569" s="267" t="s">
        <v>123</v>
      </c>
      <c r="Z569" s="268" t="s">
        <v>104</v>
      </c>
      <c r="AA569" s="269" t="s">
        <v>182</v>
      </c>
      <c r="AB569" s="335" t="s">
        <v>184</v>
      </c>
      <c r="AC569" s="207"/>
      <c r="AD569" s="207"/>
      <c r="AE569" s="210"/>
      <c r="AF569" s="210"/>
      <c r="AG569" s="210"/>
      <c r="AH569" s="210"/>
      <c r="AI569" s="210"/>
      <c r="AJ569" s="273"/>
      <c r="AK569" s="273"/>
      <c r="AL569" s="273"/>
      <c r="AM569" s="273"/>
      <c r="AN569" s="273"/>
    </row>
    <row r="570" spans="1:40" ht="16.5" customHeight="1" x14ac:dyDescent="0.25">
      <c r="C570" s="232"/>
      <c r="D570" s="232"/>
      <c r="E570" s="232"/>
      <c r="F570" s="232"/>
      <c r="G570" s="232"/>
      <c r="H570" s="232"/>
      <c r="I570" s="232"/>
      <c r="J570" s="232"/>
      <c r="K570" s="232"/>
      <c r="L570" s="232"/>
      <c r="M570" s="232"/>
      <c r="N570" s="232"/>
      <c r="O570" s="232"/>
      <c r="P570" s="273"/>
      <c r="Q570" s="216"/>
      <c r="R570" s="216"/>
      <c r="S570" s="216"/>
      <c r="T570" s="216"/>
      <c r="U570" s="216"/>
      <c r="V570" s="216"/>
      <c r="W570" s="210"/>
      <c r="X570" s="207"/>
      <c r="Y570" s="207"/>
      <c r="Z570" s="207"/>
      <c r="AA570" s="207"/>
      <c r="AB570" s="207"/>
      <c r="AC570" s="207"/>
      <c r="AD570" s="207"/>
      <c r="AE570" s="210"/>
      <c r="AF570" s="210"/>
      <c r="AG570" s="210"/>
      <c r="AH570" s="210"/>
      <c r="AI570" s="210"/>
      <c r="AJ570" s="232"/>
      <c r="AK570" s="232"/>
      <c r="AL570" s="232"/>
      <c r="AM570" s="232"/>
      <c r="AN570" s="232"/>
    </row>
    <row r="571" spans="1:40" ht="16.5" customHeight="1" x14ac:dyDescent="0.25">
      <c r="A571" s="38" t="s">
        <v>72</v>
      </c>
      <c r="B571" s="69" t="s">
        <v>373</v>
      </c>
      <c r="C571" s="273"/>
      <c r="D571" s="273"/>
      <c r="E571" s="273"/>
      <c r="F571" s="273"/>
      <c r="G571" s="273"/>
      <c r="H571" s="273"/>
      <c r="I571" s="273"/>
      <c r="J571" s="273"/>
      <c r="K571" s="273"/>
      <c r="L571" s="273"/>
      <c r="M571" s="273"/>
      <c r="N571" s="273"/>
      <c r="O571" s="273"/>
      <c r="P571" s="256"/>
      <c r="Q571" s="256"/>
      <c r="R571" s="231" t="s">
        <v>178</v>
      </c>
      <c r="S571" s="317" t="s">
        <v>556</v>
      </c>
      <c r="T571" s="209" t="s">
        <v>185</v>
      </c>
      <c r="U571" s="261" t="s">
        <v>186</v>
      </c>
      <c r="V571" s="212" t="s">
        <v>384</v>
      </c>
      <c r="W571" s="260" t="s">
        <v>387</v>
      </c>
      <c r="X571" s="246" t="s">
        <v>179</v>
      </c>
      <c r="Y571" s="245" t="s">
        <v>91</v>
      </c>
      <c r="Z571" s="218" t="s">
        <v>188</v>
      </c>
      <c r="AA571" s="219" t="s">
        <v>189</v>
      </c>
      <c r="AB571" s="217" t="s">
        <v>187</v>
      </c>
      <c r="AC571" s="326" t="s">
        <v>191</v>
      </c>
      <c r="AD571" s="270" t="s">
        <v>190</v>
      </c>
      <c r="AE571" s="210"/>
      <c r="AF571" s="336" t="s">
        <v>193</v>
      </c>
      <c r="AG571" s="210"/>
      <c r="AH571" s="210"/>
      <c r="AI571" s="210"/>
      <c r="AJ571" s="273"/>
      <c r="AK571" s="273"/>
      <c r="AL571" s="273"/>
      <c r="AM571" s="273"/>
      <c r="AN571" s="273"/>
    </row>
    <row r="572" spans="1:40" ht="16.5" customHeight="1" x14ac:dyDescent="0.25">
      <c r="C572" s="273"/>
      <c r="D572" s="273"/>
      <c r="E572" s="273"/>
      <c r="F572" s="273"/>
      <c r="G572" s="273"/>
      <c r="H572" s="273"/>
      <c r="I572" s="273"/>
      <c r="J572" s="273"/>
      <c r="K572" s="273"/>
      <c r="L572" s="273"/>
      <c r="M572" s="273"/>
      <c r="N572" s="273"/>
      <c r="O572" s="273"/>
      <c r="P572" s="256"/>
      <c r="Q572" s="256"/>
      <c r="R572" s="232"/>
      <c r="S572" s="256"/>
      <c r="T572" s="237"/>
      <c r="U572" s="216"/>
      <c r="V572" s="257"/>
      <c r="W572" s="237"/>
      <c r="X572" s="236"/>
      <c r="Y572" s="236"/>
      <c r="Z572" s="258"/>
      <c r="AA572" s="216"/>
      <c r="AB572" s="216"/>
      <c r="AC572" s="220" t="s">
        <v>228</v>
      </c>
      <c r="AD572" s="259" t="s">
        <v>229</v>
      </c>
      <c r="AE572" s="233" t="s">
        <v>230</v>
      </c>
      <c r="AF572" s="234" t="s">
        <v>231</v>
      </c>
      <c r="AG572" s="235" t="s">
        <v>232</v>
      </c>
      <c r="AH572" s="210"/>
      <c r="AI572" s="237"/>
      <c r="AJ572" s="273"/>
      <c r="AK572" s="273"/>
      <c r="AL572" s="273"/>
      <c r="AM572" s="273"/>
      <c r="AN572" s="273"/>
    </row>
    <row r="573" spans="1:40" ht="16.5" customHeight="1" x14ac:dyDescent="0.25">
      <c r="C573" s="232"/>
      <c r="D573" s="232"/>
      <c r="E573" s="232"/>
      <c r="F573" s="232"/>
      <c r="G573" s="232"/>
      <c r="H573" s="232"/>
      <c r="I573" s="232"/>
      <c r="J573" s="232"/>
      <c r="K573" s="232"/>
      <c r="L573" s="232"/>
      <c r="M573" s="232"/>
      <c r="N573" s="232"/>
      <c r="O573" s="232"/>
      <c r="P573" s="273"/>
      <c r="Q573" s="216"/>
      <c r="R573" s="216"/>
      <c r="S573" s="216"/>
      <c r="T573" s="216"/>
      <c r="U573" s="216"/>
      <c r="V573" s="216"/>
      <c r="W573" s="210"/>
      <c r="X573" s="207"/>
      <c r="Y573" s="207"/>
      <c r="Z573" s="207"/>
      <c r="AA573" s="207"/>
      <c r="AB573" s="207"/>
      <c r="AC573" s="207"/>
      <c r="AD573" s="207"/>
      <c r="AE573" s="210"/>
      <c r="AF573" s="210"/>
      <c r="AG573" s="210"/>
      <c r="AH573" s="210"/>
      <c r="AI573" s="210"/>
      <c r="AJ573" s="232"/>
      <c r="AK573" s="232"/>
      <c r="AL573" s="232"/>
      <c r="AM573" s="232"/>
      <c r="AN573" s="232"/>
    </row>
    <row r="574" spans="1:40" ht="16.5" customHeight="1" x14ac:dyDescent="0.25">
      <c r="A574" s="38" t="s">
        <v>73</v>
      </c>
      <c r="B574" s="69" t="s">
        <v>372</v>
      </c>
      <c r="C574" s="232"/>
      <c r="D574" s="232"/>
      <c r="E574" s="232"/>
      <c r="F574" s="232"/>
      <c r="G574" s="232"/>
      <c r="H574" s="232"/>
      <c r="I574" s="232"/>
      <c r="J574" s="232"/>
      <c r="K574" s="232"/>
      <c r="L574" s="232"/>
      <c r="M574" s="232"/>
      <c r="N574" s="232"/>
      <c r="O574" s="232"/>
      <c r="P574" s="274"/>
      <c r="Q574" s="273"/>
      <c r="R574" s="231" t="s">
        <v>178</v>
      </c>
      <c r="S574" s="317" t="s">
        <v>556</v>
      </c>
      <c r="T574" s="209" t="s">
        <v>185</v>
      </c>
      <c r="U574" s="261" t="s">
        <v>186</v>
      </c>
      <c r="V574" s="212" t="s">
        <v>384</v>
      </c>
      <c r="W574" s="260" t="s">
        <v>387</v>
      </c>
      <c r="X574" s="246" t="s">
        <v>179</v>
      </c>
      <c r="Y574" s="245" t="s">
        <v>91</v>
      </c>
      <c r="Z574" s="218" t="s">
        <v>188</v>
      </c>
      <c r="AA574" s="219" t="s">
        <v>189</v>
      </c>
      <c r="AB574" s="217" t="s">
        <v>187</v>
      </c>
      <c r="AC574" s="210"/>
      <c r="AD574" s="270" t="s">
        <v>190</v>
      </c>
      <c r="AE574" s="210"/>
      <c r="AF574" s="280" t="s">
        <v>192</v>
      </c>
      <c r="AG574" s="210"/>
      <c r="AH574" s="210"/>
      <c r="AI574" s="210"/>
      <c r="AJ574" s="232"/>
      <c r="AK574" s="232"/>
      <c r="AL574" s="232"/>
      <c r="AM574" s="232"/>
      <c r="AN574" s="232"/>
    </row>
    <row r="575" spans="1:40" ht="16.5" customHeight="1" x14ac:dyDescent="0.25">
      <c r="C575" s="232"/>
      <c r="D575" s="232"/>
      <c r="E575" s="232"/>
      <c r="F575" s="232"/>
      <c r="G575" s="232"/>
      <c r="H575" s="232"/>
      <c r="I575" s="232"/>
      <c r="J575" s="232"/>
      <c r="K575" s="232"/>
      <c r="L575" s="232"/>
      <c r="M575" s="232"/>
      <c r="N575" s="232"/>
      <c r="O575" s="232"/>
      <c r="P575" s="274"/>
      <c r="Q575" s="273"/>
      <c r="R575" s="232"/>
      <c r="S575" s="256"/>
      <c r="T575" s="237"/>
      <c r="U575" s="216"/>
      <c r="V575" s="257"/>
      <c r="W575" s="237"/>
      <c r="X575" s="236"/>
      <c r="Y575" s="236"/>
      <c r="Z575" s="258"/>
      <c r="AA575" s="216"/>
      <c r="AB575" s="216"/>
      <c r="AC575" s="221" t="s">
        <v>233</v>
      </c>
      <c r="AD575" s="251" t="s">
        <v>234</v>
      </c>
      <c r="AE575" s="343" t="s">
        <v>421</v>
      </c>
      <c r="AF575" s="344" t="s">
        <v>422</v>
      </c>
      <c r="AG575" s="210"/>
      <c r="AH575" s="271"/>
      <c r="AI575" s="210"/>
      <c r="AJ575" s="232"/>
      <c r="AK575" s="232"/>
      <c r="AL575" s="232"/>
      <c r="AM575" s="232"/>
      <c r="AN575" s="232"/>
    </row>
    <row r="576" spans="1:40" ht="16.5" customHeight="1" x14ac:dyDescent="0.25">
      <c r="C576" s="232"/>
      <c r="D576" s="232"/>
      <c r="E576" s="232"/>
      <c r="F576" s="232"/>
      <c r="G576" s="232"/>
      <c r="H576" s="232"/>
      <c r="I576" s="232"/>
      <c r="J576" s="232"/>
      <c r="K576" s="232"/>
      <c r="L576" s="232"/>
      <c r="M576" s="232"/>
      <c r="N576" s="232"/>
      <c r="O576" s="232"/>
      <c r="P576" s="273"/>
      <c r="Q576" s="216"/>
      <c r="R576" s="216"/>
      <c r="S576" s="216"/>
      <c r="T576" s="216"/>
      <c r="U576" s="216"/>
      <c r="V576" s="216"/>
      <c r="W576" s="210"/>
      <c r="X576" s="207"/>
      <c r="Y576" s="207"/>
      <c r="Z576" s="207"/>
      <c r="AA576" s="207"/>
      <c r="AB576" s="207"/>
      <c r="AC576" s="207"/>
      <c r="AD576" s="207"/>
      <c r="AE576" s="210"/>
      <c r="AF576" s="210"/>
      <c r="AG576" s="210"/>
      <c r="AH576" s="210"/>
      <c r="AI576" s="210"/>
      <c r="AJ576" s="232"/>
      <c r="AK576" s="232"/>
      <c r="AL576" s="232"/>
      <c r="AM576" s="232"/>
      <c r="AN576" s="232"/>
    </row>
    <row r="577" spans="1:40" ht="16.5" customHeight="1" x14ac:dyDescent="0.25">
      <c r="A577" s="38" t="s">
        <v>74</v>
      </c>
      <c r="B577" s="69" t="s">
        <v>373</v>
      </c>
      <c r="C577" s="210"/>
      <c r="D577" s="210"/>
      <c r="E577" s="210"/>
      <c r="F577" s="210"/>
      <c r="G577" s="210"/>
      <c r="H577" s="210"/>
      <c r="I577" s="210"/>
      <c r="J577" s="210"/>
      <c r="K577" s="210"/>
      <c r="L577" s="210"/>
      <c r="M577" s="210"/>
      <c r="N577" s="210"/>
      <c r="O577" s="210"/>
      <c r="P577" s="210"/>
      <c r="Q577" s="210"/>
      <c r="R577" s="231" t="s">
        <v>178</v>
      </c>
      <c r="S577" s="317" t="s">
        <v>556</v>
      </c>
      <c r="T577" s="209" t="s">
        <v>185</v>
      </c>
      <c r="U577" s="261" t="s">
        <v>186</v>
      </c>
      <c r="V577" s="212" t="s">
        <v>384</v>
      </c>
      <c r="W577" s="260" t="s">
        <v>387</v>
      </c>
      <c r="X577" s="246" t="s">
        <v>179</v>
      </c>
      <c r="Y577" s="245" t="s">
        <v>91</v>
      </c>
      <c r="Z577" s="229" t="s">
        <v>195</v>
      </c>
      <c r="AA577" s="230" t="s">
        <v>196</v>
      </c>
      <c r="AB577" s="228" t="s">
        <v>194</v>
      </c>
      <c r="AC577" s="263" t="s">
        <v>197</v>
      </c>
      <c r="AD577" s="262" t="s">
        <v>127</v>
      </c>
      <c r="AE577" s="210"/>
      <c r="AF577" s="281" t="s">
        <v>485</v>
      </c>
      <c r="AG577" s="210"/>
      <c r="AH577" s="210"/>
      <c r="AI577" s="210"/>
      <c r="AJ577" s="210"/>
      <c r="AK577" s="210"/>
      <c r="AL577" s="210"/>
      <c r="AM577" s="210"/>
      <c r="AN577" s="210"/>
    </row>
    <row r="578" spans="1:40" ht="16.5" customHeight="1" x14ac:dyDescent="0.25">
      <c r="C578" s="210"/>
      <c r="D578" s="210"/>
      <c r="E578" s="210"/>
      <c r="F578" s="210"/>
      <c r="G578" s="210"/>
      <c r="H578" s="210"/>
      <c r="I578" s="210"/>
      <c r="J578" s="210"/>
      <c r="K578" s="210"/>
      <c r="L578" s="210"/>
      <c r="M578" s="210"/>
      <c r="N578" s="210"/>
      <c r="O578" s="210"/>
      <c r="P578" s="210"/>
      <c r="Q578" s="210"/>
      <c r="R578" s="232"/>
      <c r="S578" s="256"/>
      <c r="T578" s="237"/>
      <c r="U578" s="216"/>
      <c r="V578" s="257"/>
      <c r="W578" s="237"/>
      <c r="X578" s="236"/>
      <c r="Y578" s="236"/>
      <c r="Z578" s="237"/>
      <c r="AA578" s="257"/>
      <c r="AB578" s="237"/>
      <c r="AC578" s="210"/>
      <c r="AD578" s="292" t="s">
        <v>200</v>
      </c>
      <c r="AE578" s="295" t="s">
        <v>201</v>
      </c>
      <c r="AF578" s="293" t="s">
        <v>202</v>
      </c>
      <c r="AG578" s="294" t="s">
        <v>203</v>
      </c>
      <c r="AH578" s="296"/>
      <c r="AI578" s="297"/>
      <c r="AJ578" s="210"/>
      <c r="AK578" s="210"/>
      <c r="AL578" s="210"/>
      <c r="AM578" s="210"/>
      <c r="AN578" s="210"/>
    </row>
    <row r="579" spans="1:40" ht="16.5" customHeight="1" x14ac:dyDescent="0.25">
      <c r="C579" s="232"/>
      <c r="D579" s="232"/>
      <c r="E579" s="232"/>
      <c r="F579" s="232"/>
      <c r="G579" s="232"/>
      <c r="H579" s="232"/>
      <c r="I579" s="232"/>
      <c r="J579" s="232"/>
      <c r="K579" s="232"/>
      <c r="L579" s="232"/>
      <c r="M579" s="232"/>
      <c r="N579" s="232"/>
      <c r="O579" s="232"/>
      <c r="P579" s="273"/>
      <c r="Q579" s="216"/>
      <c r="R579" s="216"/>
      <c r="S579" s="216"/>
      <c r="T579" s="216"/>
      <c r="U579" s="216"/>
      <c r="V579" s="216"/>
      <c r="W579" s="210"/>
      <c r="X579" s="207"/>
      <c r="Y579" s="207"/>
      <c r="Z579" s="207"/>
      <c r="AA579" s="207"/>
      <c r="AB579" s="207"/>
      <c r="AC579" s="207"/>
      <c r="AD579" s="207"/>
      <c r="AE579" s="210"/>
      <c r="AF579" s="210"/>
      <c r="AG579" s="210"/>
      <c r="AH579" s="210"/>
      <c r="AI579" s="210"/>
      <c r="AJ579" s="232"/>
      <c r="AK579" s="232"/>
      <c r="AL579" s="232"/>
      <c r="AM579" s="232"/>
      <c r="AN579" s="232"/>
    </row>
    <row r="580" spans="1:40" ht="16.5" customHeight="1" x14ac:dyDescent="0.25">
      <c r="A580" s="38" t="s">
        <v>447</v>
      </c>
      <c r="B580" s="69" t="s">
        <v>373</v>
      </c>
      <c r="C580" s="210"/>
      <c r="D580" s="210"/>
      <c r="E580" s="210"/>
      <c r="F580" s="210"/>
      <c r="G580" s="210"/>
      <c r="H580" s="210"/>
      <c r="I580" s="210"/>
      <c r="J580" s="210"/>
      <c r="K580" s="210"/>
      <c r="L580" s="210"/>
      <c r="M580" s="210"/>
      <c r="N580" s="210"/>
      <c r="O580" s="210"/>
      <c r="P580" s="237"/>
      <c r="Q580" s="216"/>
      <c r="R580" s="231" t="s">
        <v>178</v>
      </c>
      <c r="S580" s="317" t="s">
        <v>556</v>
      </c>
      <c r="T580" s="209" t="s">
        <v>185</v>
      </c>
      <c r="U580" s="261" t="s">
        <v>186</v>
      </c>
      <c r="V580" s="212" t="s">
        <v>384</v>
      </c>
      <c r="W580" s="260" t="s">
        <v>387</v>
      </c>
      <c r="X580" s="246" t="s">
        <v>179</v>
      </c>
      <c r="Y580" s="245" t="s">
        <v>91</v>
      </c>
      <c r="Z580" s="354" t="s">
        <v>478</v>
      </c>
      <c r="AA580" s="348" t="s">
        <v>475</v>
      </c>
      <c r="AB580" s="349" t="s">
        <v>476</v>
      </c>
      <c r="AC580" s="353" t="s">
        <v>477</v>
      </c>
      <c r="AD580" s="350" t="s">
        <v>479</v>
      </c>
      <c r="AE580" s="207"/>
      <c r="AF580" s="357" t="s">
        <v>480</v>
      </c>
      <c r="AG580" s="210"/>
      <c r="AH580" s="210"/>
      <c r="AI580" s="210"/>
      <c r="AJ580" s="210"/>
      <c r="AK580" s="210"/>
      <c r="AL580" s="210"/>
      <c r="AM580" s="210"/>
      <c r="AN580" s="210"/>
    </row>
    <row r="581" spans="1:40" ht="16.5" customHeight="1" x14ac:dyDescent="0.25">
      <c r="C581" s="210"/>
      <c r="D581" s="210"/>
      <c r="E581" s="210"/>
      <c r="F581" s="210"/>
      <c r="G581" s="210"/>
      <c r="H581" s="210"/>
      <c r="I581" s="210"/>
      <c r="J581" s="210"/>
      <c r="K581" s="210"/>
      <c r="L581" s="210"/>
      <c r="M581" s="210"/>
      <c r="N581" s="210"/>
      <c r="O581" s="210"/>
      <c r="P581" s="237"/>
      <c r="Q581" s="216"/>
      <c r="R581" s="257"/>
      <c r="S581" s="237"/>
      <c r="T581" s="237"/>
      <c r="U581" s="216"/>
      <c r="V581" s="210"/>
      <c r="W581" s="296"/>
      <c r="X581" s="296"/>
      <c r="Y581" s="296"/>
      <c r="Z581" s="296"/>
      <c r="AA581" s="296"/>
      <c r="AB581" s="210"/>
      <c r="AC581" s="207"/>
      <c r="AD581" s="355" t="s">
        <v>481</v>
      </c>
      <c r="AE581" s="351" t="s">
        <v>482</v>
      </c>
      <c r="AF581" s="356" t="s">
        <v>483</v>
      </c>
      <c r="AG581" s="352" t="s">
        <v>484</v>
      </c>
      <c r="AH581" s="210"/>
      <c r="AI581" s="210"/>
      <c r="AJ581" s="210"/>
      <c r="AK581" s="210"/>
      <c r="AL581" s="210"/>
      <c r="AM581" s="210"/>
      <c r="AN581" s="210"/>
    </row>
    <row r="582" spans="1:40" ht="16.5" customHeight="1" x14ac:dyDescent="0.25">
      <c r="A582" s="345"/>
      <c r="B582" s="347"/>
      <c r="C582" s="264"/>
      <c r="D582" s="264"/>
      <c r="E582" s="264"/>
      <c r="F582" s="264"/>
      <c r="G582" s="264"/>
      <c r="H582" s="264"/>
      <c r="I582" s="264"/>
      <c r="J582" s="264"/>
      <c r="K582" s="264"/>
      <c r="L582" s="264"/>
      <c r="M582" s="264"/>
      <c r="N582" s="264"/>
      <c r="O582" s="264"/>
      <c r="P582" s="347"/>
      <c r="Q582" s="347"/>
      <c r="R582" s="347"/>
      <c r="S582" s="347"/>
      <c r="T582" s="347"/>
      <c r="U582" s="347"/>
      <c r="V582" s="347"/>
      <c r="W582" s="347"/>
      <c r="X582" s="347"/>
      <c r="Y582" s="347"/>
      <c r="Z582" s="347"/>
      <c r="AA582" s="347"/>
      <c r="AB582" s="347"/>
      <c r="AC582" s="347"/>
      <c r="AD582" s="347"/>
      <c r="AE582" s="347"/>
      <c r="AF582" s="347"/>
      <c r="AG582" s="347"/>
      <c r="AH582" s="347"/>
      <c r="AI582" s="347"/>
      <c r="AJ582" s="264"/>
      <c r="AK582" s="264"/>
      <c r="AL582" s="264"/>
      <c r="AM582" s="264"/>
      <c r="AN582" s="264"/>
    </row>
    <row r="583" spans="1:40" ht="16.5" customHeight="1" x14ac:dyDescent="0.25">
      <c r="A583" s="38" t="s">
        <v>583</v>
      </c>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07"/>
      <c r="Y583" s="210"/>
      <c r="Z583" s="210"/>
      <c r="AA583" s="210"/>
      <c r="AB583" s="210"/>
      <c r="AC583" s="210"/>
      <c r="AD583" s="210"/>
      <c r="AE583" s="210"/>
      <c r="AF583" s="210"/>
      <c r="AG583" s="210"/>
      <c r="AH583" s="210"/>
      <c r="AI583" s="210"/>
      <c r="AJ583" s="210"/>
      <c r="AK583" s="210"/>
      <c r="AL583" s="210"/>
      <c r="AM583" s="210"/>
      <c r="AN583" s="210"/>
    </row>
    <row r="584" spans="1:40" ht="16.5" customHeight="1" x14ac:dyDescent="0.25">
      <c r="A584" s="38" t="s">
        <v>70</v>
      </c>
      <c r="B584" s="69" t="s">
        <v>50</v>
      </c>
      <c r="C584" s="232"/>
      <c r="D584" s="232"/>
      <c r="E584" s="232"/>
      <c r="F584" s="232"/>
      <c r="G584" s="232"/>
      <c r="H584" s="232"/>
      <c r="I584" s="232"/>
      <c r="J584" s="232"/>
      <c r="K584" s="232"/>
      <c r="L584" s="232"/>
      <c r="M584" s="232"/>
      <c r="N584" s="232"/>
      <c r="O584" s="232"/>
      <c r="P584" s="273"/>
      <c r="Q584" s="274"/>
      <c r="R584" s="273"/>
      <c r="S584" s="231" t="s">
        <v>178</v>
      </c>
      <c r="T584" s="317" t="s">
        <v>556</v>
      </c>
      <c r="U584" s="245" t="s">
        <v>91</v>
      </c>
      <c r="V584" s="246" t="s">
        <v>179</v>
      </c>
      <c r="W584" s="210"/>
      <c r="X584" s="98" t="s">
        <v>353</v>
      </c>
      <c r="Y584" s="207"/>
      <c r="Z584" s="207"/>
      <c r="AA584" s="207"/>
      <c r="AB584" s="207"/>
      <c r="AC584" s="207"/>
      <c r="AD584" s="207"/>
      <c r="AE584" s="210"/>
      <c r="AF584" s="210"/>
      <c r="AG584" s="210"/>
      <c r="AH584" s="210"/>
      <c r="AI584" s="210"/>
      <c r="AJ584" s="232"/>
      <c r="AK584" s="232"/>
      <c r="AL584" s="232"/>
      <c r="AM584" s="232"/>
      <c r="AN584" s="232"/>
    </row>
    <row r="585" spans="1:40" ht="16.5" customHeight="1" x14ac:dyDescent="0.25">
      <c r="C585" s="232"/>
      <c r="D585" s="232"/>
      <c r="E585" s="232"/>
      <c r="F585" s="232"/>
      <c r="G585" s="232"/>
      <c r="H585" s="232"/>
      <c r="I585" s="232"/>
      <c r="J585" s="232"/>
      <c r="K585" s="232"/>
      <c r="L585" s="232"/>
      <c r="M585" s="232"/>
      <c r="N585" s="232"/>
      <c r="O585" s="232"/>
      <c r="P585" s="273"/>
      <c r="Q585" s="274"/>
      <c r="R585" s="273"/>
      <c r="S585" s="320" t="s">
        <v>205</v>
      </c>
      <c r="T585" s="251" t="s">
        <v>419</v>
      </c>
      <c r="U585" s="331" t="s">
        <v>105</v>
      </c>
      <c r="V585" s="332" t="s">
        <v>418</v>
      </c>
      <c r="W585" s="324" t="s">
        <v>106</v>
      </c>
      <c r="X585" s="333" t="s">
        <v>180</v>
      </c>
      <c r="Y585" s="207"/>
      <c r="Z585" s="207"/>
      <c r="AA585" s="207"/>
      <c r="AB585" s="207"/>
      <c r="AC585" s="207"/>
      <c r="AD585" s="207"/>
      <c r="AE585" s="210"/>
      <c r="AF585" s="210"/>
      <c r="AG585" s="210"/>
      <c r="AH585" s="210"/>
      <c r="AI585" s="210"/>
      <c r="AJ585" s="232"/>
      <c r="AK585" s="232"/>
      <c r="AL585" s="232"/>
      <c r="AM585" s="232"/>
      <c r="AN585" s="232"/>
    </row>
    <row r="586" spans="1:40" ht="16.5" customHeight="1" x14ac:dyDescent="0.25">
      <c r="C586" s="232"/>
      <c r="D586" s="232"/>
      <c r="E586" s="232"/>
      <c r="F586" s="232"/>
      <c r="G586" s="232"/>
      <c r="H586" s="232"/>
      <c r="I586" s="232"/>
      <c r="J586" s="232"/>
      <c r="K586" s="232"/>
      <c r="L586" s="232"/>
      <c r="M586" s="232"/>
      <c r="N586" s="232"/>
      <c r="O586" s="232"/>
      <c r="P586" s="273"/>
      <c r="Q586" s="216"/>
      <c r="R586" s="216"/>
      <c r="S586" s="216"/>
      <c r="T586" s="216"/>
      <c r="U586" s="216"/>
      <c r="V586" s="216"/>
      <c r="W586" s="210"/>
      <c r="X586" s="207"/>
      <c r="Y586" s="207"/>
      <c r="Z586" s="207"/>
      <c r="AA586" s="207"/>
      <c r="AB586" s="207"/>
      <c r="AC586" s="207"/>
      <c r="AD586" s="207"/>
      <c r="AE586" s="210"/>
      <c r="AF586" s="210"/>
      <c r="AG586" s="210"/>
      <c r="AH586" s="210"/>
      <c r="AI586" s="210"/>
      <c r="AJ586" s="232"/>
      <c r="AK586" s="232"/>
      <c r="AL586" s="232"/>
      <c r="AM586" s="232"/>
      <c r="AN586" s="232"/>
    </row>
    <row r="587" spans="1:40" ht="16.5" customHeight="1" x14ac:dyDescent="0.25">
      <c r="A587" s="38" t="s">
        <v>71</v>
      </c>
      <c r="B587" s="69" t="s">
        <v>50</v>
      </c>
      <c r="C587" s="273"/>
      <c r="D587" s="273"/>
      <c r="E587" s="273"/>
      <c r="F587" s="273"/>
      <c r="G587" s="273"/>
      <c r="H587" s="273"/>
      <c r="I587" s="273"/>
      <c r="J587" s="273"/>
      <c r="K587" s="273"/>
      <c r="L587" s="273"/>
      <c r="M587" s="273"/>
      <c r="N587" s="273"/>
      <c r="O587" s="273"/>
      <c r="P587" s="274"/>
      <c r="Q587" s="273"/>
      <c r="R587" s="256"/>
      <c r="S587" s="231" t="s">
        <v>178</v>
      </c>
      <c r="T587" s="317" t="s">
        <v>556</v>
      </c>
      <c r="U587" s="245" t="s">
        <v>91</v>
      </c>
      <c r="V587" s="246" t="s">
        <v>179</v>
      </c>
      <c r="W587" s="210"/>
      <c r="X587" s="335" t="s">
        <v>184</v>
      </c>
      <c r="Y587" s="207"/>
      <c r="Z587" s="207"/>
      <c r="AA587" s="207"/>
      <c r="AB587" s="207"/>
      <c r="AC587" s="207"/>
      <c r="AD587" s="207"/>
      <c r="AE587" s="210"/>
      <c r="AF587" s="210"/>
      <c r="AG587" s="210"/>
      <c r="AH587" s="210"/>
      <c r="AI587" s="210"/>
      <c r="AJ587" s="273"/>
      <c r="AK587" s="273"/>
      <c r="AL587" s="273"/>
      <c r="AM587" s="273"/>
      <c r="AN587" s="273"/>
    </row>
    <row r="588" spans="1:40" ht="16.5" customHeight="1" x14ac:dyDescent="0.25">
      <c r="C588" s="273"/>
      <c r="D588" s="273"/>
      <c r="E588" s="273"/>
      <c r="F588" s="273"/>
      <c r="G588" s="273"/>
      <c r="H588" s="273"/>
      <c r="I588" s="273"/>
      <c r="J588" s="273"/>
      <c r="K588" s="273"/>
      <c r="L588" s="273"/>
      <c r="M588" s="273"/>
      <c r="N588" s="273"/>
      <c r="O588" s="273"/>
      <c r="P588" s="274"/>
      <c r="Q588" s="273"/>
      <c r="R588" s="256"/>
      <c r="S588" s="265" t="s">
        <v>107</v>
      </c>
      <c r="T588" s="334" t="s">
        <v>183</v>
      </c>
      <c r="U588" s="266" t="s">
        <v>181</v>
      </c>
      <c r="V588" s="267" t="s">
        <v>123</v>
      </c>
      <c r="W588" s="268" t="s">
        <v>104</v>
      </c>
      <c r="X588" s="269" t="s">
        <v>182</v>
      </c>
      <c r="Y588" s="207"/>
      <c r="Z588" s="207"/>
      <c r="AA588" s="207"/>
      <c r="AB588" s="207"/>
      <c r="AC588" s="207"/>
      <c r="AD588" s="207"/>
      <c r="AE588" s="210"/>
      <c r="AF588" s="210"/>
      <c r="AG588" s="210"/>
      <c r="AH588" s="210"/>
      <c r="AI588" s="210"/>
      <c r="AJ588" s="273"/>
      <c r="AK588" s="273"/>
      <c r="AL588" s="273"/>
      <c r="AM588" s="273"/>
      <c r="AN588" s="273"/>
    </row>
    <row r="589" spans="1:40" ht="16.5" customHeight="1" x14ac:dyDescent="0.25">
      <c r="C589" s="232"/>
      <c r="D589" s="232"/>
      <c r="E589" s="232"/>
      <c r="F589" s="232"/>
      <c r="G589" s="232"/>
      <c r="H589" s="232"/>
      <c r="I589" s="232"/>
      <c r="J589" s="232"/>
      <c r="K589" s="232"/>
      <c r="L589" s="232"/>
      <c r="M589" s="232"/>
      <c r="N589" s="232"/>
      <c r="O589" s="232"/>
      <c r="P589" s="273"/>
      <c r="Q589" s="216"/>
      <c r="R589" s="216"/>
      <c r="S589" s="216"/>
      <c r="T589" s="216"/>
      <c r="U589" s="216"/>
      <c r="V589" s="216"/>
      <c r="W589" s="210"/>
      <c r="X589" s="207"/>
      <c r="Y589" s="207"/>
      <c r="Z589" s="207"/>
      <c r="AA589" s="207"/>
      <c r="AB589" s="207"/>
      <c r="AC589" s="207"/>
      <c r="AD589" s="207"/>
      <c r="AE589" s="210"/>
      <c r="AF589" s="210"/>
      <c r="AG589" s="210"/>
      <c r="AH589" s="210"/>
      <c r="AI589" s="210"/>
      <c r="AJ589" s="232"/>
      <c r="AK589" s="232"/>
      <c r="AL589" s="232"/>
      <c r="AM589" s="232"/>
      <c r="AN589" s="232"/>
    </row>
    <row r="590" spans="1:40" ht="16.5" customHeight="1" x14ac:dyDescent="0.25">
      <c r="A590" s="38" t="s">
        <v>72</v>
      </c>
      <c r="B590" s="69" t="s">
        <v>368</v>
      </c>
      <c r="C590" s="273"/>
      <c r="D590" s="273"/>
      <c r="E590" s="273"/>
      <c r="F590" s="273"/>
      <c r="G590" s="273"/>
      <c r="H590" s="273"/>
      <c r="I590" s="273"/>
      <c r="J590" s="273"/>
      <c r="K590" s="273"/>
      <c r="L590" s="273"/>
      <c r="M590" s="273"/>
      <c r="N590" s="273"/>
      <c r="O590" s="273"/>
      <c r="P590" s="274"/>
      <c r="Q590" s="273"/>
      <c r="R590" s="256"/>
      <c r="S590" s="231" t="s">
        <v>178</v>
      </c>
      <c r="T590" s="317" t="s">
        <v>556</v>
      </c>
      <c r="U590" s="245" t="s">
        <v>91</v>
      </c>
      <c r="V590" s="246" t="s">
        <v>179</v>
      </c>
      <c r="W590" s="218" t="s">
        <v>188</v>
      </c>
      <c r="X590" s="219" t="s">
        <v>189</v>
      </c>
      <c r="Y590" s="217" t="s">
        <v>187</v>
      </c>
      <c r="Z590" s="270" t="s">
        <v>190</v>
      </c>
      <c r="AA590" s="326" t="s">
        <v>191</v>
      </c>
      <c r="AB590" s="233" t="s">
        <v>230</v>
      </c>
      <c r="AC590" s="336" t="s">
        <v>193</v>
      </c>
      <c r="AD590" s="210"/>
      <c r="AE590" s="210"/>
      <c r="AF590" s="210"/>
      <c r="AG590" s="210"/>
      <c r="AH590" s="210"/>
      <c r="AI590" s="210"/>
      <c r="AJ590" s="273"/>
      <c r="AK590" s="273"/>
      <c r="AL590" s="273"/>
      <c r="AM590" s="273"/>
      <c r="AN590" s="273"/>
    </row>
    <row r="591" spans="1:40" ht="16.5" customHeight="1" x14ac:dyDescent="0.25">
      <c r="C591" s="273"/>
      <c r="D591" s="273"/>
      <c r="E591" s="273"/>
      <c r="F591" s="273"/>
      <c r="G591" s="273"/>
      <c r="H591" s="273"/>
      <c r="I591" s="273"/>
      <c r="J591" s="273"/>
      <c r="K591" s="273"/>
      <c r="L591" s="273"/>
      <c r="M591" s="273"/>
      <c r="N591" s="273"/>
      <c r="O591" s="273"/>
      <c r="P591" s="274"/>
      <c r="Q591" s="273"/>
      <c r="R591" s="256"/>
      <c r="S591" s="260" t="s">
        <v>387</v>
      </c>
      <c r="T591" s="209" t="s">
        <v>185</v>
      </c>
      <c r="U591" s="261" t="s">
        <v>186</v>
      </c>
      <c r="V591" s="212" t="s">
        <v>384</v>
      </c>
      <c r="W591" s="210"/>
      <c r="X591" s="210"/>
      <c r="Y591" s="210"/>
      <c r="Z591" s="220" t="s">
        <v>228</v>
      </c>
      <c r="AA591" s="259" t="s">
        <v>229</v>
      </c>
      <c r="AB591" s="234" t="s">
        <v>231</v>
      </c>
      <c r="AC591" s="235" t="s">
        <v>232</v>
      </c>
      <c r="AD591" s="210"/>
      <c r="AE591" s="210"/>
      <c r="AF591" s="210"/>
      <c r="AG591" s="210"/>
      <c r="AH591" s="210"/>
      <c r="AI591" s="210"/>
      <c r="AJ591" s="273"/>
      <c r="AK591" s="273"/>
      <c r="AL591" s="273"/>
      <c r="AM591" s="273"/>
      <c r="AN591" s="273"/>
    </row>
    <row r="592" spans="1:40" ht="16.5" customHeight="1" x14ac:dyDescent="0.25">
      <c r="C592" s="232"/>
      <c r="D592" s="232"/>
      <c r="E592" s="232"/>
      <c r="F592" s="232"/>
      <c r="G592" s="232"/>
      <c r="H592" s="232"/>
      <c r="I592" s="232"/>
      <c r="J592" s="232"/>
      <c r="K592" s="232"/>
      <c r="L592" s="232"/>
      <c r="M592" s="232"/>
      <c r="N592" s="232"/>
      <c r="O592" s="232"/>
      <c r="P592" s="273"/>
      <c r="Q592" s="216"/>
      <c r="R592" s="216"/>
      <c r="S592" s="216"/>
      <c r="T592" s="216"/>
      <c r="U592" s="216"/>
      <c r="V592" s="216"/>
      <c r="W592" s="210"/>
      <c r="X592" s="207"/>
      <c r="Y592" s="207"/>
      <c r="Z592" s="207"/>
      <c r="AA592" s="207"/>
      <c r="AB592" s="207"/>
      <c r="AC592" s="207"/>
      <c r="AD592" s="207"/>
      <c r="AE592" s="210"/>
      <c r="AF592" s="210"/>
      <c r="AG592" s="210"/>
      <c r="AH592" s="210"/>
      <c r="AI592" s="210"/>
      <c r="AJ592" s="232"/>
      <c r="AK592" s="232"/>
      <c r="AL592" s="232"/>
      <c r="AM592" s="232"/>
      <c r="AN592" s="232"/>
    </row>
    <row r="593" spans="1:40" ht="16.5" customHeight="1" x14ac:dyDescent="0.25">
      <c r="A593" s="38" t="s">
        <v>73</v>
      </c>
      <c r="B593" s="69" t="s">
        <v>369</v>
      </c>
      <c r="C593" s="273"/>
      <c r="D593" s="273"/>
      <c r="E593" s="273"/>
      <c r="F593" s="273"/>
      <c r="G593" s="273"/>
      <c r="H593" s="273"/>
      <c r="I593" s="273"/>
      <c r="J593" s="273"/>
      <c r="K593" s="273"/>
      <c r="L593" s="273"/>
      <c r="M593" s="273"/>
      <c r="N593" s="273"/>
      <c r="O593" s="273"/>
      <c r="P593" s="274"/>
      <c r="Q593" s="273"/>
      <c r="R593" s="256"/>
      <c r="S593" s="231" t="s">
        <v>178</v>
      </c>
      <c r="T593" s="317" t="s">
        <v>556</v>
      </c>
      <c r="U593" s="245" t="s">
        <v>91</v>
      </c>
      <c r="V593" s="246" t="s">
        <v>179</v>
      </c>
      <c r="W593" s="218" t="s">
        <v>188</v>
      </c>
      <c r="X593" s="219" t="s">
        <v>189</v>
      </c>
      <c r="Y593" s="217" t="s">
        <v>187</v>
      </c>
      <c r="Z593" s="270" t="s">
        <v>190</v>
      </c>
      <c r="AA593" s="251" t="s">
        <v>234</v>
      </c>
      <c r="AB593" s="280" t="s">
        <v>192</v>
      </c>
      <c r="AC593" s="210"/>
      <c r="AD593" s="207"/>
      <c r="AE593" s="210"/>
      <c r="AF593" s="210"/>
      <c r="AG593" s="210"/>
      <c r="AH593" s="210"/>
      <c r="AI593" s="210"/>
      <c r="AJ593" s="273"/>
      <c r="AK593" s="273"/>
      <c r="AL593" s="273"/>
      <c r="AM593" s="273"/>
      <c r="AN593" s="273"/>
    </row>
    <row r="594" spans="1:40" ht="16.5" customHeight="1" x14ac:dyDescent="0.25">
      <c r="C594" s="273"/>
      <c r="D594" s="273"/>
      <c r="E594" s="273"/>
      <c r="F594" s="273"/>
      <c r="G594" s="273"/>
      <c r="H594" s="273"/>
      <c r="I594" s="273"/>
      <c r="J594" s="273"/>
      <c r="K594" s="273"/>
      <c r="L594" s="273"/>
      <c r="M594" s="273"/>
      <c r="N594" s="273"/>
      <c r="O594" s="273"/>
      <c r="P594" s="274"/>
      <c r="Q594" s="273"/>
      <c r="R594" s="256"/>
      <c r="S594" s="260" t="s">
        <v>387</v>
      </c>
      <c r="T594" s="209" t="s">
        <v>185</v>
      </c>
      <c r="U594" s="261" t="s">
        <v>186</v>
      </c>
      <c r="V594" s="212" t="s">
        <v>384</v>
      </c>
      <c r="W594" s="210"/>
      <c r="X594" s="210"/>
      <c r="Y594" s="210"/>
      <c r="Z594" s="221" t="s">
        <v>233</v>
      </c>
      <c r="AA594" s="343" t="s">
        <v>421</v>
      </c>
      <c r="AB594" s="344" t="s">
        <v>422</v>
      </c>
      <c r="AC594" s="210"/>
      <c r="AD594" s="207"/>
      <c r="AE594" s="210"/>
      <c r="AF594" s="210"/>
      <c r="AG594" s="210"/>
      <c r="AH594" s="210"/>
      <c r="AI594" s="210"/>
      <c r="AJ594" s="273"/>
      <c r="AK594" s="273"/>
      <c r="AL594" s="273"/>
      <c r="AM594" s="273"/>
      <c r="AN594" s="273"/>
    </row>
    <row r="595" spans="1:40" ht="16.5" customHeight="1" x14ac:dyDescent="0.25">
      <c r="C595" s="232"/>
      <c r="D595" s="232"/>
      <c r="E595" s="232"/>
      <c r="F595" s="232"/>
      <c r="G595" s="232"/>
      <c r="H595" s="232"/>
      <c r="I595" s="232"/>
      <c r="J595" s="232"/>
      <c r="K595" s="232"/>
      <c r="L595" s="232"/>
      <c r="M595" s="232"/>
      <c r="N595" s="232"/>
      <c r="O595" s="232"/>
      <c r="P595" s="273"/>
      <c r="Q595" s="216"/>
      <c r="R595" s="216"/>
      <c r="S595" s="216"/>
      <c r="T595" s="216"/>
      <c r="U595" s="216"/>
      <c r="V595" s="216"/>
      <c r="W595" s="210"/>
      <c r="X595" s="207"/>
      <c r="Y595" s="207"/>
      <c r="Z595" s="207"/>
      <c r="AA595" s="207"/>
      <c r="AB595" s="207"/>
      <c r="AC595" s="207"/>
      <c r="AD595" s="207"/>
      <c r="AE595" s="210"/>
      <c r="AF595" s="210"/>
      <c r="AG595" s="210"/>
      <c r="AH595" s="210"/>
      <c r="AI595" s="210"/>
      <c r="AJ595" s="232"/>
      <c r="AK595" s="232"/>
      <c r="AL595" s="232"/>
      <c r="AM595" s="232"/>
      <c r="AN595" s="232"/>
    </row>
    <row r="596" spans="1:40" ht="16.5" customHeight="1" x14ac:dyDescent="0.25">
      <c r="A596" s="38" t="s">
        <v>74</v>
      </c>
      <c r="B596" s="69" t="s">
        <v>369</v>
      </c>
      <c r="C596" s="210"/>
      <c r="D596" s="210"/>
      <c r="E596" s="210"/>
      <c r="F596" s="210"/>
      <c r="G596" s="210"/>
      <c r="H596" s="210"/>
      <c r="I596" s="210"/>
      <c r="J596" s="210"/>
      <c r="K596" s="210"/>
      <c r="L596" s="210"/>
      <c r="M596" s="210"/>
      <c r="N596" s="210"/>
      <c r="O596" s="210"/>
      <c r="P596" s="210"/>
      <c r="Q596" s="210"/>
      <c r="R596" s="210"/>
      <c r="S596" s="231" t="s">
        <v>178</v>
      </c>
      <c r="T596" s="317" t="s">
        <v>556</v>
      </c>
      <c r="U596" s="245" t="s">
        <v>91</v>
      </c>
      <c r="V596" s="246" t="s">
        <v>179</v>
      </c>
      <c r="W596" s="229" t="s">
        <v>195</v>
      </c>
      <c r="X596" s="230" t="s">
        <v>196</v>
      </c>
      <c r="Y596" s="228" t="s">
        <v>194</v>
      </c>
      <c r="Z596" s="262" t="s">
        <v>127</v>
      </c>
      <c r="AA596" s="295" t="s">
        <v>201</v>
      </c>
      <c r="AB596" s="281" t="s">
        <v>485</v>
      </c>
      <c r="AC596" s="210"/>
      <c r="AD596" s="207"/>
      <c r="AE596" s="210"/>
      <c r="AF596" s="210"/>
      <c r="AG596" s="210"/>
      <c r="AH596" s="210"/>
      <c r="AI596" s="210"/>
      <c r="AJ596" s="210"/>
      <c r="AK596" s="210"/>
      <c r="AL596" s="210"/>
      <c r="AM596" s="210"/>
      <c r="AN596" s="210"/>
    </row>
    <row r="597" spans="1:40" ht="16.5" customHeight="1" x14ac:dyDescent="0.25">
      <c r="C597" s="210"/>
      <c r="D597" s="210"/>
      <c r="E597" s="210"/>
      <c r="F597" s="210"/>
      <c r="G597" s="210"/>
      <c r="H597" s="210"/>
      <c r="I597" s="210"/>
      <c r="J597" s="210"/>
      <c r="K597" s="210"/>
      <c r="L597" s="210"/>
      <c r="M597" s="210"/>
      <c r="N597" s="210"/>
      <c r="O597" s="210"/>
      <c r="P597" s="210"/>
      <c r="Q597" s="210"/>
      <c r="R597" s="210"/>
      <c r="S597" s="260" t="s">
        <v>387</v>
      </c>
      <c r="T597" s="209" t="s">
        <v>185</v>
      </c>
      <c r="U597" s="261" t="s">
        <v>186</v>
      </c>
      <c r="V597" s="212" t="s">
        <v>384</v>
      </c>
      <c r="W597" s="210"/>
      <c r="X597" s="210"/>
      <c r="Y597" s="263" t="s">
        <v>197</v>
      </c>
      <c r="Z597" s="292" t="s">
        <v>200</v>
      </c>
      <c r="AA597" s="293" t="s">
        <v>202</v>
      </c>
      <c r="AB597" s="294" t="s">
        <v>203</v>
      </c>
      <c r="AC597" s="210"/>
      <c r="AD597" s="207"/>
      <c r="AE597" s="210"/>
      <c r="AF597" s="210"/>
      <c r="AG597" s="210"/>
      <c r="AH597" s="210"/>
      <c r="AI597" s="210"/>
      <c r="AJ597" s="210"/>
      <c r="AK597" s="210"/>
      <c r="AL597" s="210"/>
      <c r="AM597" s="210"/>
      <c r="AN597" s="210"/>
    </row>
    <row r="598" spans="1:40" ht="16.5" customHeight="1" x14ac:dyDescent="0.25">
      <c r="C598" s="232"/>
      <c r="D598" s="232"/>
      <c r="E598" s="232"/>
      <c r="F598" s="232"/>
      <c r="G598" s="232"/>
      <c r="H598" s="232"/>
      <c r="I598" s="232"/>
      <c r="J598" s="232"/>
      <c r="K598" s="232"/>
      <c r="L598" s="232"/>
      <c r="M598" s="232"/>
      <c r="N598" s="232"/>
      <c r="O598" s="232"/>
      <c r="P598" s="273"/>
      <c r="Q598" s="216"/>
      <c r="R598" s="216"/>
      <c r="S598" s="216"/>
      <c r="T598" s="216"/>
      <c r="U598" s="216"/>
      <c r="V598" s="216"/>
      <c r="W598" s="210"/>
      <c r="X598" s="207"/>
      <c r="Y598" s="207"/>
      <c r="Z598" s="207"/>
      <c r="AA598" s="207"/>
      <c r="AB598" s="207"/>
      <c r="AC598" s="207"/>
      <c r="AD598" s="207"/>
      <c r="AE598" s="210"/>
      <c r="AF598" s="210"/>
      <c r="AG598" s="210"/>
      <c r="AH598" s="210"/>
      <c r="AI598" s="210"/>
      <c r="AJ598" s="232"/>
      <c r="AK598" s="232"/>
      <c r="AL598" s="232"/>
      <c r="AM598" s="232"/>
      <c r="AN598" s="232"/>
    </row>
    <row r="599" spans="1:40" ht="16.5" customHeight="1" x14ac:dyDescent="0.25">
      <c r="A599" s="38" t="s">
        <v>447</v>
      </c>
      <c r="B599" s="69" t="s">
        <v>486</v>
      </c>
      <c r="C599" s="210"/>
      <c r="D599" s="210"/>
      <c r="E599" s="210"/>
      <c r="F599" s="210"/>
      <c r="G599" s="210"/>
      <c r="H599" s="210"/>
      <c r="I599" s="210"/>
      <c r="J599" s="210"/>
      <c r="K599" s="210"/>
      <c r="L599" s="210"/>
      <c r="M599" s="210"/>
      <c r="N599" s="210"/>
      <c r="O599" s="210"/>
      <c r="P599" s="237"/>
      <c r="Q599" s="216"/>
      <c r="R599" s="257"/>
      <c r="S599" s="231" t="s">
        <v>178</v>
      </c>
      <c r="T599" s="244" t="s">
        <v>90</v>
      </c>
      <c r="U599" s="245" t="s">
        <v>91</v>
      </c>
      <c r="V599" s="246" t="s">
        <v>179</v>
      </c>
      <c r="W599" s="348" t="s">
        <v>475</v>
      </c>
      <c r="X599" s="349" t="s">
        <v>476</v>
      </c>
      <c r="Y599" s="350" t="s">
        <v>479</v>
      </c>
      <c r="Z599" s="351" t="s">
        <v>482</v>
      </c>
      <c r="AA599" s="352" t="s">
        <v>484</v>
      </c>
      <c r="AB599" s="207"/>
      <c r="AC599" s="207"/>
      <c r="AD599" s="207"/>
      <c r="AE599" s="210"/>
      <c r="AF599" s="210"/>
      <c r="AG599" s="210"/>
      <c r="AH599" s="210"/>
      <c r="AI599" s="210"/>
      <c r="AJ599" s="210"/>
      <c r="AK599" s="210"/>
      <c r="AL599" s="210"/>
      <c r="AM599" s="210"/>
      <c r="AN599" s="210"/>
    </row>
    <row r="600" spans="1:40" ht="16.5" customHeight="1" x14ac:dyDescent="0.25">
      <c r="C600" s="210"/>
      <c r="D600" s="210"/>
      <c r="E600" s="210"/>
      <c r="F600" s="210"/>
      <c r="G600" s="210"/>
      <c r="H600" s="210"/>
      <c r="I600" s="210"/>
      <c r="J600" s="210"/>
      <c r="K600" s="210"/>
      <c r="L600" s="210"/>
      <c r="M600" s="210"/>
      <c r="N600" s="210"/>
      <c r="O600" s="210"/>
      <c r="P600" s="237"/>
      <c r="Q600" s="216"/>
      <c r="R600" s="257"/>
      <c r="S600" s="260" t="s">
        <v>387</v>
      </c>
      <c r="T600" s="209" t="s">
        <v>185</v>
      </c>
      <c r="U600" s="261" t="s">
        <v>186</v>
      </c>
      <c r="V600" s="212" t="s">
        <v>384</v>
      </c>
      <c r="W600" s="353" t="s">
        <v>477</v>
      </c>
      <c r="X600" s="354" t="s">
        <v>478</v>
      </c>
      <c r="Y600" s="355" t="s">
        <v>481</v>
      </c>
      <c r="Z600" s="356" t="s">
        <v>483</v>
      </c>
      <c r="AA600" s="357" t="s">
        <v>480</v>
      </c>
      <c r="AB600" s="207"/>
      <c r="AC600" s="207"/>
      <c r="AD600" s="207"/>
      <c r="AE600" s="210"/>
      <c r="AF600" s="210"/>
      <c r="AG600" s="210"/>
      <c r="AH600" s="210"/>
      <c r="AI600" s="210"/>
      <c r="AJ600" s="210"/>
      <c r="AK600" s="210"/>
      <c r="AL600" s="210"/>
      <c r="AM600" s="210"/>
      <c r="AN600" s="210"/>
    </row>
    <row r="601" spans="1:40" ht="16.5" customHeight="1" x14ac:dyDescent="0.25">
      <c r="A601" s="39"/>
      <c r="B601" s="358"/>
      <c r="C601" s="272"/>
      <c r="D601" s="272"/>
      <c r="E601" s="272"/>
      <c r="F601" s="272"/>
      <c r="G601" s="272"/>
      <c r="H601" s="272"/>
      <c r="I601" s="272"/>
      <c r="J601" s="272"/>
      <c r="K601" s="272"/>
      <c r="L601" s="272"/>
      <c r="M601" s="272"/>
      <c r="N601" s="272"/>
      <c r="O601" s="272"/>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272"/>
      <c r="AK601" s="272"/>
      <c r="AL601" s="272"/>
      <c r="AM601" s="272"/>
      <c r="AN601" s="272"/>
    </row>
    <row r="602" spans="1:40" ht="16.5" customHeight="1" x14ac:dyDescent="0.25">
      <c r="A602" s="38" t="s">
        <v>584</v>
      </c>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07"/>
      <c r="Y602" s="210"/>
      <c r="Z602" s="210"/>
      <c r="AA602" s="210"/>
      <c r="AB602" s="210"/>
      <c r="AC602" s="210"/>
      <c r="AD602" s="210"/>
      <c r="AE602" s="210"/>
      <c r="AF602" s="210"/>
      <c r="AG602" s="210"/>
      <c r="AH602" s="210"/>
      <c r="AI602" s="210"/>
      <c r="AJ602" s="210"/>
      <c r="AK602" s="210"/>
      <c r="AL602" s="210"/>
      <c r="AM602" s="210"/>
      <c r="AN602" s="210"/>
    </row>
    <row r="603" spans="1:40" ht="16.5" customHeight="1" x14ac:dyDescent="0.25">
      <c r="A603" s="38" t="s">
        <v>70</v>
      </c>
      <c r="B603" s="69" t="s">
        <v>125</v>
      </c>
      <c r="C603" s="273"/>
      <c r="D603" s="273"/>
      <c r="E603" s="273"/>
      <c r="F603" s="273"/>
      <c r="G603" s="273"/>
      <c r="H603" s="273"/>
      <c r="I603" s="273"/>
      <c r="J603" s="273"/>
      <c r="K603" s="273"/>
      <c r="L603" s="273"/>
      <c r="M603" s="273"/>
      <c r="N603" s="273"/>
      <c r="O603" s="273"/>
      <c r="P603" s="256"/>
      <c r="Q603" s="256"/>
      <c r="R603" s="236"/>
      <c r="S603" s="231" t="s">
        <v>178</v>
      </c>
      <c r="T603" s="317" t="s">
        <v>556</v>
      </c>
      <c r="U603" s="245" t="s">
        <v>91</v>
      </c>
      <c r="V603" s="246" t="s">
        <v>179</v>
      </c>
      <c r="W603" s="251" t="s">
        <v>419</v>
      </c>
      <c r="X603" s="331" t="s">
        <v>105</v>
      </c>
      <c r="Y603" s="320" t="s">
        <v>205</v>
      </c>
      <c r="Z603" s="324" t="s">
        <v>106</v>
      </c>
      <c r="AA603" s="333" t="s">
        <v>180</v>
      </c>
      <c r="AB603" s="332" t="s">
        <v>418</v>
      </c>
      <c r="AC603" s="98" t="s">
        <v>353</v>
      </c>
      <c r="AD603" s="207"/>
      <c r="AE603" s="210"/>
      <c r="AF603" s="210"/>
      <c r="AG603" s="210"/>
      <c r="AH603" s="210"/>
      <c r="AI603" s="210"/>
      <c r="AJ603" s="273"/>
      <c r="AK603" s="273"/>
      <c r="AL603" s="273"/>
      <c r="AM603" s="273"/>
      <c r="AN603" s="273"/>
    </row>
    <row r="604" spans="1:40" ht="16.5" customHeight="1" x14ac:dyDescent="0.25">
      <c r="C604" s="232"/>
      <c r="D604" s="232"/>
      <c r="E604" s="232"/>
      <c r="F604" s="232"/>
      <c r="G604" s="232"/>
      <c r="H604" s="232"/>
      <c r="I604" s="232"/>
      <c r="J604" s="232"/>
      <c r="K604" s="232"/>
      <c r="L604" s="232"/>
      <c r="M604" s="232"/>
      <c r="N604" s="232"/>
      <c r="O604" s="232"/>
      <c r="P604" s="273"/>
      <c r="Q604" s="216"/>
      <c r="R604" s="216"/>
      <c r="S604" s="216"/>
      <c r="T604" s="216"/>
      <c r="U604" s="216"/>
      <c r="V604" s="216"/>
      <c r="W604" s="210"/>
      <c r="X604" s="207"/>
      <c r="Y604" s="207"/>
      <c r="Z604" s="207"/>
      <c r="AA604" s="207"/>
      <c r="AB604" s="207"/>
      <c r="AC604" s="207"/>
      <c r="AD604" s="207"/>
      <c r="AE604" s="210"/>
      <c r="AF604" s="210"/>
      <c r="AG604" s="210"/>
      <c r="AH604" s="210"/>
      <c r="AI604" s="210"/>
      <c r="AJ604" s="232"/>
      <c r="AK604" s="232"/>
      <c r="AL604" s="232"/>
      <c r="AM604" s="232"/>
      <c r="AN604" s="232"/>
    </row>
    <row r="605" spans="1:40" ht="16.5" customHeight="1" x14ac:dyDescent="0.25">
      <c r="A605" s="38" t="s">
        <v>71</v>
      </c>
      <c r="B605" s="69" t="s">
        <v>125</v>
      </c>
      <c r="C605" s="273"/>
      <c r="D605" s="273"/>
      <c r="E605" s="273"/>
      <c r="F605" s="273"/>
      <c r="G605" s="273"/>
      <c r="H605" s="273"/>
      <c r="I605" s="273"/>
      <c r="J605" s="273"/>
      <c r="K605" s="273"/>
      <c r="L605" s="273"/>
      <c r="M605" s="273"/>
      <c r="N605" s="273"/>
      <c r="O605" s="273"/>
      <c r="P605" s="256"/>
      <c r="Q605" s="256"/>
      <c r="R605" s="236"/>
      <c r="S605" s="231" t="s">
        <v>178</v>
      </c>
      <c r="T605" s="317" t="s">
        <v>556</v>
      </c>
      <c r="U605" s="245" t="s">
        <v>91</v>
      </c>
      <c r="V605" s="246" t="s">
        <v>179</v>
      </c>
      <c r="W605" s="334" t="s">
        <v>183</v>
      </c>
      <c r="X605" s="266" t="s">
        <v>181</v>
      </c>
      <c r="Y605" s="265" t="s">
        <v>107</v>
      </c>
      <c r="Z605" s="268" t="s">
        <v>104</v>
      </c>
      <c r="AA605" s="269" t="s">
        <v>182</v>
      </c>
      <c r="AB605" s="267" t="s">
        <v>123</v>
      </c>
      <c r="AC605" s="335" t="s">
        <v>184</v>
      </c>
      <c r="AD605" s="207"/>
      <c r="AE605" s="210"/>
      <c r="AF605" s="210"/>
      <c r="AG605" s="210"/>
      <c r="AH605" s="210"/>
      <c r="AI605" s="210"/>
      <c r="AJ605" s="273"/>
      <c r="AK605" s="273"/>
      <c r="AL605" s="273"/>
      <c r="AM605" s="273"/>
      <c r="AN605" s="273"/>
    </row>
    <row r="606" spans="1:40" ht="16.5" customHeight="1" x14ac:dyDescent="0.25">
      <c r="C606" s="232"/>
      <c r="D606" s="232"/>
      <c r="E606" s="232"/>
      <c r="F606" s="232"/>
      <c r="G606" s="232"/>
      <c r="H606" s="232"/>
      <c r="I606" s="232"/>
      <c r="J606" s="232"/>
      <c r="K606" s="232"/>
      <c r="L606" s="232"/>
      <c r="M606" s="232"/>
      <c r="N606" s="232"/>
      <c r="O606" s="232"/>
      <c r="P606" s="273"/>
      <c r="Q606" s="216"/>
      <c r="R606" s="216"/>
      <c r="S606" s="216"/>
      <c r="T606" s="216"/>
      <c r="U606" s="216"/>
      <c r="V606" s="216"/>
      <c r="W606" s="210"/>
      <c r="X606" s="207"/>
      <c r="Y606" s="207"/>
      <c r="Z606" s="207"/>
      <c r="AA606" s="207"/>
      <c r="AB606" s="207"/>
      <c r="AC606" s="207"/>
      <c r="AD606" s="207"/>
      <c r="AE606" s="210"/>
      <c r="AF606" s="210"/>
      <c r="AG606" s="210"/>
      <c r="AH606" s="210"/>
      <c r="AI606" s="210"/>
      <c r="AJ606" s="232"/>
      <c r="AK606" s="232"/>
      <c r="AL606" s="232"/>
      <c r="AM606" s="232"/>
      <c r="AN606" s="232"/>
    </row>
    <row r="607" spans="1:40" ht="16.5" customHeight="1" x14ac:dyDescent="0.25">
      <c r="A607" s="38" t="s">
        <v>72</v>
      </c>
      <c r="B607" s="69" t="s">
        <v>373</v>
      </c>
      <c r="C607" s="273"/>
      <c r="D607" s="273"/>
      <c r="E607" s="273"/>
      <c r="F607" s="273"/>
      <c r="G607" s="273"/>
      <c r="H607" s="273"/>
      <c r="I607" s="273"/>
      <c r="J607" s="273"/>
      <c r="K607" s="273"/>
      <c r="L607" s="273"/>
      <c r="M607" s="273"/>
      <c r="N607" s="273"/>
      <c r="O607" s="273"/>
      <c r="P607" s="256"/>
      <c r="Q607" s="256"/>
      <c r="R607" s="236"/>
      <c r="S607" s="231" t="s">
        <v>178</v>
      </c>
      <c r="T607" s="317" t="s">
        <v>556</v>
      </c>
      <c r="U607" s="245" t="s">
        <v>91</v>
      </c>
      <c r="V607" s="246" t="s">
        <v>179</v>
      </c>
      <c r="W607" s="260" t="s">
        <v>387</v>
      </c>
      <c r="X607" s="209" t="s">
        <v>185</v>
      </c>
      <c r="Y607" s="261" t="s">
        <v>186</v>
      </c>
      <c r="Z607" s="212" t="s">
        <v>384</v>
      </c>
      <c r="AA607" s="219" t="s">
        <v>189</v>
      </c>
      <c r="AB607" s="217" t="s">
        <v>187</v>
      </c>
      <c r="AC607" s="218" t="s">
        <v>188</v>
      </c>
      <c r="AD607" s="270" t="s">
        <v>190</v>
      </c>
      <c r="AE607" s="326" t="s">
        <v>191</v>
      </c>
      <c r="AF607" s="210"/>
      <c r="AG607" s="210"/>
      <c r="AH607" s="336" t="s">
        <v>193</v>
      </c>
      <c r="AI607" s="210"/>
      <c r="AJ607" s="273"/>
      <c r="AK607" s="273"/>
      <c r="AL607" s="273"/>
      <c r="AM607" s="273"/>
      <c r="AN607" s="273"/>
    </row>
    <row r="608" spans="1:40" ht="16.5" customHeight="1" x14ac:dyDescent="0.25">
      <c r="C608" s="273"/>
      <c r="D608" s="273"/>
      <c r="E608" s="273"/>
      <c r="F608" s="273"/>
      <c r="G608" s="273"/>
      <c r="H608" s="273"/>
      <c r="I608" s="273"/>
      <c r="J608" s="273"/>
      <c r="K608" s="273"/>
      <c r="L608" s="273"/>
      <c r="M608" s="273"/>
      <c r="N608" s="273"/>
      <c r="O608" s="273"/>
      <c r="P608" s="256"/>
      <c r="Q608" s="256"/>
      <c r="R608" s="236"/>
      <c r="S608" s="232"/>
      <c r="T608" s="256"/>
      <c r="U608" s="236"/>
      <c r="V608" s="236"/>
      <c r="W608" s="237"/>
      <c r="X608" s="237"/>
      <c r="Y608" s="216"/>
      <c r="Z608" s="257"/>
      <c r="AA608" s="216"/>
      <c r="AB608" s="216"/>
      <c r="AC608" s="258"/>
      <c r="AD608" s="220" t="s">
        <v>228</v>
      </c>
      <c r="AE608" s="259" t="s">
        <v>229</v>
      </c>
      <c r="AF608" s="233" t="s">
        <v>230</v>
      </c>
      <c r="AG608" s="234" t="s">
        <v>231</v>
      </c>
      <c r="AH608" s="235" t="s">
        <v>232</v>
      </c>
      <c r="AI608" s="210"/>
      <c r="AJ608" s="273"/>
      <c r="AK608" s="273"/>
      <c r="AL608" s="273"/>
      <c r="AM608" s="273"/>
      <c r="AN608" s="273"/>
    </row>
    <row r="609" spans="1:40" ht="16.5" customHeight="1" x14ac:dyDescent="0.25">
      <c r="C609" s="232"/>
      <c r="D609" s="232"/>
      <c r="E609" s="232"/>
      <c r="F609" s="232"/>
      <c r="G609" s="232"/>
      <c r="H609" s="232"/>
      <c r="I609" s="232"/>
      <c r="J609" s="232"/>
      <c r="K609" s="232"/>
      <c r="L609" s="232"/>
      <c r="M609" s="232"/>
      <c r="N609" s="232"/>
      <c r="O609" s="232"/>
      <c r="P609" s="273"/>
      <c r="Q609" s="216"/>
      <c r="R609" s="216"/>
      <c r="S609" s="216"/>
      <c r="T609" s="216"/>
      <c r="U609" s="216"/>
      <c r="V609" s="216"/>
      <c r="W609" s="210"/>
      <c r="X609" s="207"/>
      <c r="Y609" s="207"/>
      <c r="Z609" s="207"/>
      <c r="AA609" s="207"/>
      <c r="AB609" s="207"/>
      <c r="AC609" s="207"/>
      <c r="AD609" s="207"/>
      <c r="AE609" s="210"/>
      <c r="AF609" s="210"/>
      <c r="AG609" s="210"/>
      <c r="AH609" s="210"/>
      <c r="AI609" s="210"/>
      <c r="AJ609" s="232"/>
      <c r="AK609" s="232"/>
      <c r="AL609" s="232"/>
      <c r="AM609" s="232"/>
      <c r="AN609" s="232"/>
    </row>
    <row r="610" spans="1:40" ht="16.5" customHeight="1" x14ac:dyDescent="0.25">
      <c r="A610" s="38" t="s">
        <v>73</v>
      </c>
      <c r="B610" s="69" t="s">
        <v>372</v>
      </c>
      <c r="C610" s="232"/>
      <c r="D610" s="232"/>
      <c r="E610" s="232"/>
      <c r="F610" s="232"/>
      <c r="G610" s="232"/>
      <c r="H610" s="232"/>
      <c r="I610" s="232"/>
      <c r="J610" s="232"/>
      <c r="K610" s="232"/>
      <c r="L610" s="232"/>
      <c r="M610" s="232"/>
      <c r="N610" s="232"/>
      <c r="O610" s="232"/>
      <c r="P610" s="274"/>
      <c r="Q610" s="273"/>
      <c r="R610" s="273"/>
      <c r="S610" s="231" t="s">
        <v>178</v>
      </c>
      <c r="T610" s="317" t="s">
        <v>556</v>
      </c>
      <c r="U610" s="245" t="s">
        <v>91</v>
      </c>
      <c r="V610" s="246" t="s">
        <v>179</v>
      </c>
      <c r="W610" s="260" t="s">
        <v>387</v>
      </c>
      <c r="X610" s="209" t="s">
        <v>185</v>
      </c>
      <c r="Y610" s="261" t="s">
        <v>186</v>
      </c>
      <c r="Z610" s="212" t="s">
        <v>384</v>
      </c>
      <c r="AA610" s="219" t="s">
        <v>189</v>
      </c>
      <c r="AB610" s="217" t="s">
        <v>187</v>
      </c>
      <c r="AC610" s="218" t="s">
        <v>188</v>
      </c>
      <c r="AD610" s="270" t="s">
        <v>190</v>
      </c>
      <c r="AE610" s="210"/>
      <c r="AF610" s="280" t="s">
        <v>192</v>
      </c>
      <c r="AG610" s="210"/>
      <c r="AH610" s="210"/>
      <c r="AI610" s="210"/>
      <c r="AJ610" s="232"/>
      <c r="AK610" s="232"/>
      <c r="AL610" s="232"/>
      <c r="AM610" s="232"/>
      <c r="AN610" s="232"/>
    </row>
    <row r="611" spans="1:40" ht="16.5" customHeight="1" x14ac:dyDescent="0.25">
      <c r="C611" s="232"/>
      <c r="D611" s="232"/>
      <c r="E611" s="232"/>
      <c r="F611" s="232"/>
      <c r="G611" s="232"/>
      <c r="H611" s="232"/>
      <c r="I611" s="232"/>
      <c r="J611" s="232"/>
      <c r="K611" s="232"/>
      <c r="L611" s="232"/>
      <c r="M611" s="232"/>
      <c r="N611" s="232"/>
      <c r="O611" s="232"/>
      <c r="P611" s="274"/>
      <c r="Q611" s="273"/>
      <c r="R611" s="273"/>
      <c r="S611" s="232"/>
      <c r="T611" s="256"/>
      <c r="U611" s="236"/>
      <c r="V611" s="236"/>
      <c r="W611" s="237"/>
      <c r="X611" s="237"/>
      <c r="Y611" s="216"/>
      <c r="Z611" s="257"/>
      <c r="AA611" s="216"/>
      <c r="AB611" s="216"/>
      <c r="AC611" s="258"/>
      <c r="AD611" s="221" t="s">
        <v>233</v>
      </c>
      <c r="AE611" s="251" t="s">
        <v>234</v>
      </c>
      <c r="AF611" s="343" t="s">
        <v>421</v>
      </c>
      <c r="AG611" s="344" t="s">
        <v>422</v>
      </c>
      <c r="AH611" s="210"/>
      <c r="AI611" s="271"/>
      <c r="AJ611" s="232"/>
      <c r="AK611" s="232"/>
      <c r="AL611" s="232"/>
      <c r="AM611" s="232"/>
      <c r="AN611" s="232"/>
    </row>
    <row r="612" spans="1:40" ht="16.5" customHeight="1" x14ac:dyDescent="0.25">
      <c r="C612" s="232"/>
      <c r="D612" s="232"/>
      <c r="E612" s="232"/>
      <c r="F612" s="232"/>
      <c r="G612" s="232"/>
      <c r="H612" s="232"/>
      <c r="I612" s="232"/>
      <c r="J612" s="232"/>
      <c r="K612" s="232"/>
      <c r="L612" s="232"/>
      <c r="M612" s="232"/>
      <c r="N612" s="232"/>
      <c r="O612" s="232"/>
      <c r="P612" s="273"/>
      <c r="Q612" s="216"/>
      <c r="R612" s="216"/>
      <c r="S612" s="216"/>
      <c r="T612" s="216"/>
      <c r="U612" s="216"/>
      <c r="V612" s="216"/>
      <c r="W612" s="210"/>
      <c r="X612" s="207"/>
      <c r="Y612" s="207"/>
      <c r="Z612" s="207"/>
      <c r="AA612" s="207"/>
      <c r="AB612" s="207"/>
      <c r="AC612" s="207"/>
      <c r="AD612" s="207"/>
      <c r="AE612" s="210"/>
      <c r="AF612" s="210"/>
      <c r="AG612" s="210"/>
      <c r="AH612" s="210"/>
      <c r="AI612" s="210"/>
      <c r="AJ612" s="232"/>
      <c r="AK612" s="232"/>
      <c r="AL612" s="232"/>
      <c r="AM612" s="232"/>
      <c r="AN612" s="232"/>
    </row>
    <row r="613" spans="1:40" ht="16.5" customHeight="1" x14ac:dyDescent="0.25">
      <c r="A613" s="38" t="s">
        <v>74</v>
      </c>
      <c r="B613" s="69" t="s">
        <v>373</v>
      </c>
      <c r="C613" s="210"/>
      <c r="D613" s="210"/>
      <c r="E613" s="210"/>
      <c r="F613" s="210"/>
      <c r="G613" s="210"/>
      <c r="H613" s="210"/>
      <c r="I613" s="210"/>
      <c r="J613" s="210"/>
      <c r="K613" s="210"/>
      <c r="L613" s="210"/>
      <c r="M613" s="210"/>
      <c r="N613" s="210"/>
      <c r="O613" s="210"/>
      <c r="P613" s="210"/>
      <c r="Q613" s="210"/>
      <c r="R613" s="210"/>
      <c r="S613" s="231" t="s">
        <v>178</v>
      </c>
      <c r="T613" s="317" t="s">
        <v>556</v>
      </c>
      <c r="U613" s="245" t="s">
        <v>91</v>
      </c>
      <c r="V613" s="246" t="s">
        <v>179</v>
      </c>
      <c r="W613" s="260" t="s">
        <v>387</v>
      </c>
      <c r="X613" s="209" t="s">
        <v>185</v>
      </c>
      <c r="Y613" s="261" t="s">
        <v>186</v>
      </c>
      <c r="Z613" s="212" t="s">
        <v>384</v>
      </c>
      <c r="AA613" s="230" t="s">
        <v>196</v>
      </c>
      <c r="AB613" s="228" t="s">
        <v>194</v>
      </c>
      <c r="AC613" s="229" t="s">
        <v>195</v>
      </c>
      <c r="AD613" s="262" t="s">
        <v>127</v>
      </c>
      <c r="AE613" s="263" t="s">
        <v>197</v>
      </c>
      <c r="AF613" s="210"/>
      <c r="AG613" s="210"/>
      <c r="AH613" s="281" t="s">
        <v>485</v>
      </c>
      <c r="AI613" s="210"/>
      <c r="AJ613" s="210"/>
      <c r="AK613" s="210"/>
      <c r="AL613" s="210"/>
      <c r="AM613" s="210"/>
      <c r="AN613" s="210"/>
    </row>
    <row r="614" spans="1:40" ht="16.5" customHeight="1" x14ac:dyDescent="0.25">
      <c r="C614" s="210"/>
      <c r="D614" s="210"/>
      <c r="E614" s="210"/>
      <c r="F614" s="210"/>
      <c r="G614" s="210"/>
      <c r="H614" s="210"/>
      <c r="I614" s="210"/>
      <c r="J614" s="210"/>
      <c r="K614" s="210"/>
      <c r="L614" s="210"/>
      <c r="M614" s="210"/>
      <c r="N614" s="210"/>
      <c r="O614" s="210"/>
      <c r="P614" s="210"/>
      <c r="Q614" s="210"/>
      <c r="R614" s="210"/>
      <c r="S614" s="232"/>
      <c r="T614" s="256"/>
      <c r="U614" s="236"/>
      <c r="V614" s="236"/>
      <c r="W614" s="237"/>
      <c r="X614" s="237"/>
      <c r="Y614" s="216"/>
      <c r="Z614" s="257"/>
      <c r="AA614" s="257"/>
      <c r="AB614" s="237"/>
      <c r="AC614" s="237"/>
      <c r="AD614" s="210"/>
      <c r="AE614" s="292" t="s">
        <v>200</v>
      </c>
      <c r="AF614" s="295" t="s">
        <v>201</v>
      </c>
      <c r="AG614" s="293" t="s">
        <v>202</v>
      </c>
      <c r="AH614" s="294" t="s">
        <v>203</v>
      </c>
      <c r="AI614" s="210"/>
      <c r="AJ614" s="210"/>
      <c r="AK614" s="210"/>
      <c r="AL614" s="210"/>
      <c r="AM614" s="210"/>
      <c r="AN614" s="210"/>
    </row>
    <row r="615" spans="1:40" ht="16.5" customHeight="1" x14ac:dyDescent="0.25">
      <c r="C615" s="232"/>
      <c r="D615" s="232"/>
      <c r="E615" s="232"/>
      <c r="F615" s="232"/>
      <c r="G615" s="232"/>
      <c r="H615" s="232"/>
      <c r="I615" s="232"/>
      <c r="J615" s="232"/>
      <c r="K615" s="232"/>
      <c r="L615" s="232"/>
      <c r="M615" s="232"/>
      <c r="N615" s="232"/>
      <c r="O615" s="232"/>
      <c r="P615" s="273"/>
      <c r="Q615" s="216"/>
      <c r="R615" s="216"/>
      <c r="S615" s="216"/>
      <c r="T615" s="216"/>
      <c r="U615" s="216"/>
      <c r="V615" s="216"/>
      <c r="W615" s="210"/>
      <c r="X615" s="207"/>
      <c r="Y615" s="207"/>
      <c r="Z615" s="207"/>
      <c r="AA615" s="207"/>
      <c r="AB615" s="207"/>
      <c r="AC615" s="207"/>
      <c r="AD615" s="207"/>
      <c r="AE615" s="210"/>
      <c r="AF615" s="210"/>
      <c r="AG615" s="210"/>
      <c r="AH615" s="210"/>
      <c r="AI615" s="210"/>
      <c r="AJ615" s="232"/>
      <c r="AK615" s="232"/>
      <c r="AL615" s="232"/>
      <c r="AM615" s="232"/>
      <c r="AN615" s="232"/>
    </row>
    <row r="616" spans="1:40" ht="16.5" customHeight="1" x14ac:dyDescent="0.25">
      <c r="A616" s="38" t="s">
        <v>447</v>
      </c>
      <c r="B616" s="69" t="s">
        <v>373</v>
      </c>
      <c r="C616" s="210"/>
      <c r="D616" s="210"/>
      <c r="E616" s="210"/>
      <c r="F616" s="210"/>
      <c r="G616" s="210"/>
      <c r="H616" s="210"/>
      <c r="I616" s="210"/>
      <c r="J616" s="210"/>
      <c r="K616" s="210"/>
      <c r="L616" s="210"/>
      <c r="M616" s="210"/>
      <c r="N616" s="210"/>
      <c r="O616" s="210"/>
      <c r="P616" s="237"/>
      <c r="Q616" s="216"/>
      <c r="R616" s="257"/>
      <c r="S616" s="231" t="s">
        <v>178</v>
      </c>
      <c r="T616" s="317" t="s">
        <v>556</v>
      </c>
      <c r="U616" s="245" t="s">
        <v>91</v>
      </c>
      <c r="V616" s="246" t="s">
        <v>179</v>
      </c>
      <c r="W616" s="260" t="s">
        <v>387</v>
      </c>
      <c r="X616" s="209" t="s">
        <v>185</v>
      </c>
      <c r="Y616" s="261" t="s">
        <v>186</v>
      </c>
      <c r="Z616" s="212" t="s">
        <v>384</v>
      </c>
      <c r="AA616" s="348" t="s">
        <v>475</v>
      </c>
      <c r="AB616" s="349" t="s">
        <v>476</v>
      </c>
      <c r="AC616" s="353" t="s">
        <v>477</v>
      </c>
      <c r="AD616" s="354" t="s">
        <v>478</v>
      </c>
      <c r="AE616" s="350" t="s">
        <v>479</v>
      </c>
      <c r="AF616" s="207"/>
      <c r="AG616" s="207"/>
      <c r="AH616" s="357" t="s">
        <v>480</v>
      </c>
      <c r="AI616" s="210"/>
      <c r="AJ616" s="210"/>
      <c r="AK616" s="210"/>
      <c r="AL616" s="210"/>
      <c r="AM616" s="210"/>
      <c r="AN616" s="210"/>
    </row>
    <row r="617" spans="1:40" ht="16.5" customHeight="1" x14ac:dyDescent="0.25">
      <c r="C617" s="210"/>
      <c r="D617" s="210"/>
      <c r="E617" s="210"/>
      <c r="F617" s="210"/>
      <c r="G617" s="210"/>
      <c r="H617" s="210"/>
      <c r="I617" s="210"/>
      <c r="J617" s="210"/>
      <c r="K617" s="210"/>
      <c r="L617" s="210"/>
      <c r="M617" s="210"/>
      <c r="N617" s="210"/>
      <c r="O617" s="210"/>
      <c r="P617" s="237"/>
      <c r="Q617" s="216"/>
      <c r="R617" s="257"/>
      <c r="S617" s="237"/>
      <c r="T617" s="237"/>
      <c r="U617" s="216"/>
      <c r="V617" s="210"/>
      <c r="W617" s="296"/>
      <c r="X617" s="296"/>
      <c r="Y617" s="296"/>
      <c r="Z617" s="210"/>
      <c r="AA617" s="296"/>
      <c r="AB617" s="296"/>
      <c r="AC617" s="296"/>
      <c r="AD617" s="210"/>
      <c r="AE617" s="355" t="s">
        <v>481</v>
      </c>
      <c r="AF617" s="351" t="s">
        <v>482</v>
      </c>
      <c r="AG617" s="356" t="s">
        <v>483</v>
      </c>
      <c r="AH617" s="352" t="s">
        <v>484</v>
      </c>
      <c r="AI617" s="210"/>
      <c r="AJ617" s="210"/>
      <c r="AK617" s="210"/>
      <c r="AL617" s="210"/>
      <c r="AM617" s="210"/>
      <c r="AN617" s="210"/>
    </row>
    <row r="618" spans="1:40" ht="16.5" customHeight="1" x14ac:dyDescent="0.25">
      <c r="A618" s="345"/>
      <c r="B618" s="347"/>
      <c r="C618" s="264"/>
      <c r="D618" s="264"/>
      <c r="E618" s="264"/>
      <c r="F618" s="264"/>
      <c r="G618" s="264"/>
      <c r="H618" s="264"/>
      <c r="I618" s="264"/>
      <c r="J618" s="264"/>
      <c r="K618" s="264"/>
      <c r="L618" s="264"/>
      <c r="M618" s="264"/>
      <c r="N618" s="264"/>
      <c r="O618" s="264"/>
      <c r="P618" s="347"/>
      <c r="Q618" s="347"/>
      <c r="R618" s="347"/>
      <c r="S618" s="347"/>
      <c r="T618" s="347"/>
      <c r="U618" s="347"/>
      <c r="V618" s="347"/>
      <c r="W618" s="347"/>
      <c r="X618" s="347"/>
      <c r="Y618" s="347"/>
      <c r="Z618" s="347"/>
      <c r="AA618" s="347"/>
      <c r="AB618" s="347"/>
      <c r="AC618" s="347"/>
      <c r="AD618" s="347"/>
      <c r="AE618" s="347"/>
      <c r="AF618" s="347"/>
      <c r="AG618" s="347"/>
      <c r="AH618" s="347"/>
      <c r="AI618" s="347"/>
      <c r="AJ618" s="264"/>
      <c r="AK618" s="264"/>
      <c r="AL618" s="264"/>
      <c r="AM618" s="264"/>
      <c r="AN618" s="264"/>
    </row>
    <row r="619" spans="1:40" ht="16.5" customHeight="1" x14ac:dyDescent="0.25">
      <c r="A619" s="38" t="s">
        <v>585</v>
      </c>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07"/>
      <c r="Y619" s="210"/>
      <c r="Z619" s="210"/>
      <c r="AA619" s="210"/>
      <c r="AB619" s="210"/>
      <c r="AC619" s="210"/>
      <c r="AD619" s="210"/>
      <c r="AE619" s="210"/>
      <c r="AF619" s="210"/>
      <c r="AG619" s="210"/>
      <c r="AH619" s="210"/>
      <c r="AI619" s="210"/>
      <c r="AJ619" s="210"/>
      <c r="AK619" s="210"/>
      <c r="AL619" s="210"/>
      <c r="AM619" s="210"/>
      <c r="AN619" s="210"/>
    </row>
    <row r="620" spans="1:40" ht="16.5" customHeight="1" x14ac:dyDescent="0.25">
      <c r="A620" s="38" t="s">
        <v>70</v>
      </c>
      <c r="B620" s="69" t="s">
        <v>50</v>
      </c>
      <c r="C620" s="232"/>
      <c r="D620" s="232"/>
      <c r="E620" s="232"/>
      <c r="F620" s="232"/>
      <c r="G620" s="232"/>
      <c r="H620" s="232"/>
      <c r="I620" s="232"/>
      <c r="J620" s="232"/>
      <c r="K620" s="232"/>
      <c r="L620" s="232"/>
      <c r="M620" s="232"/>
      <c r="N620" s="232"/>
      <c r="O620" s="232"/>
      <c r="P620" s="273"/>
      <c r="Q620" s="274"/>
      <c r="R620" s="273"/>
      <c r="S620" s="236"/>
      <c r="T620" s="231" t="s">
        <v>178</v>
      </c>
      <c r="U620" s="317" t="s">
        <v>556</v>
      </c>
      <c r="V620" s="246" t="s">
        <v>179</v>
      </c>
      <c r="W620" s="245" t="s">
        <v>91</v>
      </c>
      <c r="X620" s="207"/>
      <c r="Y620" s="98" t="s">
        <v>353</v>
      </c>
      <c r="Z620" s="207"/>
      <c r="AA620" s="207"/>
      <c r="AB620" s="207"/>
      <c r="AC620" s="207"/>
      <c r="AD620" s="207"/>
      <c r="AE620" s="210"/>
      <c r="AF620" s="210"/>
      <c r="AG620" s="210"/>
      <c r="AH620" s="210"/>
      <c r="AI620" s="210"/>
      <c r="AJ620" s="232"/>
      <c r="AK620" s="232"/>
      <c r="AL620" s="232"/>
      <c r="AM620" s="232"/>
      <c r="AN620" s="232"/>
    </row>
    <row r="621" spans="1:40" ht="16.5" customHeight="1" x14ac:dyDescent="0.25">
      <c r="C621" s="232"/>
      <c r="D621" s="232"/>
      <c r="E621" s="232"/>
      <c r="F621" s="232"/>
      <c r="G621" s="232"/>
      <c r="H621" s="232"/>
      <c r="I621" s="232"/>
      <c r="J621" s="232"/>
      <c r="K621" s="232"/>
      <c r="L621" s="232"/>
      <c r="M621" s="232"/>
      <c r="N621" s="232"/>
      <c r="O621" s="232"/>
      <c r="P621" s="273"/>
      <c r="Q621" s="274"/>
      <c r="R621" s="273"/>
      <c r="S621" s="236"/>
      <c r="T621" s="251" t="s">
        <v>419</v>
      </c>
      <c r="U621" s="331" t="s">
        <v>105</v>
      </c>
      <c r="V621" s="320" t="s">
        <v>205</v>
      </c>
      <c r="W621" s="324" t="s">
        <v>106</v>
      </c>
      <c r="X621" s="333" t="s">
        <v>180</v>
      </c>
      <c r="Y621" s="332" t="s">
        <v>418</v>
      </c>
      <c r="Z621" s="207"/>
      <c r="AA621" s="207"/>
      <c r="AB621" s="207"/>
      <c r="AC621" s="207"/>
      <c r="AD621" s="207"/>
      <c r="AE621" s="210"/>
      <c r="AF621" s="210"/>
      <c r="AG621" s="210"/>
      <c r="AH621" s="210"/>
      <c r="AI621" s="210"/>
      <c r="AJ621" s="232"/>
      <c r="AK621" s="232"/>
      <c r="AL621" s="232"/>
      <c r="AM621" s="232"/>
      <c r="AN621" s="232"/>
    </row>
    <row r="622" spans="1:40" ht="16.5" customHeight="1" x14ac:dyDescent="0.25">
      <c r="C622" s="232"/>
      <c r="D622" s="232"/>
      <c r="E622" s="232"/>
      <c r="F622" s="232"/>
      <c r="G622" s="232"/>
      <c r="H622" s="232"/>
      <c r="I622" s="232"/>
      <c r="J622" s="232"/>
      <c r="K622" s="232"/>
      <c r="L622" s="232"/>
      <c r="M622" s="232"/>
      <c r="N622" s="232"/>
      <c r="O622" s="232"/>
      <c r="P622" s="273"/>
      <c r="Q622" s="216"/>
      <c r="R622" s="216"/>
      <c r="S622" s="216"/>
      <c r="T622" s="216"/>
      <c r="U622" s="216"/>
      <c r="V622" s="216"/>
      <c r="W622" s="210"/>
      <c r="X622" s="207"/>
      <c r="Y622" s="207"/>
      <c r="Z622" s="207"/>
      <c r="AA622" s="207"/>
      <c r="AB622" s="207"/>
      <c r="AC622" s="207"/>
      <c r="AD622" s="207"/>
      <c r="AE622" s="210"/>
      <c r="AF622" s="210"/>
      <c r="AG622" s="210"/>
      <c r="AH622" s="210"/>
      <c r="AI622" s="210"/>
      <c r="AJ622" s="232"/>
      <c r="AK622" s="232"/>
      <c r="AL622" s="232"/>
      <c r="AM622" s="232"/>
      <c r="AN622" s="232"/>
    </row>
    <row r="623" spans="1:40" ht="16.5" customHeight="1" x14ac:dyDescent="0.25">
      <c r="A623" s="38" t="s">
        <v>71</v>
      </c>
      <c r="B623" s="69" t="s">
        <v>50</v>
      </c>
      <c r="C623" s="273"/>
      <c r="D623" s="273"/>
      <c r="E623" s="273"/>
      <c r="F623" s="273"/>
      <c r="G623" s="273"/>
      <c r="H623" s="273"/>
      <c r="I623" s="273"/>
      <c r="J623" s="273"/>
      <c r="K623" s="273"/>
      <c r="L623" s="273"/>
      <c r="M623" s="273"/>
      <c r="N623" s="273"/>
      <c r="O623" s="273"/>
      <c r="P623" s="274"/>
      <c r="Q623" s="273"/>
      <c r="R623" s="256"/>
      <c r="S623" s="256"/>
      <c r="T623" s="231" t="s">
        <v>178</v>
      </c>
      <c r="U623" s="317" t="s">
        <v>556</v>
      </c>
      <c r="V623" s="246" t="s">
        <v>179</v>
      </c>
      <c r="W623" s="245" t="s">
        <v>91</v>
      </c>
      <c r="X623" s="210"/>
      <c r="Y623" s="335" t="s">
        <v>184</v>
      </c>
      <c r="Z623" s="207"/>
      <c r="AA623" s="207"/>
      <c r="AB623" s="207"/>
      <c r="AC623" s="207"/>
      <c r="AD623" s="207"/>
      <c r="AE623" s="210"/>
      <c r="AF623" s="210"/>
      <c r="AG623" s="210"/>
      <c r="AH623" s="210"/>
      <c r="AI623" s="210"/>
      <c r="AJ623" s="273"/>
      <c r="AK623" s="273"/>
      <c r="AL623" s="273"/>
      <c r="AM623" s="273"/>
      <c r="AN623" s="273"/>
    </row>
    <row r="624" spans="1:40" ht="16.5" customHeight="1" x14ac:dyDescent="0.25">
      <c r="C624" s="273"/>
      <c r="D624" s="273"/>
      <c r="E624" s="273"/>
      <c r="F624" s="273"/>
      <c r="G624" s="273"/>
      <c r="H624" s="273"/>
      <c r="I624" s="273"/>
      <c r="J624" s="273"/>
      <c r="K624" s="273"/>
      <c r="L624" s="273"/>
      <c r="M624" s="273"/>
      <c r="N624" s="273"/>
      <c r="O624" s="273"/>
      <c r="P624" s="274"/>
      <c r="Q624" s="273"/>
      <c r="R624" s="256"/>
      <c r="S624" s="256"/>
      <c r="T624" s="334" t="s">
        <v>183</v>
      </c>
      <c r="U624" s="266" t="s">
        <v>181</v>
      </c>
      <c r="V624" s="265" t="s">
        <v>107</v>
      </c>
      <c r="W624" s="268" t="s">
        <v>104</v>
      </c>
      <c r="X624" s="269" t="s">
        <v>182</v>
      </c>
      <c r="Y624" s="267" t="s">
        <v>123</v>
      </c>
      <c r="Z624" s="207"/>
      <c r="AA624" s="207"/>
      <c r="AB624" s="207"/>
      <c r="AC624" s="207"/>
      <c r="AD624" s="207"/>
      <c r="AE624" s="210"/>
      <c r="AF624" s="210"/>
      <c r="AG624" s="210"/>
      <c r="AH624" s="210"/>
      <c r="AI624" s="210"/>
      <c r="AJ624" s="273"/>
      <c r="AK624" s="273"/>
      <c r="AL624" s="273"/>
      <c r="AM624" s="273"/>
      <c r="AN624" s="273"/>
    </row>
    <row r="625" spans="1:40" ht="16.5" customHeight="1" x14ac:dyDescent="0.25">
      <c r="C625" s="232"/>
      <c r="D625" s="232"/>
      <c r="E625" s="232"/>
      <c r="F625" s="232"/>
      <c r="G625" s="232"/>
      <c r="H625" s="232"/>
      <c r="I625" s="232"/>
      <c r="J625" s="232"/>
      <c r="K625" s="232"/>
      <c r="L625" s="232"/>
      <c r="M625" s="232"/>
      <c r="N625" s="232"/>
      <c r="O625" s="232"/>
      <c r="P625" s="273"/>
      <c r="Q625" s="216"/>
      <c r="R625" s="216"/>
      <c r="S625" s="216"/>
      <c r="T625" s="216"/>
      <c r="U625" s="216"/>
      <c r="V625" s="216"/>
      <c r="W625" s="210"/>
      <c r="X625" s="207"/>
      <c r="Y625" s="207"/>
      <c r="Z625" s="207"/>
      <c r="AA625" s="207"/>
      <c r="AB625" s="207"/>
      <c r="AC625" s="207"/>
      <c r="AD625" s="207"/>
      <c r="AE625" s="210"/>
      <c r="AF625" s="210"/>
      <c r="AG625" s="210"/>
      <c r="AH625" s="210"/>
      <c r="AI625" s="210"/>
      <c r="AJ625" s="232"/>
      <c r="AK625" s="232"/>
      <c r="AL625" s="232"/>
      <c r="AM625" s="232"/>
      <c r="AN625" s="232"/>
    </row>
    <row r="626" spans="1:40" ht="16.5" customHeight="1" x14ac:dyDescent="0.25">
      <c r="A626" s="38" t="s">
        <v>72</v>
      </c>
      <c r="B626" s="69" t="s">
        <v>368</v>
      </c>
      <c r="C626" s="273"/>
      <c r="D626" s="273"/>
      <c r="E626" s="273"/>
      <c r="F626" s="273"/>
      <c r="G626" s="273"/>
      <c r="H626" s="273"/>
      <c r="I626" s="273"/>
      <c r="J626" s="273"/>
      <c r="K626" s="273"/>
      <c r="L626" s="273"/>
      <c r="M626" s="273"/>
      <c r="N626" s="273"/>
      <c r="O626" s="273"/>
      <c r="P626" s="274"/>
      <c r="Q626" s="273"/>
      <c r="R626" s="256"/>
      <c r="S626" s="256"/>
      <c r="T626" s="231" t="s">
        <v>178</v>
      </c>
      <c r="U626" s="317" t="s">
        <v>556</v>
      </c>
      <c r="V626" s="246" t="s">
        <v>179</v>
      </c>
      <c r="W626" s="245" t="s">
        <v>91</v>
      </c>
      <c r="X626" s="219" t="s">
        <v>189</v>
      </c>
      <c r="Y626" s="217" t="s">
        <v>187</v>
      </c>
      <c r="Z626" s="218" t="s">
        <v>188</v>
      </c>
      <c r="AA626" s="326" t="s">
        <v>191</v>
      </c>
      <c r="AB626" s="270" t="s">
        <v>190</v>
      </c>
      <c r="AC626" s="233" t="s">
        <v>230</v>
      </c>
      <c r="AD626" s="336" t="s">
        <v>193</v>
      </c>
      <c r="AE626" s="337"/>
      <c r="AF626" s="210"/>
      <c r="AG626" s="210"/>
      <c r="AH626" s="210"/>
      <c r="AI626" s="210"/>
      <c r="AJ626" s="273"/>
      <c r="AK626" s="273"/>
      <c r="AL626" s="273"/>
      <c r="AM626" s="273"/>
      <c r="AN626" s="273"/>
    </row>
    <row r="627" spans="1:40" ht="16.5" customHeight="1" x14ac:dyDescent="0.25">
      <c r="C627" s="273"/>
      <c r="D627" s="273"/>
      <c r="E627" s="273"/>
      <c r="F627" s="273"/>
      <c r="G627" s="273"/>
      <c r="H627" s="273"/>
      <c r="I627" s="273"/>
      <c r="J627" s="273"/>
      <c r="K627" s="273"/>
      <c r="L627" s="273"/>
      <c r="M627" s="273"/>
      <c r="N627" s="273"/>
      <c r="O627" s="273"/>
      <c r="P627" s="274"/>
      <c r="Q627" s="273"/>
      <c r="R627" s="256"/>
      <c r="S627" s="256"/>
      <c r="T627" s="209" t="s">
        <v>185</v>
      </c>
      <c r="U627" s="261" t="s">
        <v>186</v>
      </c>
      <c r="V627" s="212" t="s">
        <v>384</v>
      </c>
      <c r="W627" s="260" t="s">
        <v>387</v>
      </c>
      <c r="X627" s="210"/>
      <c r="Y627" s="210"/>
      <c r="Z627" s="210"/>
      <c r="AA627" s="220" t="s">
        <v>228</v>
      </c>
      <c r="AB627" s="259" t="s">
        <v>229</v>
      </c>
      <c r="AC627" s="234" t="s">
        <v>231</v>
      </c>
      <c r="AD627" s="235" t="s">
        <v>232</v>
      </c>
      <c r="AE627" s="237"/>
      <c r="AF627" s="210"/>
      <c r="AG627" s="210"/>
      <c r="AH627" s="210"/>
      <c r="AI627" s="210"/>
      <c r="AJ627" s="273"/>
      <c r="AK627" s="273"/>
      <c r="AL627" s="273"/>
      <c r="AM627" s="273"/>
      <c r="AN627" s="273"/>
    </row>
    <row r="628" spans="1:40" ht="16.5" customHeight="1" x14ac:dyDescent="0.25">
      <c r="C628" s="232"/>
      <c r="D628" s="232"/>
      <c r="E628" s="232"/>
      <c r="F628" s="232"/>
      <c r="G628" s="232"/>
      <c r="H628" s="232"/>
      <c r="I628" s="232"/>
      <c r="J628" s="232"/>
      <c r="K628" s="232"/>
      <c r="L628" s="232"/>
      <c r="M628" s="232"/>
      <c r="N628" s="232"/>
      <c r="O628" s="232"/>
      <c r="P628" s="273"/>
      <c r="Q628" s="216"/>
      <c r="R628" s="216"/>
      <c r="S628" s="216"/>
      <c r="T628" s="216"/>
      <c r="U628" s="216"/>
      <c r="V628" s="216"/>
      <c r="W628" s="210"/>
      <c r="X628" s="207"/>
      <c r="Y628" s="207"/>
      <c r="Z628" s="207"/>
      <c r="AA628" s="207"/>
      <c r="AB628" s="207"/>
      <c r="AC628" s="207"/>
      <c r="AD628" s="207"/>
      <c r="AE628" s="210"/>
      <c r="AF628" s="210"/>
      <c r="AG628" s="210"/>
      <c r="AH628" s="210"/>
      <c r="AI628" s="210"/>
      <c r="AJ628" s="232"/>
      <c r="AK628" s="232"/>
      <c r="AL628" s="232"/>
      <c r="AM628" s="232"/>
      <c r="AN628" s="232"/>
    </row>
    <row r="629" spans="1:40" ht="16.5" customHeight="1" x14ac:dyDescent="0.25">
      <c r="A629" s="38" t="s">
        <v>73</v>
      </c>
      <c r="B629" s="69" t="s">
        <v>369</v>
      </c>
      <c r="C629" s="273"/>
      <c r="D629" s="273"/>
      <c r="E629" s="273"/>
      <c r="F629" s="273"/>
      <c r="G629" s="273"/>
      <c r="H629" s="273"/>
      <c r="I629" s="273"/>
      <c r="J629" s="273"/>
      <c r="K629" s="273"/>
      <c r="L629" s="273"/>
      <c r="M629" s="273"/>
      <c r="N629" s="273"/>
      <c r="O629" s="273"/>
      <c r="P629" s="274"/>
      <c r="Q629" s="273"/>
      <c r="R629" s="256"/>
      <c r="S629" s="256"/>
      <c r="T629" s="231" t="s">
        <v>178</v>
      </c>
      <c r="U629" s="317" t="s">
        <v>556</v>
      </c>
      <c r="V629" s="246" t="s">
        <v>179</v>
      </c>
      <c r="W629" s="245" t="s">
        <v>91</v>
      </c>
      <c r="X629" s="219" t="s">
        <v>189</v>
      </c>
      <c r="Y629" s="217" t="s">
        <v>187</v>
      </c>
      <c r="Z629" s="218" t="s">
        <v>188</v>
      </c>
      <c r="AA629" s="221" t="s">
        <v>233</v>
      </c>
      <c r="AB629" s="270" t="s">
        <v>190</v>
      </c>
      <c r="AC629" s="280" t="s">
        <v>192</v>
      </c>
      <c r="AD629" s="210"/>
      <c r="AE629" s="210"/>
      <c r="AF629" s="210"/>
      <c r="AG629" s="210"/>
      <c r="AH629" s="210"/>
      <c r="AI629" s="210"/>
      <c r="AJ629" s="273"/>
      <c r="AK629" s="273"/>
      <c r="AL629" s="273"/>
      <c r="AM629" s="273"/>
      <c r="AN629" s="273"/>
    </row>
    <row r="630" spans="1:40" ht="16.5" customHeight="1" x14ac:dyDescent="0.25">
      <c r="C630" s="273"/>
      <c r="D630" s="273"/>
      <c r="E630" s="273"/>
      <c r="F630" s="273"/>
      <c r="G630" s="273"/>
      <c r="H630" s="273"/>
      <c r="I630" s="273"/>
      <c r="J630" s="273"/>
      <c r="K630" s="273"/>
      <c r="L630" s="273"/>
      <c r="M630" s="273"/>
      <c r="N630" s="273"/>
      <c r="O630" s="273"/>
      <c r="P630" s="274"/>
      <c r="Q630" s="273"/>
      <c r="R630" s="256"/>
      <c r="S630" s="256"/>
      <c r="T630" s="209" t="s">
        <v>185</v>
      </c>
      <c r="U630" s="261" t="s">
        <v>186</v>
      </c>
      <c r="V630" s="212" t="s">
        <v>384</v>
      </c>
      <c r="W630" s="260" t="s">
        <v>387</v>
      </c>
      <c r="X630" s="210"/>
      <c r="Y630" s="210"/>
      <c r="Z630" s="210"/>
      <c r="AA630" s="251" t="s">
        <v>234</v>
      </c>
      <c r="AB630" s="343" t="s">
        <v>421</v>
      </c>
      <c r="AC630" s="344" t="s">
        <v>422</v>
      </c>
      <c r="AD630" s="210"/>
      <c r="AE630" s="210"/>
      <c r="AF630" s="210"/>
      <c r="AG630" s="210"/>
      <c r="AH630" s="210"/>
      <c r="AI630" s="210"/>
      <c r="AJ630" s="273"/>
      <c r="AK630" s="273"/>
      <c r="AL630" s="273"/>
      <c r="AM630" s="273"/>
      <c r="AN630" s="273"/>
    </row>
    <row r="631" spans="1:40" ht="16.5" customHeight="1" x14ac:dyDescent="0.25">
      <c r="C631" s="232"/>
      <c r="D631" s="232"/>
      <c r="E631" s="232"/>
      <c r="F631" s="232"/>
      <c r="G631" s="232"/>
      <c r="H631" s="232"/>
      <c r="I631" s="232"/>
      <c r="J631" s="232"/>
      <c r="K631" s="232"/>
      <c r="L631" s="232"/>
      <c r="M631" s="232"/>
      <c r="N631" s="232"/>
      <c r="O631" s="232"/>
      <c r="P631" s="273"/>
      <c r="Q631" s="216"/>
      <c r="R631" s="216"/>
      <c r="S631" s="216"/>
      <c r="T631" s="216"/>
      <c r="U631" s="216"/>
      <c r="V631" s="216"/>
      <c r="W631" s="210"/>
      <c r="X631" s="207"/>
      <c r="Y631" s="207"/>
      <c r="Z631" s="207"/>
      <c r="AA631" s="207"/>
      <c r="AB631" s="207"/>
      <c r="AC631" s="207"/>
      <c r="AD631" s="207"/>
      <c r="AE631" s="210"/>
      <c r="AF631" s="210"/>
      <c r="AG631" s="210"/>
      <c r="AH631" s="210"/>
      <c r="AI631" s="210"/>
      <c r="AJ631" s="232"/>
      <c r="AK631" s="232"/>
      <c r="AL631" s="232"/>
      <c r="AM631" s="232"/>
      <c r="AN631" s="232"/>
    </row>
    <row r="632" spans="1:40" ht="16.5" customHeight="1" x14ac:dyDescent="0.25">
      <c r="A632" s="38" t="s">
        <v>74</v>
      </c>
      <c r="B632" s="69" t="s">
        <v>369</v>
      </c>
      <c r="C632" s="210"/>
      <c r="D632" s="210"/>
      <c r="E632" s="210"/>
      <c r="F632" s="210"/>
      <c r="G632" s="210"/>
      <c r="H632" s="210"/>
      <c r="I632" s="210"/>
      <c r="J632" s="210"/>
      <c r="K632" s="210"/>
      <c r="L632" s="210"/>
      <c r="M632" s="210"/>
      <c r="N632" s="210"/>
      <c r="O632" s="210"/>
      <c r="P632" s="210"/>
      <c r="Q632" s="210"/>
      <c r="R632" s="210"/>
      <c r="S632" s="210"/>
      <c r="T632" s="231" t="s">
        <v>178</v>
      </c>
      <c r="U632" s="317" t="s">
        <v>556</v>
      </c>
      <c r="V632" s="246" t="s">
        <v>179</v>
      </c>
      <c r="W632" s="245" t="s">
        <v>91</v>
      </c>
      <c r="X632" s="230" t="s">
        <v>196</v>
      </c>
      <c r="Y632" s="228" t="s">
        <v>194</v>
      </c>
      <c r="Z632" s="229" t="s">
        <v>195</v>
      </c>
      <c r="AA632" s="292" t="s">
        <v>200</v>
      </c>
      <c r="AB632" s="262" t="s">
        <v>198</v>
      </c>
      <c r="AC632" s="281" t="s">
        <v>485</v>
      </c>
      <c r="AD632" s="210"/>
      <c r="AE632" s="210"/>
      <c r="AF632" s="210"/>
      <c r="AG632" s="210"/>
      <c r="AH632" s="210"/>
      <c r="AI632" s="210"/>
      <c r="AJ632" s="210"/>
      <c r="AK632" s="210"/>
      <c r="AL632" s="210"/>
      <c r="AM632" s="210"/>
      <c r="AN632" s="210"/>
    </row>
    <row r="633" spans="1:40" ht="16.5" customHeight="1" x14ac:dyDescent="0.25">
      <c r="C633" s="210"/>
      <c r="D633" s="210"/>
      <c r="E633" s="210"/>
      <c r="F633" s="210"/>
      <c r="G633" s="210"/>
      <c r="H633" s="210"/>
      <c r="I633" s="210"/>
      <c r="J633" s="210"/>
      <c r="K633" s="210"/>
      <c r="L633" s="210"/>
      <c r="M633" s="210"/>
      <c r="N633" s="210"/>
      <c r="O633" s="210"/>
      <c r="P633" s="210"/>
      <c r="Q633" s="210"/>
      <c r="R633" s="210"/>
      <c r="S633" s="210"/>
      <c r="T633" s="209" t="s">
        <v>185</v>
      </c>
      <c r="U633" s="261" t="s">
        <v>186</v>
      </c>
      <c r="V633" s="212" t="s">
        <v>384</v>
      </c>
      <c r="W633" s="260" t="s">
        <v>387</v>
      </c>
      <c r="X633" s="237"/>
      <c r="Y633" s="263" t="s">
        <v>197</v>
      </c>
      <c r="Z633" s="210"/>
      <c r="AA633" s="295" t="s">
        <v>201</v>
      </c>
      <c r="AB633" s="293" t="s">
        <v>202</v>
      </c>
      <c r="AC633" s="294" t="s">
        <v>203</v>
      </c>
      <c r="AD633" s="210"/>
      <c r="AE633" s="210"/>
      <c r="AF633" s="210"/>
      <c r="AG633" s="210"/>
      <c r="AH633" s="210"/>
      <c r="AI633" s="210"/>
      <c r="AJ633" s="210"/>
      <c r="AK633" s="210"/>
      <c r="AL633" s="210"/>
      <c r="AM633" s="210"/>
      <c r="AN633" s="210"/>
    </row>
    <row r="634" spans="1:40" ht="16.5" customHeight="1" x14ac:dyDescent="0.25">
      <c r="C634" s="232"/>
      <c r="D634" s="232"/>
      <c r="E634" s="232"/>
      <c r="F634" s="232"/>
      <c r="G634" s="232"/>
      <c r="H634" s="232"/>
      <c r="I634" s="232"/>
      <c r="J634" s="232"/>
      <c r="K634" s="232"/>
      <c r="L634" s="232"/>
      <c r="M634" s="232"/>
      <c r="N634" s="232"/>
      <c r="O634" s="232"/>
      <c r="P634" s="273"/>
      <c r="Q634" s="216"/>
      <c r="R634" s="216"/>
      <c r="S634" s="216"/>
      <c r="T634" s="216"/>
      <c r="U634" s="216"/>
      <c r="V634" s="216"/>
      <c r="W634" s="210"/>
      <c r="X634" s="207"/>
      <c r="Y634" s="207"/>
      <c r="Z634" s="207"/>
      <c r="AA634" s="207"/>
      <c r="AB634" s="207"/>
      <c r="AC634" s="207"/>
      <c r="AD634" s="207"/>
      <c r="AE634" s="210"/>
      <c r="AF634" s="210"/>
      <c r="AG634" s="210"/>
      <c r="AH634" s="210"/>
      <c r="AI634" s="210"/>
      <c r="AJ634" s="232"/>
      <c r="AK634" s="232"/>
      <c r="AL634" s="232"/>
      <c r="AM634" s="232"/>
      <c r="AN634" s="232"/>
    </row>
    <row r="635" spans="1:40" ht="16.5" customHeight="1" x14ac:dyDescent="0.25">
      <c r="A635" s="38" t="s">
        <v>447</v>
      </c>
      <c r="B635" s="69" t="s">
        <v>369</v>
      </c>
      <c r="C635" s="210"/>
      <c r="D635" s="210"/>
      <c r="E635" s="210"/>
      <c r="F635" s="210"/>
      <c r="G635" s="210"/>
      <c r="H635" s="210"/>
      <c r="I635" s="210"/>
      <c r="J635" s="210"/>
      <c r="K635" s="210"/>
      <c r="L635" s="210"/>
      <c r="M635" s="210"/>
      <c r="N635" s="210"/>
      <c r="O635" s="210"/>
      <c r="P635" s="237"/>
      <c r="Q635" s="216"/>
      <c r="R635" s="257"/>
      <c r="S635" s="237"/>
      <c r="T635" s="231" t="s">
        <v>178</v>
      </c>
      <c r="U635" s="317" t="s">
        <v>556</v>
      </c>
      <c r="V635" s="246" t="s">
        <v>179</v>
      </c>
      <c r="W635" s="245" t="s">
        <v>91</v>
      </c>
      <c r="X635" s="354" t="s">
        <v>478</v>
      </c>
      <c r="Y635" s="348" t="s">
        <v>475</v>
      </c>
      <c r="Z635" s="349" t="s">
        <v>476</v>
      </c>
      <c r="AA635" s="355" t="s">
        <v>481</v>
      </c>
      <c r="AC635" s="357" t="s">
        <v>480</v>
      </c>
      <c r="AD635" s="207"/>
      <c r="AE635" s="210"/>
      <c r="AF635" s="210"/>
      <c r="AG635" s="210"/>
      <c r="AH635" s="210"/>
      <c r="AI635" s="210"/>
      <c r="AJ635" s="210"/>
      <c r="AK635" s="210"/>
      <c r="AL635" s="210"/>
      <c r="AM635" s="210"/>
      <c r="AN635" s="210"/>
    </row>
    <row r="636" spans="1:40" ht="16.5" customHeight="1" x14ac:dyDescent="0.25">
      <c r="C636" s="210"/>
      <c r="D636" s="210"/>
      <c r="E636" s="210"/>
      <c r="F636" s="210"/>
      <c r="G636" s="210"/>
      <c r="H636" s="210"/>
      <c r="I636" s="210"/>
      <c r="J636" s="210"/>
      <c r="K636" s="210"/>
      <c r="L636" s="210"/>
      <c r="M636" s="210"/>
      <c r="N636" s="210"/>
      <c r="O636" s="210"/>
      <c r="P636" s="237"/>
      <c r="Q636" s="216"/>
      <c r="R636" s="257"/>
      <c r="S636" s="237"/>
      <c r="T636" s="209" t="s">
        <v>185</v>
      </c>
      <c r="U636" s="261" t="s">
        <v>186</v>
      </c>
      <c r="V636" s="212" t="s">
        <v>384</v>
      </c>
      <c r="W636" s="260" t="s">
        <v>387</v>
      </c>
      <c r="X636" s="237"/>
      <c r="Y636" s="353" t="s">
        <v>477</v>
      </c>
      <c r="Z636" s="350" t="s">
        <v>479</v>
      </c>
      <c r="AA636" s="351" t="s">
        <v>482</v>
      </c>
      <c r="AB636" s="356" t="s">
        <v>483</v>
      </c>
      <c r="AC636" s="352" t="s">
        <v>484</v>
      </c>
      <c r="AD636" s="207"/>
      <c r="AE636" s="210"/>
      <c r="AF636" s="210"/>
      <c r="AG636" s="210"/>
      <c r="AH636" s="210"/>
      <c r="AI636" s="210"/>
      <c r="AJ636" s="210"/>
      <c r="AK636" s="210"/>
      <c r="AL636" s="210"/>
      <c r="AM636" s="210"/>
      <c r="AN636" s="210"/>
    </row>
    <row r="637" spans="1:40" ht="16.5" customHeight="1" x14ac:dyDescent="0.25">
      <c r="A637" s="39"/>
      <c r="B637" s="358"/>
      <c r="C637" s="272"/>
      <c r="D637" s="272"/>
      <c r="E637" s="272"/>
      <c r="F637" s="272"/>
      <c r="G637" s="272"/>
      <c r="H637" s="272"/>
      <c r="I637" s="272"/>
      <c r="J637" s="272"/>
      <c r="K637" s="272"/>
      <c r="L637" s="272"/>
      <c r="M637" s="272"/>
      <c r="N637" s="272"/>
      <c r="O637" s="272"/>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272"/>
      <c r="AK637" s="272"/>
      <c r="AL637" s="272"/>
      <c r="AM637" s="272"/>
      <c r="AN637" s="272"/>
    </row>
    <row r="638" spans="1:40" ht="16.5" customHeight="1" x14ac:dyDescent="0.25">
      <c r="A638" s="38" t="s">
        <v>586</v>
      </c>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07"/>
      <c r="Y638" s="210"/>
      <c r="Z638" s="210"/>
      <c r="AA638" s="210"/>
      <c r="AB638" s="210"/>
      <c r="AC638" s="210"/>
      <c r="AD638" s="210"/>
      <c r="AE638" s="210"/>
      <c r="AF638" s="210"/>
      <c r="AG638" s="210"/>
      <c r="AH638" s="210"/>
      <c r="AI638" s="210"/>
      <c r="AJ638" s="210"/>
      <c r="AK638" s="210"/>
      <c r="AL638" s="210"/>
      <c r="AM638" s="210"/>
      <c r="AN638" s="210"/>
    </row>
    <row r="639" spans="1:40" ht="16.5" customHeight="1" x14ac:dyDescent="0.25">
      <c r="A639" s="38" t="s">
        <v>70</v>
      </c>
      <c r="B639" s="69" t="s">
        <v>125</v>
      </c>
      <c r="C639" s="273"/>
      <c r="D639" s="273"/>
      <c r="E639" s="273"/>
      <c r="F639" s="273"/>
      <c r="G639" s="273"/>
      <c r="H639" s="273"/>
      <c r="I639" s="273"/>
      <c r="J639" s="273"/>
      <c r="K639" s="273"/>
      <c r="L639" s="273"/>
      <c r="M639" s="273"/>
      <c r="N639" s="273"/>
      <c r="O639" s="273"/>
      <c r="P639" s="256"/>
      <c r="Q639" s="256"/>
      <c r="R639" s="236"/>
      <c r="S639" s="256"/>
      <c r="T639" s="231" t="s">
        <v>178</v>
      </c>
      <c r="U639" s="317" t="s">
        <v>556</v>
      </c>
      <c r="V639" s="246" t="s">
        <v>179</v>
      </c>
      <c r="W639" s="245" t="s">
        <v>91</v>
      </c>
      <c r="X639" s="331" t="s">
        <v>105</v>
      </c>
      <c r="Y639" s="320" t="s">
        <v>205</v>
      </c>
      <c r="Z639" s="251" t="s">
        <v>419</v>
      </c>
      <c r="AA639" s="333" t="s">
        <v>180</v>
      </c>
      <c r="AB639" s="332" t="s">
        <v>418</v>
      </c>
      <c r="AC639" s="324" t="s">
        <v>106</v>
      </c>
      <c r="AD639" s="98" t="s">
        <v>353</v>
      </c>
      <c r="AE639" s="210"/>
      <c r="AF639" s="210"/>
      <c r="AG639" s="210"/>
      <c r="AH639" s="210"/>
      <c r="AI639" s="210"/>
      <c r="AJ639" s="273"/>
      <c r="AK639" s="273"/>
      <c r="AL639" s="273"/>
      <c r="AM639" s="273"/>
      <c r="AN639" s="273"/>
    </row>
    <row r="640" spans="1:40" ht="16.5" customHeight="1" x14ac:dyDescent="0.25">
      <c r="C640" s="232"/>
      <c r="D640" s="232"/>
      <c r="E640" s="232"/>
      <c r="F640" s="232"/>
      <c r="G640" s="232"/>
      <c r="H640" s="232"/>
      <c r="I640" s="232"/>
      <c r="J640" s="232"/>
      <c r="K640" s="232"/>
      <c r="L640" s="232"/>
      <c r="M640" s="232"/>
      <c r="N640" s="232"/>
      <c r="O640" s="232"/>
      <c r="P640" s="273"/>
      <c r="Q640" s="216"/>
      <c r="R640" s="216"/>
      <c r="S640" s="216"/>
      <c r="T640" s="216"/>
      <c r="U640" s="216"/>
      <c r="V640" s="216"/>
      <c r="W640" s="210"/>
      <c r="X640" s="207"/>
      <c r="Y640" s="207"/>
      <c r="Z640" s="207"/>
      <c r="AA640" s="207"/>
      <c r="AB640" s="207"/>
      <c r="AC640" s="207"/>
      <c r="AD640" s="207"/>
      <c r="AE640" s="210"/>
      <c r="AF640" s="210"/>
      <c r="AG640" s="210"/>
      <c r="AH640" s="210"/>
      <c r="AI640" s="210"/>
      <c r="AJ640" s="232"/>
      <c r="AK640" s="232"/>
      <c r="AL640" s="232"/>
      <c r="AM640" s="232"/>
      <c r="AN640" s="232"/>
    </row>
    <row r="641" spans="1:40" ht="16.5" customHeight="1" x14ac:dyDescent="0.25">
      <c r="A641" s="38" t="s">
        <v>71</v>
      </c>
      <c r="B641" s="69" t="s">
        <v>125</v>
      </c>
      <c r="C641" s="273"/>
      <c r="D641" s="273"/>
      <c r="E641" s="273"/>
      <c r="F641" s="273"/>
      <c r="G641" s="273"/>
      <c r="H641" s="273"/>
      <c r="I641" s="273"/>
      <c r="J641" s="273"/>
      <c r="K641" s="273"/>
      <c r="L641" s="273"/>
      <c r="M641" s="273"/>
      <c r="N641" s="273"/>
      <c r="O641" s="273"/>
      <c r="P641" s="256"/>
      <c r="Q641" s="256"/>
      <c r="R641" s="236"/>
      <c r="S641" s="256"/>
      <c r="T641" s="231" t="s">
        <v>178</v>
      </c>
      <c r="U641" s="317" t="s">
        <v>556</v>
      </c>
      <c r="V641" s="246" t="s">
        <v>179</v>
      </c>
      <c r="W641" s="245" t="s">
        <v>91</v>
      </c>
      <c r="X641" s="266" t="s">
        <v>181</v>
      </c>
      <c r="Y641" s="265" t="s">
        <v>107</v>
      </c>
      <c r="Z641" s="334" t="s">
        <v>183</v>
      </c>
      <c r="AA641" s="269" t="s">
        <v>182</v>
      </c>
      <c r="AB641" s="267" t="s">
        <v>123</v>
      </c>
      <c r="AC641" s="268" t="s">
        <v>104</v>
      </c>
      <c r="AD641" s="335" t="s">
        <v>184</v>
      </c>
      <c r="AE641" s="210"/>
      <c r="AF641" s="210"/>
      <c r="AG641" s="210"/>
      <c r="AH641" s="210"/>
      <c r="AI641" s="210"/>
      <c r="AJ641" s="273"/>
      <c r="AK641" s="273"/>
      <c r="AL641" s="273"/>
      <c r="AM641" s="273"/>
      <c r="AN641" s="273"/>
    </row>
    <row r="642" spans="1:40" ht="16.5" customHeight="1" x14ac:dyDescent="0.25">
      <c r="C642" s="232"/>
      <c r="D642" s="232"/>
      <c r="E642" s="232"/>
      <c r="F642" s="232"/>
      <c r="G642" s="232"/>
      <c r="H642" s="232"/>
      <c r="I642" s="232"/>
      <c r="J642" s="232"/>
      <c r="K642" s="232"/>
      <c r="L642" s="232"/>
      <c r="M642" s="232"/>
      <c r="N642" s="232"/>
      <c r="O642" s="232"/>
      <c r="P642" s="273"/>
      <c r="Q642" s="216"/>
      <c r="R642" s="216"/>
      <c r="S642" s="216"/>
      <c r="T642" s="216"/>
      <c r="U642" s="216"/>
      <c r="V642" s="216"/>
      <c r="W642" s="210"/>
      <c r="X642" s="207"/>
      <c r="Y642" s="207"/>
      <c r="Z642" s="207"/>
      <c r="AA642" s="207"/>
      <c r="AB642" s="207"/>
      <c r="AC642" s="207"/>
      <c r="AD642" s="207"/>
      <c r="AE642" s="210"/>
      <c r="AF642" s="210"/>
      <c r="AG642" s="210"/>
      <c r="AH642" s="210"/>
      <c r="AI642" s="210"/>
      <c r="AJ642" s="232"/>
      <c r="AK642" s="232"/>
      <c r="AL642" s="232"/>
      <c r="AM642" s="232"/>
      <c r="AN642" s="232"/>
    </row>
    <row r="643" spans="1:40" ht="16.5" customHeight="1" x14ac:dyDescent="0.25">
      <c r="A643" s="38" t="s">
        <v>72</v>
      </c>
      <c r="B643" s="69" t="s">
        <v>373</v>
      </c>
      <c r="C643" s="273"/>
      <c r="D643" s="273"/>
      <c r="E643" s="273"/>
      <c r="F643" s="273"/>
      <c r="G643" s="273"/>
      <c r="H643" s="273"/>
      <c r="I643" s="273"/>
      <c r="J643" s="273"/>
      <c r="K643" s="273"/>
      <c r="L643" s="273"/>
      <c r="M643" s="273"/>
      <c r="N643" s="273"/>
      <c r="O643" s="273"/>
      <c r="P643" s="256"/>
      <c r="Q643" s="256"/>
      <c r="R643" s="236"/>
      <c r="S643" s="256"/>
      <c r="T643" s="231" t="s">
        <v>178</v>
      </c>
      <c r="U643" s="317" t="s">
        <v>556</v>
      </c>
      <c r="V643" s="246" t="s">
        <v>179</v>
      </c>
      <c r="W643" s="245" t="s">
        <v>91</v>
      </c>
      <c r="X643" s="209" t="s">
        <v>185</v>
      </c>
      <c r="Y643" s="261" t="s">
        <v>186</v>
      </c>
      <c r="Z643" s="212" t="s">
        <v>384</v>
      </c>
      <c r="AA643" s="260" t="s">
        <v>387</v>
      </c>
      <c r="AB643" s="218" t="s">
        <v>188</v>
      </c>
      <c r="AC643" s="219" t="s">
        <v>189</v>
      </c>
      <c r="AD643" s="217" t="s">
        <v>187</v>
      </c>
      <c r="AE643" s="326" t="s">
        <v>191</v>
      </c>
      <c r="AF643" s="270" t="s">
        <v>190</v>
      </c>
      <c r="AG643" s="210"/>
      <c r="AH643" s="336" t="s">
        <v>193</v>
      </c>
      <c r="AI643" s="210"/>
      <c r="AJ643" s="273"/>
      <c r="AK643" s="273"/>
      <c r="AL643" s="273"/>
      <c r="AM643" s="273"/>
      <c r="AN643" s="273"/>
    </row>
    <row r="644" spans="1:40" ht="16.5" customHeight="1" x14ac:dyDescent="0.25">
      <c r="C644" s="273"/>
      <c r="D644" s="273"/>
      <c r="E644" s="273"/>
      <c r="F644" s="273"/>
      <c r="G644" s="273"/>
      <c r="H644" s="273"/>
      <c r="I644" s="273"/>
      <c r="J644" s="273"/>
      <c r="K644" s="273"/>
      <c r="L644" s="273"/>
      <c r="M644" s="273"/>
      <c r="N644" s="273"/>
      <c r="O644" s="273"/>
      <c r="P644" s="256"/>
      <c r="Q644" s="256"/>
      <c r="R644" s="236"/>
      <c r="S644" s="256"/>
      <c r="T644" s="232"/>
      <c r="U644" s="256"/>
      <c r="V644" s="236"/>
      <c r="W644" s="236"/>
      <c r="X644" s="237"/>
      <c r="Y644" s="216"/>
      <c r="Z644" s="257"/>
      <c r="AA644" s="237"/>
      <c r="AB644" s="258"/>
      <c r="AC644" s="216"/>
      <c r="AD644" s="216"/>
      <c r="AE644" s="220" t="s">
        <v>228</v>
      </c>
      <c r="AF644" s="259" t="s">
        <v>229</v>
      </c>
      <c r="AG644" s="233" t="s">
        <v>230</v>
      </c>
      <c r="AH644" s="234" t="s">
        <v>231</v>
      </c>
      <c r="AI644" s="235" t="s">
        <v>232</v>
      </c>
      <c r="AJ644" s="273"/>
      <c r="AK644" s="273"/>
      <c r="AL644" s="273"/>
      <c r="AM644" s="273"/>
      <c r="AN644" s="273"/>
    </row>
    <row r="645" spans="1:40" ht="16.5" customHeight="1" x14ac:dyDescent="0.25">
      <c r="C645" s="232"/>
      <c r="D645" s="232"/>
      <c r="E645" s="232"/>
      <c r="F645" s="232"/>
      <c r="G645" s="232"/>
      <c r="H645" s="232"/>
      <c r="I645" s="232"/>
      <c r="J645" s="232"/>
      <c r="K645" s="232"/>
      <c r="L645" s="232"/>
      <c r="M645" s="232"/>
      <c r="N645" s="232"/>
      <c r="O645" s="232"/>
      <c r="P645" s="273"/>
      <c r="Q645" s="216"/>
      <c r="R645" s="216"/>
      <c r="S645" s="216"/>
      <c r="T645" s="216"/>
      <c r="U645" s="216"/>
      <c r="V645" s="216"/>
      <c r="W645" s="210"/>
      <c r="X645" s="207"/>
      <c r="Y645" s="207"/>
      <c r="Z645" s="207"/>
      <c r="AA645" s="207"/>
      <c r="AB645" s="207"/>
      <c r="AC645" s="207"/>
      <c r="AD645" s="207"/>
      <c r="AE645" s="210"/>
      <c r="AF645" s="210"/>
      <c r="AG645" s="210"/>
      <c r="AH645" s="210"/>
      <c r="AI645" s="210"/>
      <c r="AJ645" s="232"/>
      <c r="AK645" s="232"/>
      <c r="AL645" s="232"/>
      <c r="AM645" s="232"/>
      <c r="AN645" s="232"/>
    </row>
    <row r="646" spans="1:40" ht="16.5" customHeight="1" x14ac:dyDescent="0.25">
      <c r="A646" s="38" t="s">
        <v>73</v>
      </c>
      <c r="B646" s="69" t="s">
        <v>372</v>
      </c>
      <c r="C646" s="232"/>
      <c r="D646" s="232"/>
      <c r="E646" s="232"/>
      <c r="F646" s="232"/>
      <c r="G646" s="232"/>
      <c r="H646" s="232"/>
      <c r="I646" s="232"/>
      <c r="J646" s="232"/>
      <c r="K646" s="232"/>
      <c r="L646" s="232"/>
      <c r="M646" s="232"/>
      <c r="N646" s="232"/>
      <c r="O646" s="232"/>
      <c r="P646" s="274"/>
      <c r="Q646" s="273"/>
      <c r="R646" s="273"/>
      <c r="S646" s="273"/>
      <c r="T646" s="231" t="s">
        <v>178</v>
      </c>
      <c r="U646" s="317" t="s">
        <v>556</v>
      </c>
      <c r="V646" s="246" t="s">
        <v>179</v>
      </c>
      <c r="W646" s="245" t="s">
        <v>91</v>
      </c>
      <c r="X646" s="209" t="s">
        <v>185</v>
      </c>
      <c r="Y646" s="261" t="s">
        <v>186</v>
      </c>
      <c r="Z646" s="212" t="s">
        <v>384</v>
      </c>
      <c r="AA646" s="260" t="s">
        <v>387</v>
      </c>
      <c r="AB646" s="218" t="s">
        <v>188</v>
      </c>
      <c r="AC646" s="219" t="s">
        <v>189</v>
      </c>
      <c r="AD646" s="217" t="s">
        <v>187</v>
      </c>
      <c r="AE646" s="221" t="s">
        <v>233</v>
      </c>
      <c r="AF646" s="270" t="s">
        <v>190</v>
      </c>
      <c r="AG646" s="210"/>
      <c r="AH646" s="280" t="s">
        <v>192</v>
      </c>
      <c r="AI646" s="210"/>
      <c r="AJ646" s="232"/>
      <c r="AK646" s="232"/>
      <c r="AL646" s="232"/>
      <c r="AM646" s="232"/>
      <c r="AN646" s="232"/>
    </row>
    <row r="647" spans="1:40" ht="16.5" customHeight="1" x14ac:dyDescent="0.25">
      <c r="C647" s="232"/>
      <c r="D647" s="232"/>
      <c r="E647" s="232"/>
      <c r="F647" s="232"/>
      <c r="G647" s="232"/>
      <c r="H647" s="232"/>
      <c r="I647" s="232"/>
      <c r="J647" s="232"/>
      <c r="K647" s="232"/>
      <c r="L647" s="232"/>
      <c r="M647" s="232"/>
      <c r="N647" s="232"/>
      <c r="O647" s="232"/>
      <c r="P647" s="274"/>
      <c r="Q647" s="273"/>
      <c r="R647" s="273"/>
      <c r="S647" s="273"/>
      <c r="T647" s="232"/>
      <c r="U647" s="256"/>
      <c r="V647" s="236"/>
      <c r="W647" s="236"/>
      <c r="X647" s="237"/>
      <c r="Y647" s="216"/>
      <c r="Z647" s="257"/>
      <c r="AA647" s="237"/>
      <c r="AB647" s="258"/>
      <c r="AC647" s="216"/>
      <c r="AD647" s="216"/>
      <c r="AE647" s="216"/>
      <c r="AF647" s="251" t="s">
        <v>234</v>
      </c>
      <c r="AG647" s="343" t="s">
        <v>421</v>
      </c>
      <c r="AH647" s="344" t="s">
        <v>422</v>
      </c>
      <c r="AI647" s="210"/>
      <c r="AJ647" s="232"/>
      <c r="AK647" s="232"/>
      <c r="AL647" s="232"/>
      <c r="AM647" s="232"/>
      <c r="AN647" s="232"/>
    </row>
    <row r="648" spans="1:40" ht="16.5" customHeight="1" x14ac:dyDescent="0.25">
      <c r="C648" s="232"/>
      <c r="D648" s="232"/>
      <c r="E648" s="232"/>
      <c r="F648" s="232"/>
      <c r="G648" s="232"/>
      <c r="H648" s="232"/>
      <c r="I648" s="232"/>
      <c r="J648" s="232"/>
      <c r="K648" s="232"/>
      <c r="L648" s="232"/>
      <c r="M648" s="232"/>
      <c r="N648" s="232"/>
      <c r="O648" s="232"/>
      <c r="P648" s="273"/>
      <c r="Q648" s="216"/>
      <c r="R648" s="216"/>
      <c r="S648" s="216"/>
      <c r="T648" s="216"/>
      <c r="U648" s="216"/>
      <c r="V648" s="216"/>
      <c r="W648" s="210"/>
      <c r="X648" s="207"/>
      <c r="Y648" s="207"/>
      <c r="Z648" s="207"/>
      <c r="AA648" s="207"/>
      <c r="AB648" s="207"/>
      <c r="AC648" s="207"/>
      <c r="AD648" s="207"/>
      <c r="AE648" s="210"/>
      <c r="AF648" s="210"/>
      <c r="AG648" s="210"/>
      <c r="AH648" s="210"/>
      <c r="AI648" s="210"/>
      <c r="AJ648" s="232"/>
      <c r="AK648" s="232"/>
      <c r="AL648" s="232"/>
      <c r="AM648" s="232"/>
      <c r="AN648" s="232"/>
    </row>
    <row r="649" spans="1:40" ht="16.5" customHeight="1" x14ac:dyDescent="0.25">
      <c r="A649" s="38" t="s">
        <v>74</v>
      </c>
      <c r="B649" s="69" t="s">
        <v>373</v>
      </c>
      <c r="C649" s="210"/>
      <c r="D649" s="210"/>
      <c r="E649" s="210"/>
      <c r="F649" s="210"/>
      <c r="G649" s="210"/>
      <c r="H649" s="210"/>
      <c r="I649" s="210"/>
      <c r="J649" s="210"/>
      <c r="K649" s="210"/>
      <c r="L649" s="210"/>
      <c r="M649" s="210"/>
      <c r="N649" s="210"/>
      <c r="O649" s="210"/>
      <c r="P649" s="210"/>
      <c r="Q649" s="210"/>
      <c r="R649" s="210"/>
      <c r="S649" s="210"/>
      <c r="T649" s="231" t="s">
        <v>178</v>
      </c>
      <c r="U649" s="317" t="s">
        <v>556</v>
      </c>
      <c r="V649" s="246" t="s">
        <v>179</v>
      </c>
      <c r="W649" s="245" t="s">
        <v>91</v>
      </c>
      <c r="X649" s="209" t="s">
        <v>185</v>
      </c>
      <c r="Y649" s="261" t="s">
        <v>186</v>
      </c>
      <c r="Z649" s="212" t="s">
        <v>384</v>
      </c>
      <c r="AA649" s="260" t="s">
        <v>387</v>
      </c>
      <c r="AB649" s="228" t="s">
        <v>194</v>
      </c>
      <c r="AC649" s="229" t="s">
        <v>195</v>
      </c>
      <c r="AD649" s="230" t="s">
        <v>196</v>
      </c>
      <c r="AE649" s="263" t="s">
        <v>197</v>
      </c>
      <c r="AF649" s="262" t="s">
        <v>127</v>
      </c>
      <c r="AG649" s="210"/>
      <c r="AH649" s="281" t="s">
        <v>485</v>
      </c>
      <c r="AI649" s="210"/>
      <c r="AJ649" s="210"/>
      <c r="AK649" s="210"/>
      <c r="AL649" s="210"/>
      <c r="AM649" s="210"/>
      <c r="AN649" s="210"/>
    </row>
    <row r="650" spans="1:40" ht="16.5" customHeight="1" x14ac:dyDescent="0.25">
      <c r="C650" s="210"/>
      <c r="D650" s="210"/>
      <c r="E650" s="210"/>
      <c r="F650" s="210"/>
      <c r="G650" s="210"/>
      <c r="H650" s="210"/>
      <c r="I650" s="210"/>
      <c r="J650" s="210"/>
      <c r="K650" s="210"/>
      <c r="L650" s="210"/>
      <c r="M650" s="210"/>
      <c r="N650" s="210"/>
      <c r="O650" s="210"/>
      <c r="P650" s="210"/>
      <c r="Q650" s="210"/>
      <c r="R650" s="210"/>
      <c r="S650" s="210"/>
      <c r="T650" s="232"/>
      <c r="U650" s="256"/>
      <c r="V650" s="236"/>
      <c r="W650" s="236"/>
      <c r="X650" s="237"/>
      <c r="Y650" s="216"/>
      <c r="Z650" s="257"/>
      <c r="AA650" s="237"/>
      <c r="AB650" s="237"/>
      <c r="AC650" s="237"/>
      <c r="AD650" s="257"/>
      <c r="AE650" s="210"/>
      <c r="AF650" s="292" t="s">
        <v>200</v>
      </c>
      <c r="AG650" s="295" t="s">
        <v>201</v>
      </c>
      <c r="AH650" s="293" t="s">
        <v>202</v>
      </c>
      <c r="AI650" s="294" t="s">
        <v>203</v>
      </c>
      <c r="AJ650" s="210"/>
      <c r="AK650" s="210"/>
      <c r="AL650" s="210"/>
      <c r="AM650" s="210"/>
      <c r="AN650" s="210"/>
    </row>
    <row r="651" spans="1:40" ht="16.5" customHeight="1" x14ac:dyDescent="0.25">
      <c r="C651" s="232"/>
      <c r="D651" s="232"/>
      <c r="E651" s="232"/>
      <c r="F651" s="232"/>
      <c r="G651" s="232"/>
      <c r="H651" s="232"/>
      <c r="I651" s="232"/>
      <c r="J651" s="232"/>
      <c r="K651" s="232"/>
      <c r="L651" s="232"/>
      <c r="M651" s="232"/>
      <c r="N651" s="232"/>
      <c r="O651" s="232"/>
      <c r="P651" s="273"/>
      <c r="Q651" s="216"/>
      <c r="R651" s="216"/>
      <c r="S651" s="216"/>
      <c r="T651" s="216"/>
      <c r="U651" s="216"/>
      <c r="V651" s="216"/>
      <c r="W651" s="210"/>
      <c r="X651" s="207"/>
      <c r="Y651" s="207"/>
      <c r="Z651" s="207"/>
      <c r="AA651" s="207"/>
      <c r="AB651" s="207"/>
      <c r="AC651" s="207"/>
      <c r="AD651" s="207"/>
      <c r="AE651" s="210"/>
      <c r="AF651" s="210"/>
      <c r="AG651" s="210"/>
      <c r="AH651" s="210"/>
      <c r="AI651" s="210"/>
      <c r="AJ651" s="232"/>
      <c r="AK651" s="232"/>
      <c r="AL651" s="232"/>
      <c r="AM651" s="232"/>
      <c r="AN651" s="232"/>
    </row>
    <row r="652" spans="1:40" ht="16.5" customHeight="1" x14ac:dyDescent="0.25">
      <c r="A652" s="38" t="s">
        <v>447</v>
      </c>
      <c r="B652" s="69" t="s">
        <v>373</v>
      </c>
      <c r="C652" s="210"/>
      <c r="D652" s="210"/>
      <c r="E652" s="210"/>
      <c r="F652" s="210"/>
      <c r="G652" s="210"/>
      <c r="H652" s="210"/>
      <c r="I652" s="210"/>
      <c r="J652" s="210"/>
      <c r="K652" s="210"/>
      <c r="L652" s="210"/>
      <c r="M652" s="210"/>
      <c r="N652" s="210"/>
      <c r="O652" s="210"/>
      <c r="P652" s="237"/>
      <c r="Q652" s="216"/>
      <c r="R652" s="257"/>
      <c r="S652" s="237"/>
      <c r="T652" s="231" t="s">
        <v>178</v>
      </c>
      <c r="U652" s="317" t="s">
        <v>556</v>
      </c>
      <c r="V652" s="246" t="s">
        <v>179</v>
      </c>
      <c r="W652" s="245" t="s">
        <v>91</v>
      </c>
      <c r="X652" s="209" t="s">
        <v>185</v>
      </c>
      <c r="Y652" s="261" t="s">
        <v>186</v>
      </c>
      <c r="Z652" s="212" t="s">
        <v>384</v>
      </c>
      <c r="AA652" s="260" t="s">
        <v>387</v>
      </c>
      <c r="AB652" s="354" t="s">
        <v>478</v>
      </c>
      <c r="AC652" s="348" t="s">
        <v>475</v>
      </c>
      <c r="AD652" s="349" t="s">
        <v>476</v>
      </c>
      <c r="AE652" s="353" t="s">
        <v>477</v>
      </c>
      <c r="AF652" s="350" t="s">
        <v>479</v>
      </c>
      <c r="AG652" s="207"/>
      <c r="AH652" s="357" t="s">
        <v>480</v>
      </c>
      <c r="AI652" s="210"/>
      <c r="AJ652" s="210"/>
      <c r="AK652" s="210"/>
      <c r="AL652" s="210"/>
      <c r="AM652" s="210"/>
      <c r="AN652" s="210"/>
    </row>
    <row r="653" spans="1:40" ht="16.5" customHeight="1" x14ac:dyDescent="0.25">
      <c r="C653" s="210"/>
      <c r="D653" s="210"/>
      <c r="E653" s="210"/>
      <c r="F653" s="210"/>
      <c r="G653" s="210"/>
      <c r="H653" s="210"/>
      <c r="I653" s="210"/>
      <c r="J653" s="210"/>
      <c r="K653" s="210"/>
      <c r="L653" s="210"/>
      <c r="M653" s="210"/>
      <c r="N653" s="210"/>
      <c r="O653" s="210"/>
      <c r="P653" s="237"/>
      <c r="Q653" s="216"/>
      <c r="R653" s="257"/>
      <c r="S653" s="237"/>
      <c r="T653" s="237"/>
      <c r="U653" s="216"/>
      <c r="V653" s="210"/>
      <c r="W653" s="296"/>
      <c r="X653" s="296"/>
      <c r="Y653" s="296"/>
      <c r="Z653" s="210"/>
      <c r="AA653" s="207"/>
      <c r="AB653" s="296"/>
      <c r="AC653" s="296"/>
      <c r="AD653" s="210"/>
      <c r="AE653" s="207"/>
      <c r="AF653" s="355" t="s">
        <v>481</v>
      </c>
      <c r="AG653" s="351" t="s">
        <v>482</v>
      </c>
      <c r="AH653" s="356" t="s">
        <v>483</v>
      </c>
      <c r="AI653" s="352" t="s">
        <v>484</v>
      </c>
      <c r="AJ653" s="210"/>
      <c r="AK653" s="210"/>
      <c r="AL653" s="210"/>
      <c r="AM653" s="210"/>
      <c r="AN653" s="210"/>
    </row>
    <row r="654" spans="1:40" ht="16.5" customHeight="1" x14ac:dyDescent="0.25">
      <c r="A654" s="345"/>
      <c r="B654" s="347"/>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row>
    <row r="655" spans="1:40" ht="16.5" customHeight="1" x14ac:dyDescent="0.25">
      <c r="A655" s="38" t="s">
        <v>587</v>
      </c>
    </row>
    <row r="656" spans="1:40" ht="16.5" customHeight="1" x14ac:dyDescent="0.25">
      <c r="A656" s="38" t="s">
        <v>70</v>
      </c>
      <c r="B656" s="69" t="s">
        <v>50</v>
      </c>
      <c r="C656" s="232"/>
      <c r="U656" s="231" t="s">
        <v>178</v>
      </c>
      <c r="V656" s="317" t="s">
        <v>556</v>
      </c>
      <c r="W656" s="245" t="s">
        <v>91</v>
      </c>
      <c r="X656" s="246" t="s">
        <v>179</v>
      </c>
      <c r="Y656" s="216"/>
      <c r="Z656" s="98" t="s">
        <v>353</v>
      </c>
      <c r="AA656" s="236"/>
      <c r="AB656" s="236"/>
      <c r="AC656" s="210"/>
      <c r="AD656" s="207"/>
      <c r="AE656" s="207"/>
      <c r="AF656" s="207"/>
      <c r="AG656" s="207"/>
      <c r="AH656" s="207"/>
      <c r="AI656" s="207"/>
      <c r="AJ656" s="207"/>
      <c r="AK656" s="210"/>
      <c r="AL656" s="210"/>
    </row>
    <row r="657" spans="1:38" ht="16.5" customHeight="1" x14ac:dyDescent="0.25">
      <c r="C657" s="256"/>
      <c r="U657" s="319" t="s">
        <v>105</v>
      </c>
      <c r="V657" s="320" t="s">
        <v>205</v>
      </c>
      <c r="W657" s="321" t="s">
        <v>419</v>
      </c>
      <c r="X657" s="322" t="s">
        <v>180</v>
      </c>
      <c r="Y657" s="323" t="s">
        <v>418</v>
      </c>
      <c r="Z657" s="324" t="s">
        <v>106</v>
      </c>
      <c r="AA657" s="236"/>
      <c r="AB657" s="236"/>
      <c r="AC657" s="210"/>
      <c r="AD657" s="207"/>
      <c r="AE657" s="207"/>
      <c r="AF657" s="207"/>
      <c r="AG657" s="207"/>
      <c r="AH657" s="207"/>
      <c r="AI657" s="207"/>
      <c r="AJ657" s="207"/>
      <c r="AK657" s="210"/>
      <c r="AL657" s="210"/>
    </row>
    <row r="658" spans="1:38" ht="16.5" customHeight="1" x14ac:dyDescent="0.25">
      <c r="C658" s="256"/>
      <c r="U658" s="256"/>
      <c r="V658" s="216"/>
      <c r="W658" s="256"/>
      <c r="X658" s="256"/>
      <c r="Y658" s="256"/>
      <c r="Z658" s="216"/>
      <c r="AA658" s="236"/>
      <c r="AB658" s="236"/>
      <c r="AC658" s="210"/>
      <c r="AD658" s="207"/>
      <c r="AE658" s="207"/>
      <c r="AF658" s="207"/>
      <c r="AG658" s="207"/>
      <c r="AH658" s="207"/>
      <c r="AI658" s="207"/>
      <c r="AJ658" s="207"/>
      <c r="AK658" s="210"/>
      <c r="AL658" s="210"/>
    </row>
    <row r="659" spans="1:38" ht="16.5" customHeight="1" x14ac:dyDescent="0.25">
      <c r="A659" s="38" t="s">
        <v>71</v>
      </c>
      <c r="B659" s="69" t="s">
        <v>50</v>
      </c>
      <c r="C659" s="232"/>
      <c r="U659" s="231" t="s">
        <v>178</v>
      </c>
      <c r="V659" s="317" t="s">
        <v>556</v>
      </c>
      <c r="W659" s="245" t="s">
        <v>91</v>
      </c>
      <c r="X659" s="246" t="s">
        <v>179</v>
      </c>
      <c r="Y659" s="210"/>
      <c r="Z659" s="325" t="s">
        <v>184</v>
      </c>
      <c r="AA659" s="236"/>
      <c r="AB659" s="236"/>
      <c r="AC659" s="210"/>
      <c r="AD659" s="210"/>
      <c r="AE659" s="207"/>
      <c r="AF659" s="207"/>
      <c r="AG659" s="207"/>
      <c r="AH659" s="207"/>
      <c r="AI659" s="207"/>
      <c r="AJ659" s="207"/>
      <c r="AK659" s="210"/>
      <c r="AL659" s="210"/>
    </row>
    <row r="660" spans="1:38" ht="16.5" customHeight="1" x14ac:dyDescent="0.25">
      <c r="C660" s="256"/>
      <c r="U660" s="238" t="s">
        <v>181</v>
      </c>
      <c r="V660" s="239" t="s">
        <v>107</v>
      </c>
      <c r="W660" s="240" t="s">
        <v>183</v>
      </c>
      <c r="X660" s="241" t="s">
        <v>182</v>
      </c>
      <c r="Y660" s="242" t="s">
        <v>123</v>
      </c>
      <c r="Z660" s="243" t="s">
        <v>104</v>
      </c>
      <c r="AA660" s="236"/>
      <c r="AB660" s="236"/>
      <c r="AC660" s="210"/>
      <c r="AD660" s="210"/>
      <c r="AE660" s="207"/>
      <c r="AF660" s="207"/>
      <c r="AG660" s="207"/>
      <c r="AH660" s="207"/>
      <c r="AI660" s="207"/>
      <c r="AJ660" s="207"/>
      <c r="AK660" s="210"/>
      <c r="AL660" s="210"/>
    </row>
    <row r="661" spans="1:38" ht="16.5" customHeight="1" x14ac:dyDescent="0.25">
      <c r="C661" s="256"/>
      <c r="U661" s="256"/>
      <c r="V661" s="274"/>
      <c r="W661" s="256"/>
      <c r="X661" s="338"/>
      <c r="Y661" s="256"/>
      <c r="Z661" s="256"/>
      <c r="AA661" s="236"/>
      <c r="AB661" s="236"/>
      <c r="AC661" s="210"/>
      <c r="AD661" s="210"/>
      <c r="AE661" s="207"/>
      <c r="AF661" s="207"/>
      <c r="AG661" s="207"/>
      <c r="AH661" s="207"/>
      <c r="AI661" s="207"/>
      <c r="AJ661" s="207"/>
      <c r="AK661" s="210"/>
      <c r="AL661" s="210"/>
    </row>
    <row r="662" spans="1:38" ht="16.5" customHeight="1" x14ac:dyDescent="0.25">
      <c r="A662" s="38" t="s">
        <v>72</v>
      </c>
      <c r="B662" s="69" t="s">
        <v>368</v>
      </c>
      <c r="C662" s="232"/>
      <c r="U662" s="231" t="s">
        <v>178</v>
      </c>
      <c r="V662" s="317" t="s">
        <v>556</v>
      </c>
      <c r="W662" s="245" t="s">
        <v>91</v>
      </c>
      <c r="X662" s="246" t="s">
        <v>179</v>
      </c>
      <c r="Y662" s="217" t="s">
        <v>187</v>
      </c>
      <c r="Z662" s="218" t="s">
        <v>188</v>
      </c>
      <c r="AA662" s="219" t="s">
        <v>189</v>
      </c>
      <c r="AB662" s="250" t="s">
        <v>190</v>
      </c>
      <c r="AC662" s="326" t="s">
        <v>191</v>
      </c>
      <c r="AD662" s="233" t="s">
        <v>230</v>
      </c>
      <c r="AE662" s="327" t="s">
        <v>193</v>
      </c>
      <c r="AF662" s="210"/>
      <c r="AG662" s="207"/>
      <c r="AH662" s="210"/>
      <c r="AI662" s="207"/>
      <c r="AJ662" s="207"/>
      <c r="AK662" s="210"/>
      <c r="AL662" s="210"/>
    </row>
    <row r="663" spans="1:38" ht="16.5" customHeight="1" x14ac:dyDescent="0.25">
      <c r="C663" s="236"/>
      <c r="U663" s="252" t="s">
        <v>387</v>
      </c>
      <c r="V663" s="253" t="s">
        <v>185</v>
      </c>
      <c r="W663" s="254" t="s">
        <v>186</v>
      </c>
      <c r="X663" s="255" t="s">
        <v>384</v>
      </c>
      <c r="Y663" s="210"/>
      <c r="Z663" s="210"/>
      <c r="AA663" s="210"/>
      <c r="AB663" s="220" t="s">
        <v>228</v>
      </c>
      <c r="AC663" s="259" t="s">
        <v>229</v>
      </c>
      <c r="AD663" s="234" t="s">
        <v>231</v>
      </c>
      <c r="AE663" s="235" t="s">
        <v>232</v>
      </c>
      <c r="AF663" s="210"/>
      <c r="AG663" s="210"/>
      <c r="AH663" s="210"/>
      <c r="AI663" s="207"/>
      <c r="AJ663" s="207"/>
      <c r="AK663" s="210"/>
      <c r="AL663" s="210"/>
    </row>
    <row r="664" spans="1:38" ht="16.5" customHeight="1" x14ac:dyDescent="0.25">
      <c r="C664" s="236"/>
      <c r="U664" s="236"/>
      <c r="V664" s="236"/>
      <c r="W664" s="256"/>
      <c r="X664" s="339"/>
      <c r="Y664" s="210"/>
      <c r="Z664" s="210"/>
      <c r="AA664" s="210"/>
      <c r="AB664" s="216"/>
      <c r="AC664" s="216"/>
      <c r="AD664" s="236"/>
      <c r="AE664" s="237"/>
      <c r="AF664" s="210"/>
      <c r="AG664" s="210"/>
      <c r="AH664" s="210"/>
      <c r="AI664" s="207"/>
      <c r="AJ664" s="207"/>
      <c r="AK664" s="210"/>
      <c r="AL664" s="210"/>
    </row>
    <row r="665" spans="1:38" ht="16.5" customHeight="1" x14ac:dyDescent="0.25">
      <c r="A665" s="38" t="s">
        <v>73</v>
      </c>
      <c r="B665" s="69" t="s">
        <v>369</v>
      </c>
      <c r="C665" s="232"/>
      <c r="U665" s="231" t="s">
        <v>178</v>
      </c>
      <c r="V665" s="317" t="s">
        <v>556</v>
      </c>
      <c r="W665" s="245" t="s">
        <v>91</v>
      </c>
      <c r="X665" s="246" t="s">
        <v>179</v>
      </c>
      <c r="Y665" s="247" t="s">
        <v>187</v>
      </c>
      <c r="Z665" s="248" t="s">
        <v>188</v>
      </c>
      <c r="AA665" s="249" t="s">
        <v>189</v>
      </c>
      <c r="AB665" s="250" t="s">
        <v>190</v>
      </c>
      <c r="AC665" s="251" t="s">
        <v>234</v>
      </c>
      <c r="AD665" s="280" t="s">
        <v>192</v>
      </c>
      <c r="AE665" s="210"/>
      <c r="AF665" s="210"/>
      <c r="AG665" s="207"/>
      <c r="AH665" s="207"/>
      <c r="AI665" s="207"/>
      <c r="AJ665" s="207"/>
      <c r="AK665" s="210"/>
      <c r="AL665" s="210"/>
    </row>
    <row r="666" spans="1:38" ht="16.5" customHeight="1" x14ac:dyDescent="0.25">
      <c r="C666" s="236"/>
      <c r="U666" s="252" t="s">
        <v>387</v>
      </c>
      <c r="V666" s="253" t="s">
        <v>185</v>
      </c>
      <c r="W666" s="254" t="s">
        <v>186</v>
      </c>
      <c r="X666" s="255" t="s">
        <v>384</v>
      </c>
      <c r="Y666" s="236"/>
      <c r="Z666" s="210"/>
      <c r="AA666" s="210"/>
      <c r="AB666" s="221" t="s">
        <v>233</v>
      </c>
      <c r="AC666" s="343" t="s">
        <v>421</v>
      </c>
      <c r="AD666" s="344" t="s">
        <v>422</v>
      </c>
      <c r="AE666" s="210"/>
      <c r="AF666" s="210"/>
      <c r="AG666" s="207"/>
      <c r="AH666" s="207"/>
      <c r="AI666" s="207"/>
      <c r="AJ666" s="207"/>
      <c r="AK666" s="210"/>
      <c r="AL666" s="210"/>
    </row>
    <row r="667" spans="1:38" ht="16.5" customHeight="1" x14ac:dyDescent="0.25">
      <c r="C667" s="236"/>
      <c r="U667" s="236"/>
      <c r="V667" s="236"/>
      <c r="W667" s="256"/>
      <c r="X667" s="339"/>
      <c r="Y667" s="236"/>
      <c r="Z667" s="210"/>
      <c r="AA667" s="210"/>
      <c r="AB667" s="216"/>
      <c r="AC667" s="258"/>
      <c r="AD667" s="258"/>
      <c r="AE667" s="210"/>
      <c r="AF667" s="210"/>
      <c r="AG667" s="207"/>
      <c r="AH667" s="207"/>
      <c r="AI667" s="207"/>
      <c r="AJ667" s="207"/>
      <c r="AK667" s="210"/>
      <c r="AL667" s="210"/>
    </row>
    <row r="668" spans="1:38" ht="16.5" customHeight="1" x14ac:dyDescent="0.25">
      <c r="A668" s="38" t="s">
        <v>74</v>
      </c>
      <c r="B668" s="69" t="s">
        <v>369</v>
      </c>
      <c r="C668" s="232"/>
      <c r="U668" s="231" t="s">
        <v>178</v>
      </c>
      <c r="V668" s="317" t="s">
        <v>556</v>
      </c>
      <c r="W668" s="245" t="s">
        <v>91</v>
      </c>
      <c r="X668" s="246" t="s">
        <v>179</v>
      </c>
      <c r="Y668" s="328" t="s">
        <v>194</v>
      </c>
      <c r="Z668" s="329" t="s">
        <v>195</v>
      </c>
      <c r="AA668" s="330" t="s">
        <v>196</v>
      </c>
      <c r="AB668" s="262" t="s">
        <v>198</v>
      </c>
      <c r="AC668" s="295" t="s">
        <v>201</v>
      </c>
      <c r="AD668" s="281" t="s">
        <v>485</v>
      </c>
      <c r="AE668" s="210"/>
      <c r="AF668" s="210"/>
      <c r="AG668" s="210"/>
      <c r="AH668" s="207"/>
      <c r="AI668" s="207"/>
      <c r="AJ668" s="207"/>
      <c r="AK668" s="210"/>
      <c r="AL668" s="210"/>
    </row>
    <row r="669" spans="1:38" ht="16.5" customHeight="1" x14ac:dyDescent="0.25">
      <c r="C669" s="236"/>
      <c r="U669" s="252" t="s">
        <v>387</v>
      </c>
      <c r="V669" s="253" t="s">
        <v>185</v>
      </c>
      <c r="W669" s="254" t="s">
        <v>186</v>
      </c>
      <c r="X669" s="255" t="s">
        <v>384</v>
      </c>
      <c r="Y669" s="210"/>
      <c r="Z669" s="210"/>
      <c r="AA669" s="263" t="s">
        <v>197</v>
      </c>
      <c r="AB669" s="292" t="s">
        <v>200</v>
      </c>
      <c r="AC669" s="293" t="s">
        <v>202</v>
      </c>
      <c r="AD669" s="294" t="s">
        <v>203</v>
      </c>
      <c r="AE669" s="210"/>
      <c r="AF669" s="210"/>
      <c r="AG669" s="210"/>
      <c r="AH669" s="207"/>
      <c r="AI669" s="207"/>
      <c r="AJ669" s="207"/>
      <c r="AK669" s="210"/>
      <c r="AL669" s="210"/>
    </row>
    <row r="670" spans="1:38" ht="16.5" customHeight="1" x14ac:dyDescent="0.25">
      <c r="C670" s="236"/>
      <c r="U670" s="236"/>
      <c r="V670" s="236"/>
      <c r="W670" s="256"/>
      <c r="X670" s="339"/>
      <c r="Y670" s="210"/>
      <c r="Z670" s="210"/>
      <c r="AA670" s="216"/>
      <c r="AB670" s="296"/>
      <c r="AC670" s="296"/>
      <c r="AD670" s="296"/>
      <c r="AE670" s="210"/>
      <c r="AF670" s="210"/>
      <c r="AG670" s="210"/>
      <c r="AH670" s="207"/>
      <c r="AI670" s="207"/>
      <c r="AJ670" s="207"/>
    </row>
    <row r="671" spans="1:38" ht="16.5" customHeight="1" x14ac:dyDescent="0.25">
      <c r="A671" s="38" t="s">
        <v>447</v>
      </c>
      <c r="B671" s="69" t="s">
        <v>486</v>
      </c>
      <c r="C671" s="232"/>
      <c r="U671" s="231" t="s">
        <v>178</v>
      </c>
      <c r="V671" s="317" t="s">
        <v>556</v>
      </c>
      <c r="W671" s="245" t="s">
        <v>91</v>
      </c>
      <c r="X671" s="246" t="s">
        <v>179</v>
      </c>
      <c r="Y671" s="348" t="s">
        <v>475</v>
      </c>
      <c r="Z671" s="349" t="s">
        <v>476</v>
      </c>
      <c r="AA671" s="350" t="s">
        <v>479</v>
      </c>
      <c r="AB671" s="351" t="s">
        <v>482</v>
      </c>
      <c r="AC671" s="352" t="s">
        <v>484</v>
      </c>
      <c r="AD671" s="296"/>
      <c r="AE671" s="296"/>
      <c r="AF671" s="210"/>
      <c r="AG671" s="207"/>
      <c r="AH671" s="207"/>
      <c r="AI671" s="207"/>
      <c r="AJ671" s="207"/>
    </row>
    <row r="672" spans="1:38" ht="16.5" customHeight="1" x14ac:dyDescent="0.25">
      <c r="C672" s="236"/>
      <c r="U672" s="252" t="s">
        <v>387</v>
      </c>
      <c r="V672" s="253" t="s">
        <v>185</v>
      </c>
      <c r="W672" s="254" t="s">
        <v>186</v>
      </c>
      <c r="X672" s="255" t="s">
        <v>384</v>
      </c>
      <c r="Y672" s="353" t="s">
        <v>477</v>
      </c>
      <c r="Z672" s="354" t="s">
        <v>478</v>
      </c>
      <c r="AA672" s="355" t="s">
        <v>481</v>
      </c>
      <c r="AB672" s="356" t="s">
        <v>483</v>
      </c>
      <c r="AC672" s="357" t="s">
        <v>480</v>
      </c>
      <c r="AD672" s="296"/>
      <c r="AE672" s="296"/>
      <c r="AF672" s="210"/>
      <c r="AG672" s="207"/>
      <c r="AH672" s="207"/>
      <c r="AI672" s="207"/>
      <c r="AJ672" s="207"/>
    </row>
    <row r="673" spans="1:41" ht="16.5" customHeight="1" x14ac:dyDescent="0.25">
      <c r="A673" s="39"/>
      <c r="B673" s="358"/>
      <c r="C673" s="272"/>
      <c r="D673" s="272"/>
      <c r="E673" s="272"/>
      <c r="F673" s="272"/>
      <c r="G673" s="272"/>
      <c r="H673" s="272"/>
      <c r="I673" s="272"/>
      <c r="J673" s="272"/>
      <c r="K673" s="272"/>
      <c r="L673" s="272"/>
      <c r="M673" s="272"/>
      <c r="N673" s="272"/>
      <c r="O673" s="272"/>
      <c r="P673" s="272"/>
      <c r="Q673" s="272"/>
      <c r="R673" s="272"/>
      <c r="S673" s="272"/>
      <c r="T673" s="272"/>
      <c r="U673" s="358"/>
      <c r="V673" s="358"/>
      <c r="W673" s="358"/>
      <c r="X673" s="358"/>
      <c r="Y673" s="358"/>
      <c r="Z673" s="358"/>
      <c r="AA673" s="358"/>
      <c r="AB673" s="358"/>
      <c r="AC673" s="358"/>
      <c r="AD673" s="358"/>
      <c r="AE673" s="358"/>
      <c r="AF673" s="358"/>
      <c r="AG673" s="358"/>
      <c r="AH673" s="358"/>
      <c r="AI673" s="358"/>
      <c r="AJ673" s="358"/>
      <c r="AK673" s="272"/>
      <c r="AL673" s="272"/>
      <c r="AM673" s="272"/>
      <c r="AN673" s="272"/>
      <c r="AO673" s="272"/>
    </row>
    <row r="674" spans="1:41" ht="16.5" customHeight="1" x14ac:dyDescent="0.25">
      <c r="A674" s="38" t="s">
        <v>588</v>
      </c>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c r="AA674" s="210"/>
      <c r="AB674" s="210"/>
      <c r="AC674" s="210"/>
      <c r="AD674" s="207"/>
      <c r="AE674" s="210"/>
      <c r="AF674" s="210"/>
      <c r="AG674" s="210"/>
      <c r="AH674" s="210"/>
      <c r="AI674" s="210"/>
      <c r="AJ674" s="210"/>
      <c r="AK674" s="210"/>
      <c r="AL674" s="210"/>
      <c r="AM674" s="210"/>
      <c r="AN674" s="210"/>
      <c r="AO674" s="210"/>
    </row>
    <row r="675" spans="1:41" ht="16.5" customHeight="1" x14ac:dyDescent="0.25">
      <c r="A675" s="38" t="s">
        <v>70</v>
      </c>
      <c r="B675" s="69" t="s">
        <v>125</v>
      </c>
      <c r="C675" s="232"/>
      <c r="D675" s="232"/>
      <c r="E675" s="232"/>
      <c r="F675" s="232"/>
      <c r="G675" s="232"/>
      <c r="H675" s="232"/>
      <c r="I675" s="232"/>
      <c r="J675" s="232"/>
      <c r="K675" s="232"/>
      <c r="L675" s="232"/>
      <c r="M675" s="232"/>
      <c r="N675" s="232"/>
      <c r="O675" s="232"/>
      <c r="P675" s="232"/>
      <c r="Q675" s="232"/>
      <c r="R675" s="232"/>
      <c r="S675" s="232"/>
      <c r="T675" s="232"/>
      <c r="U675" s="231" t="s">
        <v>178</v>
      </c>
      <c r="V675" s="317" t="s">
        <v>556</v>
      </c>
      <c r="W675" s="245" t="s">
        <v>91</v>
      </c>
      <c r="X675" s="246" t="s">
        <v>179</v>
      </c>
      <c r="Y675" s="320" t="s">
        <v>205</v>
      </c>
      <c r="Z675" s="251" t="s">
        <v>419</v>
      </c>
      <c r="AA675" s="331" t="s">
        <v>105</v>
      </c>
      <c r="AB675" s="332" t="s">
        <v>418</v>
      </c>
      <c r="AC675" s="324" t="s">
        <v>106</v>
      </c>
      <c r="AD675" s="333" t="s">
        <v>180</v>
      </c>
      <c r="AE675" s="98" t="s">
        <v>353</v>
      </c>
      <c r="AF675" s="207"/>
      <c r="AG675" s="207"/>
      <c r="AH675" s="207"/>
      <c r="AI675" s="207"/>
      <c r="AJ675" s="207"/>
      <c r="AK675" s="232"/>
      <c r="AL675" s="232"/>
      <c r="AM675" s="232"/>
      <c r="AN675" s="232"/>
      <c r="AO675" s="232"/>
    </row>
    <row r="676" spans="1:41" ht="16.5" customHeight="1" x14ac:dyDescent="0.25">
      <c r="C676" s="232"/>
      <c r="D676" s="232"/>
      <c r="E676" s="232"/>
      <c r="F676" s="232"/>
      <c r="G676" s="232"/>
      <c r="H676" s="232"/>
      <c r="I676" s="232"/>
      <c r="J676" s="232"/>
      <c r="K676" s="232"/>
      <c r="L676" s="232"/>
      <c r="M676" s="232"/>
      <c r="N676" s="232"/>
      <c r="O676" s="232"/>
      <c r="P676" s="232"/>
      <c r="Q676" s="232"/>
      <c r="R676" s="232"/>
      <c r="S676" s="232"/>
      <c r="T676" s="232"/>
      <c r="U676" s="232"/>
      <c r="V676" s="256"/>
      <c r="W676" s="236"/>
      <c r="X676" s="236"/>
      <c r="Y676" s="216"/>
      <c r="Z676" s="216"/>
      <c r="AA676" s="216"/>
      <c r="AB676" s="216"/>
      <c r="AC676" s="216"/>
      <c r="AD676" s="216"/>
      <c r="AE676" s="340"/>
      <c r="AF676" s="207"/>
      <c r="AG676" s="207"/>
      <c r="AH676" s="207"/>
      <c r="AI676" s="207"/>
      <c r="AJ676" s="207"/>
      <c r="AK676" s="232"/>
      <c r="AL676" s="232"/>
      <c r="AM676" s="232"/>
      <c r="AN676" s="232"/>
      <c r="AO676" s="232"/>
    </row>
    <row r="677" spans="1:41" ht="16.5" customHeight="1" x14ac:dyDescent="0.25">
      <c r="A677" s="38" t="s">
        <v>71</v>
      </c>
      <c r="B677" s="69" t="s">
        <v>125</v>
      </c>
      <c r="C677" s="232"/>
      <c r="D677" s="232"/>
      <c r="E677" s="232"/>
      <c r="F677" s="232"/>
      <c r="G677" s="232"/>
      <c r="H677" s="232"/>
      <c r="I677" s="232"/>
      <c r="J677" s="232"/>
      <c r="K677" s="232"/>
      <c r="L677" s="232"/>
      <c r="M677" s="232"/>
      <c r="N677" s="232"/>
      <c r="O677" s="232"/>
      <c r="P677" s="232"/>
      <c r="Q677" s="232"/>
      <c r="R677" s="232"/>
      <c r="S677" s="232"/>
      <c r="T677" s="232"/>
      <c r="U677" s="231" t="s">
        <v>178</v>
      </c>
      <c r="V677" s="317" t="s">
        <v>556</v>
      </c>
      <c r="W677" s="245" t="s">
        <v>91</v>
      </c>
      <c r="X677" s="246" t="s">
        <v>179</v>
      </c>
      <c r="Y677" s="265" t="s">
        <v>107</v>
      </c>
      <c r="Z677" s="334" t="s">
        <v>183</v>
      </c>
      <c r="AA677" s="266" t="s">
        <v>181</v>
      </c>
      <c r="AB677" s="267" t="s">
        <v>123</v>
      </c>
      <c r="AC677" s="268" t="s">
        <v>104</v>
      </c>
      <c r="AD677" s="269" t="s">
        <v>182</v>
      </c>
      <c r="AE677" s="335" t="s">
        <v>184</v>
      </c>
      <c r="AF677" s="210"/>
      <c r="AG677" s="210"/>
      <c r="AH677" s="207"/>
      <c r="AI677" s="207"/>
      <c r="AJ677" s="210"/>
      <c r="AK677" s="232"/>
      <c r="AL677" s="232"/>
      <c r="AM677" s="232"/>
      <c r="AN677" s="232"/>
      <c r="AO677" s="232"/>
    </row>
    <row r="678" spans="1:41" ht="16.5" customHeight="1" x14ac:dyDescent="0.25">
      <c r="C678" s="232"/>
      <c r="D678" s="232"/>
      <c r="E678" s="232"/>
      <c r="F678" s="232"/>
      <c r="G678" s="232"/>
      <c r="H678" s="232"/>
      <c r="I678" s="232"/>
      <c r="J678" s="232"/>
      <c r="K678" s="232"/>
      <c r="L678" s="232"/>
      <c r="M678" s="232"/>
      <c r="N678" s="232"/>
      <c r="O678" s="232"/>
      <c r="P678" s="232"/>
      <c r="Q678" s="232"/>
      <c r="R678" s="232"/>
      <c r="S678" s="232"/>
      <c r="T678" s="232"/>
      <c r="U678" s="232"/>
      <c r="V678" s="256"/>
      <c r="W678" s="236"/>
      <c r="X678" s="236"/>
      <c r="Y678" s="341"/>
      <c r="Z678" s="216"/>
      <c r="AA678" s="216"/>
      <c r="AB678" s="216"/>
      <c r="AC678" s="216"/>
      <c r="AD678" s="342"/>
      <c r="AE678" s="237"/>
      <c r="AF678" s="210"/>
      <c r="AG678" s="210"/>
      <c r="AH678" s="207"/>
      <c r="AI678" s="207"/>
      <c r="AJ678" s="210"/>
      <c r="AK678" s="232"/>
      <c r="AL678" s="232"/>
      <c r="AM678" s="232"/>
      <c r="AN678" s="232"/>
      <c r="AO678" s="232"/>
    </row>
    <row r="679" spans="1:41" ht="16.5" customHeight="1" x14ac:dyDescent="0.25">
      <c r="A679" s="574" t="s">
        <v>370</v>
      </c>
      <c r="B679" s="575" t="s">
        <v>373</v>
      </c>
      <c r="C679" s="232"/>
      <c r="D679" s="232"/>
      <c r="E679" s="232"/>
      <c r="F679" s="232"/>
      <c r="G679" s="232"/>
      <c r="H679" s="232"/>
      <c r="I679" s="232"/>
      <c r="J679" s="232"/>
      <c r="K679" s="232"/>
      <c r="L679" s="232"/>
      <c r="M679" s="232"/>
      <c r="N679" s="232"/>
      <c r="O679" s="232"/>
      <c r="P679" s="232"/>
      <c r="Q679" s="232"/>
      <c r="R679" s="232"/>
      <c r="S679" s="232"/>
      <c r="T679" s="232"/>
      <c r="U679" s="231" t="s">
        <v>178</v>
      </c>
      <c r="V679" s="317" t="s">
        <v>556</v>
      </c>
      <c r="W679" s="245" t="s">
        <v>91</v>
      </c>
      <c r="X679" s="246" t="s">
        <v>179</v>
      </c>
      <c r="Y679" s="260" t="s">
        <v>387</v>
      </c>
      <c r="Z679" s="209" t="s">
        <v>185</v>
      </c>
      <c r="AA679" s="261" t="s">
        <v>186</v>
      </c>
      <c r="AB679" s="212" t="s">
        <v>384</v>
      </c>
      <c r="AC679" s="218" t="s">
        <v>188</v>
      </c>
      <c r="AD679" s="219" t="s">
        <v>189</v>
      </c>
      <c r="AE679" s="217" t="s">
        <v>187</v>
      </c>
      <c r="AF679" s="270" t="s">
        <v>190</v>
      </c>
      <c r="AG679" s="326" t="s">
        <v>191</v>
      </c>
      <c r="AH679" s="210"/>
      <c r="AI679" s="210"/>
      <c r="AJ679" s="336" t="s">
        <v>193</v>
      </c>
      <c r="AK679" s="232"/>
      <c r="AL679" s="232"/>
      <c r="AM679" s="232"/>
      <c r="AN679" s="232"/>
      <c r="AO679" s="232"/>
    </row>
    <row r="680" spans="1:41" ht="16.5" customHeight="1" x14ac:dyDescent="0.25">
      <c r="A680" s="574"/>
      <c r="B680" s="575"/>
      <c r="C680" s="232"/>
      <c r="D680" s="232"/>
      <c r="E680" s="232"/>
      <c r="F680" s="232"/>
      <c r="G680" s="232"/>
      <c r="H680" s="232"/>
      <c r="I680" s="232"/>
      <c r="J680" s="232"/>
      <c r="K680" s="232"/>
      <c r="L680" s="232"/>
      <c r="M680" s="232"/>
      <c r="N680" s="232"/>
      <c r="O680" s="232"/>
      <c r="P680" s="232"/>
      <c r="Q680" s="232"/>
      <c r="R680" s="232"/>
      <c r="S680" s="232"/>
      <c r="T680" s="232"/>
      <c r="U680" s="232"/>
      <c r="V680" s="256"/>
      <c r="W680" s="236"/>
      <c r="X680" s="236"/>
      <c r="Y680" s="237"/>
      <c r="Z680" s="237"/>
      <c r="AA680" s="216"/>
      <c r="AB680" s="257"/>
      <c r="AC680" s="258"/>
      <c r="AD680" s="216"/>
      <c r="AE680" s="216"/>
      <c r="AF680" s="220" t="s">
        <v>228</v>
      </c>
      <c r="AG680" s="259" t="s">
        <v>229</v>
      </c>
      <c r="AH680" s="233" t="s">
        <v>230</v>
      </c>
      <c r="AI680" s="234" t="s">
        <v>231</v>
      </c>
      <c r="AJ680" s="235" t="s">
        <v>232</v>
      </c>
      <c r="AK680" s="232"/>
      <c r="AL680" s="232"/>
      <c r="AM680" s="232"/>
      <c r="AN680" s="232"/>
      <c r="AO680" s="232"/>
    </row>
    <row r="681" spans="1:41" ht="16.5" customHeight="1" x14ac:dyDescent="0.25">
      <c r="C681" s="232"/>
      <c r="D681" s="232"/>
      <c r="E681" s="232"/>
      <c r="F681" s="232"/>
      <c r="G681" s="232"/>
      <c r="H681" s="232"/>
      <c r="I681" s="232"/>
      <c r="J681" s="232"/>
      <c r="K681" s="232"/>
      <c r="L681" s="232"/>
      <c r="M681" s="232"/>
      <c r="N681" s="232"/>
      <c r="O681" s="232"/>
      <c r="P681" s="232"/>
      <c r="Q681" s="232"/>
      <c r="R681" s="232"/>
      <c r="S681" s="232"/>
      <c r="T681" s="232"/>
      <c r="U681" s="232"/>
      <c r="V681" s="256"/>
      <c r="W681" s="236"/>
      <c r="X681" s="236"/>
      <c r="Y681" s="237"/>
      <c r="Z681" s="237"/>
      <c r="AA681" s="216"/>
      <c r="AB681" s="257"/>
      <c r="AC681" s="258"/>
      <c r="AD681" s="216"/>
      <c r="AE681" s="216"/>
      <c r="AF681" s="216"/>
      <c r="AG681" s="216"/>
      <c r="AH681" s="236"/>
      <c r="AI681" s="236"/>
      <c r="AJ681" s="237"/>
      <c r="AK681" s="232"/>
      <c r="AL681" s="232"/>
      <c r="AM681" s="232"/>
      <c r="AN681" s="232"/>
      <c r="AO681" s="232"/>
    </row>
    <row r="682" spans="1:41" ht="16.5" customHeight="1" x14ac:dyDescent="0.25">
      <c r="A682" s="574" t="s">
        <v>371</v>
      </c>
      <c r="B682" s="575" t="s">
        <v>372</v>
      </c>
      <c r="C682" s="232"/>
      <c r="D682" s="232"/>
      <c r="E682" s="232"/>
      <c r="F682" s="232"/>
      <c r="G682" s="232"/>
      <c r="H682" s="232"/>
      <c r="I682" s="232"/>
      <c r="J682" s="232"/>
      <c r="K682" s="232"/>
      <c r="L682" s="232"/>
      <c r="M682" s="232"/>
      <c r="N682" s="232"/>
      <c r="O682" s="232"/>
      <c r="P682" s="232"/>
      <c r="Q682" s="232"/>
      <c r="R682" s="232"/>
      <c r="S682" s="232"/>
      <c r="T682" s="232"/>
      <c r="U682" s="231" t="s">
        <v>178</v>
      </c>
      <c r="V682" s="317" t="s">
        <v>556</v>
      </c>
      <c r="W682" s="245" t="s">
        <v>91</v>
      </c>
      <c r="X682" s="246" t="s">
        <v>179</v>
      </c>
      <c r="Y682" s="260" t="s">
        <v>387</v>
      </c>
      <c r="Z682" s="209" t="s">
        <v>185</v>
      </c>
      <c r="AA682" s="261" t="s">
        <v>186</v>
      </c>
      <c r="AB682" s="212" t="s">
        <v>384</v>
      </c>
      <c r="AC682" s="218" t="s">
        <v>188</v>
      </c>
      <c r="AD682" s="219" t="s">
        <v>189</v>
      </c>
      <c r="AE682" s="217" t="s">
        <v>187</v>
      </c>
      <c r="AF682" s="270" t="s">
        <v>190</v>
      </c>
      <c r="AG682" s="216"/>
      <c r="AH682" s="280" t="s">
        <v>192</v>
      </c>
      <c r="AI682" s="210"/>
      <c r="AJ682" s="210"/>
      <c r="AK682" s="232"/>
      <c r="AL682" s="232"/>
      <c r="AM682" s="232"/>
      <c r="AN682" s="232"/>
      <c r="AO682" s="232"/>
    </row>
    <row r="683" spans="1:41" ht="16.5" customHeight="1" x14ac:dyDescent="0.25">
      <c r="A683" s="574"/>
      <c r="B683" s="575"/>
      <c r="C683" s="232"/>
      <c r="D683" s="232"/>
      <c r="E683" s="232"/>
      <c r="F683" s="232"/>
      <c r="G683" s="232"/>
      <c r="H683" s="232"/>
      <c r="I683" s="232"/>
      <c r="J683" s="232"/>
      <c r="K683" s="232"/>
      <c r="L683" s="232"/>
      <c r="M683" s="232"/>
      <c r="N683" s="232"/>
      <c r="O683" s="232"/>
      <c r="P683" s="232"/>
      <c r="Q683" s="232"/>
      <c r="R683" s="232"/>
      <c r="S683" s="232"/>
      <c r="T683" s="232"/>
      <c r="U683" s="232"/>
      <c r="V683" s="256"/>
      <c r="W683" s="236"/>
      <c r="X683" s="236"/>
      <c r="Y683" s="237"/>
      <c r="Z683" s="237"/>
      <c r="AA683" s="216"/>
      <c r="AB683" s="257"/>
      <c r="AC683" s="258"/>
      <c r="AD683" s="216"/>
      <c r="AE683" s="216"/>
      <c r="AF683" s="221" t="s">
        <v>233</v>
      </c>
      <c r="AG683" s="251" t="s">
        <v>234</v>
      </c>
      <c r="AH683" s="343" t="s">
        <v>421</v>
      </c>
      <c r="AI683" s="344" t="s">
        <v>422</v>
      </c>
      <c r="AJ683" s="210"/>
      <c r="AK683" s="232"/>
      <c r="AL683" s="232"/>
      <c r="AM683" s="232"/>
      <c r="AN683" s="232"/>
      <c r="AO683" s="232"/>
    </row>
    <row r="684" spans="1:41" ht="16.5" customHeight="1" x14ac:dyDescent="0.25">
      <c r="C684" s="232"/>
      <c r="D684" s="232"/>
      <c r="E684" s="232"/>
      <c r="F684" s="232"/>
      <c r="G684" s="232"/>
      <c r="H684" s="232"/>
      <c r="I684" s="232"/>
      <c r="J684" s="232"/>
      <c r="K684" s="232"/>
      <c r="L684" s="232"/>
      <c r="M684" s="232"/>
      <c r="N684" s="232"/>
      <c r="O684" s="232"/>
      <c r="P684" s="232"/>
      <c r="Q684" s="232"/>
      <c r="R684" s="232"/>
      <c r="S684" s="232"/>
      <c r="T684" s="232"/>
      <c r="U684" s="232"/>
      <c r="V684" s="256"/>
      <c r="W684" s="236"/>
      <c r="X684" s="236"/>
      <c r="Y684" s="237"/>
      <c r="Z684" s="237"/>
      <c r="AA684" s="216"/>
      <c r="AB684" s="257"/>
      <c r="AC684" s="258"/>
      <c r="AD684" s="216"/>
      <c r="AE684" s="216"/>
      <c r="AF684" s="216"/>
      <c r="AG684" s="216"/>
      <c r="AH684" s="258"/>
      <c r="AI684" s="258"/>
      <c r="AJ684" s="210"/>
      <c r="AK684" s="232"/>
      <c r="AL684" s="232"/>
      <c r="AM684" s="232"/>
      <c r="AN684" s="232"/>
      <c r="AO684" s="232"/>
    </row>
    <row r="685" spans="1:41" ht="16.5" customHeight="1" x14ac:dyDescent="0.25">
      <c r="A685" s="38" t="s">
        <v>74</v>
      </c>
      <c r="B685" s="69" t="s">
        <v>373</v>
      </c>
      <c r="C685" s="232"/>
      <c r="D685" s="232"/>
      <c r="E685" s="232"/>
      <c r="F685" s="232"/>
      <c r="G685" s="232"/>
      <c r="H685" s="232"/>
      <c r="I685" s="232"/>
      <c r="J685" s="232"/>
      <c r="K685" s="232"/>
      <c r="L685" s="232"/>
      <c r="M685" s="232"/>
      <c r="N685" s="232"/>
      <c r="O685" s="232"/>
      <c r="P685" s="232"/>
      <c r="Q685" s="232"/>
      <c r="R685" s="232"/>
      <c r="S685" s="232"/>
      <c r="T685" s="232"/>
      <c r="U685" s="231" t="s">
        <v>178</v>
      </c>
      <c r="V685" s="317" t="s">
        <v>556</v>
      </c>
      <c r="W685" s="245" t="s">
        <v>91</v>
      </c>
      <c r="X685" s="246" t="s">
        <v>179</v>
      </c>
      <c r="Y685" s="260" t="s">
        <v>387</v>
      </c>
      <c r="Z685" s="209" t="s">
        <v>185</v>
      </c>
      <c r="AA685" s="261" t="s">
        <v>186</v>
      </c>
      <c r="AB685" s="212" t="s">
        <v>384</v>
      </c>
      <c r="AC685" s="229" t="s">
        <v>195</v>
      </c>
      <c r="AD685" s="230" t="s">
        <v>196</v>
      </c>
      <c r="AE685" s="228" t="s">
        <v>194</v>
      </c>
      <c r="AF685" s="262" t="s">
        <v>127</v>
      </c>
      <c r="AG685" s="263" t="s">
        <v>197</v>
      </c>
      <c r="AH685" s="210"/>
      <c r="AI685" s="210"/>
      <c r="AJ685" s="281" t="s">
        <v>485</v>
      </c>
      <c r="AK685" s="232"/>
      <c r="AL685" s="232"/>
      <c r="AM685" s="232"/>
      <c r="AN685" s="232"/>
      <c r="AO685" s="232"/>
    </row>
    <row r="686" spans="1:41" ht="16.5" customHeight="1" x14ac:dyDescent="0.25">
      <c r="C686" s="232"/>
      <c r="D686" s="232"/>
      <c r="E686" s="232"/>
      <c r="F686" s="232"/>
      <c r="G686" s="232"/>
      <c r="H686" s="232"/>
      <c r="I686" s="232"/>
      <c r="J686" s="232"/>
      <c r="K686" s="232"/>
      <c r="L686" s="232"/>
      <c r="M686" s="232"/>
      <c r="N686" s="232"/>
      <c r="O686" s="232"/>
      <c r="P686" s="232"/>
      <c r="Q686" s="232"/>
      <c r="R686" s="232"/>
      <c r="S686" s="232"/>
      <c r="T686" s="232"/>
      <c r="U686" s="232"/>
      <c r="V686" s="256"/>
      <c r="W686" s="236"/>
      <c r="X686" s="236"/>
      <c r="Y686" s="237"/>
      <c r="Z686" s="237"/>
      <c r="AA686" s="216"/>
      <c r="AB686" s="257"/>
      <c r="AC686" s="237"/>
      <c r="AD686" s="257"/>
      <c r="AE686" s="237"/>
      <c r="AF686" s="237"/>
      <c r="AG686" s="141" t="s">
        <v>200</v>
      </c>
      <c r="AH686" s="140" t="s">
        <v>201</v>
      </c>
      <c r="AI686" s="142" t="s">
        <v>202</v>
      </c>
      <c r="AJ686" s="143" t="s">
        <v>203</v>
      </c>
      <c r="AK686" s="232"/>
      <c r="AL686" s="232"/>
      <c r="AM686" s="232"/>
      <c r="AN686" s="232"/>
      <c r="AO686" s="232"/>
    </row>
    <row r="687" spans="1:41" ht="16.5" customHeight="1" x14ac:dyDescent="0.25">
      <c r="C687" s="232"/>
      <c r="D687" s="232"/>
      <c r="E687" s="232"/>
      <c r="F687" s="232"/>
      <c r="G687" s="232"/>
      <c r="H687" s="232"/>
      <c r="I687" s="232"/>
      <c r="J687" s="232"/>
      <c r="K687" s="232"/>
      <c r="L687" s="232"/>
      <c r="M687" s="232"/>
      <c r="N687" s="232"/>
      <c r="O687" s="232"/>
      <c r="P687" s="232"/>
      <c r="Q687" s="232"/>
      <c r="R687" s="232"/>
      <c r="S687" s="232"/>
      <c r="T687" s="232"/>
      <c r="U687" s="232"/>
      <c r="V687" s="256"/>
      <c r="W687" s="236"/>
      <c r="X687" s="236"/>
      <c r="Y687" s="237"/>
      <c r="Z687" s="237"/>
      <c r="AA687" s="216"/>
      <c r="AB687" s="257"/>
      <c r="AC687" s="237"/>
      <c r="AD687" s="257"/>
      <c r="AE687" s="237"/>
      <c r="AF687" s="237"/>
      <c r="AG687" s="144"/>
      <c r="AH687" s="144"/>
      <c r="AI687" s="144"/>
      <c r="AJ687" s="144"/>
      <c r="AK687" s="232"/>
      <c r="AL687" s="232"/>
      <c r="AM687" s="232"/>
      <c r="AN687" s="232"/>
      <c r="AO687" s="232"/>
    </row>
    <row r="688" spans="1:41" ht="16.5" customHeight="1" x14ac:dyDescent="0.25">
      <c r="A688" s="38" t="s">
        <v>447</v>
      </c>
      <c r="B688" s="69" t="s">
        <v>373</v>
      </c>
      <c r="C688" s="232"/>
      <c r="D688" s="232"/>
      <c r="E688" s="232"/>
      <c r="F688" s="232"/>
      <c r="G688" s="232"/>
      <c r="H688" s="232"/>
      <c r="I688" s="232"/>
      <c r="J688" s="232"/>
      <c r="K688" s="232"/>
      <c r="L688" s="232"/>
      <c r="M688" s="232"/>
      <c r="N688" s="232"/>
      <c r="O688" s="232"/>
      <c r="P688" s="232"/>
      <c r="Q688" s="232"/>
      <c r="R688" s="232"/>
      <c r="S688" s="232"/>
      <c r="T688" s="232"/>
      <c r="U688" s="231" t="s">
        <v>178</v>
      </c>
      <c r="V688" s="317" t="s">
        <v>556</v>
      </c>
      <c r="W688" s="245" t="s">
        <v>91</v>
      </c>
      <c r="X688" s="246" t="s">
        <v>179</v>
      </c>
      <c r="Y688" s="260" t="s">
        <v>387</v>
      </c>
      <c r="Z688" s="209" t="s">
        <v>185</v>
      </c>
      <c r="AA688" s="261" t="s">
        <v>186</v>
      </c>
      <c r="AB688" s="212" t="s">
        <v>384</v>
      </c>
      <c r="AC688" s="348" t="s">
        <v>475</v>
      </c>
      <c r="AD688" s="349" t="s">
        <v>476</v>
      </c>
      <c r="AE688" s="353" t="s">
        <v>477</v>
      </c>
      <c r="AF688" s="354" t="s">
        <v>478</v>
      </c>
      <c r="AG688" s="350" t="s">
        <v>479</v>
      </c>
      <c r="AH688" s="207"/>
      <c r="AI688" s="207"/>
      <c r="AJ688" s="357" t="s">
        <v>480</v>
      </c>
      <c r="AK688" s="232"/>
      <c r="AL688" s="232"/>
      <c r="AM688" s="232"/>
      <c r="AN688" s="232"/>
      <c r="AO688" s="232"/>
    </row>
    <row r="689" spans="1:41" ht="16.5" customHeight="1" x14ac:dyDescent="0.25">
      <c r="C689" s="210"/>
      <c r="D689" s="210"/>
      <c r="E689" s="210"/>
      <c r="F689" s="210"/>
      <c r="G689" s="210"/>
      <c r="H689" s="210"/>
      <c r="I689" s="210"/>
      <c r="J689" s="210"/>
      <c r="K689" s="210"/>
      <c r="L689" s="210"/>
      <c r="M689" s="210"/>
      <c r="N689" s="210"/>
      <c r="O689" s="210"/>
      <c r="P689" s="210"/>
      <c r="Q689" s="210"/>
      <c r="R689" s="210"/>
      <c r="S689" s="210"/>
      <c r="T689" s="210"/>
      <c r="U689" s="210"/>
      <c r="V689" s="237"/>
      <c r="W689" s="216"/>
      <c r="X689" s="257"/>
      <c r="Y689" s="237"/>
      <c r="Z689" s="237"/>
      <c r="AA689" s="216"/>
      <c r="AB689" s="210"/>
      <c r="AC689" s="296"/>
      <c r="AD689" s="296"/>
      <c r="AE689" s="296"/>
      <c r="AF689" s="210"/>
      <c r="AG689" s="355" t="s">
        <v>481</v>
      </c>
      <c r="AH689" s="351" t="s">
        <v>482</v>
      </c>
      <c r="AI689" s="356" t="s">
        <v>483</v>
      </c>
      <c r="AJ689" s="352" t="s">
        <v>484</v>
      </c>
      <c r="AK689" s="210"/>
      <c r="AL689" s="210"/>
      <c r="AM689" s="210"/>
      <c r="AN689" s="210"/>
      <c r="AO689" s="210"/>
    </row>
    <row r="690" spans="1:41" ht="16.5" customHeight="1" x14ac:dyDescent="0.25">
      <c r="A690" s="345"/>
      <c r="B690" s="347"/>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row>
    <row r="691" spans="1:41" ht="16.5" customHeight="1" x14ac:dyDescent="0.25">
      <c r="A691" s="38" t="s">
        <v>589</v>
      </c>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c r="AA691" s="210"/>
      <c r="AB691" s="210"/>
      <c r="AC691" s="210"/>
      <c r="AD691" s="210"/>
      <c r="AE691" s="210"/>
      <c r="AF691" s="210"/>
      <c r="AG691" s="210"/>
      <c r="AH691" s="210"/>
      <c r="AI691" s="210"/>
      <c r="AJ691" s="210"/>
      <c r="AK691" s="210"/>
      <c r="AL691" s="210"/>
      <c r="AM691" s="210"/>
      <c r="AN691" s="210"/>
      <c r="AO691" s="210"/>
    </row>
    <row r="692" spans="1:41" ht="16.5" customHeight="1" x14ac:dyDescent="0.25">
      <c r="A692" s="38" t="s">
        <v>70</v>
      </c>
      <c r="B692" s="69" t="s">
        <v>50</v>
      </c>
      <c r="C692" s="232"/>
      <c r="D692" s="232"/>
      <c r="E692" s="232"/>
      <c r="F692" s="232"/>
      <c r="G692" s="232"/>
      <c r="H692" s="232"/>
      <c r="I692" s="232"/>
      <c r="J692" s="232"/>
      <c r="K692" s="232"/>
      <c r="L692" s="232"/>
      <c r="M692" s="232"/>
      <c r="N692" s="232"/>
      <c r="O692" s="232"/>
      <c r="P692" s="232"/>
      <c r="Q692" s="232"/>
      <c r="R692" s="232"/>
      <c r="S692" s="232"/>
      <c r="T692" s="232"/>
      <c r="U692" s="232"/>
      <c r="V692" s="231" t="s">
        <v>178</v>
      </c>
      <c r="W692" s="317" t="s">
        <v>556</v>
      </c>
      <c r="X692" s="246" t="s">
        <v>179</v>
      </c>
      <c r="Y692" s="245" t="s">
        <v>91</v>
      </c>
      <c r="Z692" s="256"/>
      <c r="AA692" s="98" t="s">
        <v>353</v>
      </c>
      <c r="AB692" s="236"/>
      <c r="AC692" s="210"/>
      <c r="AD692" s="207"/>
      <c r="AE692" s="207"/>
      <c r="AF692" s="207"/>
      <c r="AG692" s="207"/>
      <c r="AH692" s="207"/>
      <c r="AI692" s="207"/>
      <c r="AJ692" s="207"/>
      <c r="AK692" s="210"/>
      <c r="AL692" s="210"/>
      <c r="AM692" s="210"/>
      <c r="AN692" s="210"/>
      <c r="AO692" s="210"/>
    </row>
    <row r="693" spans="1:41" ht="16.5" customHeight="1" x14ac:dyDescent="0.25">
      <c r="C693" s="232"/>
      <c r="D693" s="232"/>
      <c r="E693" s="232"/>
      <c r="F693" s="232"/>
      <c r="G693" s="232"/>
      <c r="H693" s="232"/>
      <c r="I693" s="232"/>
      <c r="J693" s="232"/>
      <c r="K693" s="232"/>
      <c r="L693" s="232"/>
      <c r="M693" s="232"/>
      <c r="N693" s="232"/>
      <c r="O693" s="232"/>
      <c r="P693" s="232"/>
      <c r="Q693" s="232"/>
      <c r="R693" s="232"/>
      <c r="S693" s="232"/>
      <c r="T693" s="232"/>
      <c r="U693" s="232"/>
      <c r="V693" s="320" t="s">
        <v>205</v>
      </c>
      <c r="W693" s="251" t="s">
        <v>419</v>
      </c>
      <c r="X693" s="331" t="s">
        <v>105</v>
      </c>
      <c r="Y693" s="332" t="s">
        <v>418</v>
      </c>
      <c r="Z693" s="324" t="s">
        <v>106</v>
      </c>
      <c r="AA693" s="333" t="s">
        <v>180</v>
      </c>
      <c r="AB693" s="236"/>
      <c r="AC693" s="210"/>
      <c r="AD693" s="207"/>
      <c r="AE693" s="207"/>
      <c r="AF693" s="207"/>
      <c r="AG693" s="207"/>
      <c r="AH693" s="207"/>
      <c r="AI693" s="207"/>
      <c r="AJ693" s="207"/>
      <c r="AK693" s="210"/>
      <c r="AL693" s="210"/>
      <c r="AM693" s="210"/>
      <c r="AN693" s="210"/>
      <c r="AO693" s="210"/>
    </row>
    <row r="694" spans="1:41" ht="16.5" customHeight="1" x14ac:dyDescent="0.25">
      <c r="C694" s="232"/>
      <c r="D694" s="232"/>
      <c r="E694" s="232"/>
      <c r="F694" s="232"/>
      <c r="G694" s="232"/>
      <c r="H694" s="232"/>
      <c r="I694" s="232"/>
      <c r="J694" s="232"/>
      <c r="K694" s="232"/>
      <c r="L694" s="232"/>
      <c r="M694" s="232"/>
      <c r="N694" s="232"/>
      <c r="O694" s="232"/>
      <c r="P694" s="232"/>
      <c r="Q694" s="232"/>
      <c r="R694" s="232"/>
      <c r="S694" s="232"/>
      <c r="T694" s="232"/>
      <c r="U694" s="232"/>
      <c r="V694" s="216"/>
      <c r="W694" s="216"/>
      <c r="X694" s="216"/>
      <c r="Y694" s="216"/>
      <c r="Z694" s="216"/>
      <c r="AA694" s="216"/>
      <c r="AB694" s="236"/>
      <c r="AC694" s="210"/>
      <c r="AD694" s="207"/>
      <c r="AE694" s="207"/>
      <c r="AF694" s="207"/>
      <c r="AG694" s="207"/>
      <c r="AH694" s="207"/>
      <c r="AI694" s="207"/>
      <c r="AJ694" s="207"/>
      <c r="AK694" s="210"/>
      <c r="AL694" s="210"/>
      <c r="AM694" s="210"/>
      <c r="AN694" s="210"/>
      <c r="AO694" s="210"/>
    </row>
    <row r="695" spans="1:41" ht="16.5" customHeight="1" x14ac:dyDescent="0.25">
      <c r="A695" s="38" t="s">
        <v>71</v>
      </c>
      <c r="B695" s="69" t="s">
        <v>50</v>
      </c>
      <c r="C695" s="273"/>
      <c r="D695" s="273"/>
      <c r="E695" s="273"/>
      <c r="F695" s="273"/>
      <c r="G695" s="273"/>
      <c r="H695" s="273"/>
      <c r="I695" s="273"/>
      <c r="J695" s="273"/>
      <c r="K695" s="273"/>
      <c r="L695" s="273"/>
      <c r="M695" s="273"/>
      <c r="N695" s="273"/>
      <c r="O695" s="273"/>
      <c r="P695" s="273"/>
      <c r="Q695" s="273"/>
      <c r="R695" s="273"/>
      <c r="S695" s="273"/>
      <c r="T695" s="273"/>
      <c r="U695" s="273"/>
      <c r="V695" s="231" t="s">
        <v>178</v>
      </c>
      <c r="W695" s="317" t="s">
        <v>556</v>
      </c>
      <c r="X695" s="246" t="s">
        <v>179</v>
      </c>
      <c r="Y695" s="245" t="s">
        <v>91</v>
      </c>
      <c r="Z695" s="256"/>
      <c r="AA695" s="335" t="s">
        <v>184</v>
      </c>
      <c r="AB695" s="236"/>
      <c r="AC695" s="210"/>
      <c r="AD695" s="210"/>
      <c r="AE695" s="207"/>
      <c r="AF695" s="207"/>
      <c r="AG695" s="207"/>
      <c r="AH695" s="207"/>
      <c r="AI695" s="207"/>
      <c r="AJ695" s="207"/>
      <c r="AK695" s="210"/>
      <c r="AL695" s="210"/>
      <c r="AM695" s="210"/>
      <c r="AN695" s="210"/>
      <c r="AO695" s="210"/>
    </row>
    <row r="696" spans="1:41" ht="16.5" customHeight="1" x14ac:dyDescent="0.25">
      <c r="C696" s="273"/>
      <c r="D696" s="273"/>
      <c r="E696" s="273"/>
      <c r="F696" s="273"/>
      <c r="G696" s="273"/>
      <c r="H696" s="273"/>
      <c r="I696" s="273"/>
      <c r="J696" s="273"/>
      <c r="K696" s="273"/>
      <c r="L696" s="273"/>
      <c r="M696" s="273"/>
      <c r="N696" s="273"/>
      <c r="O696" s="273"/>
      <c r="P696" s="273"/>
      <c r="Q696" s="273"/>
      <c r="R696" s="273"/>
      <c r="S696" s="273"/>
      <c r="T696" s="273"/>
      <c r="U696" s="273"/>
      <c r="V696" s="265" t="s">
        <v>107</v>
      </c>
      <c r="W696" s="334" t="s">
        <v>183</v>
      </c>
      <c r="X696" s="266" t="s">
        <v>181</v>
      </c>
      <c r="Y696" s="267" t="s">
        <v>123</v>
      </c>
      <c r="Z696" s="268" t="s">
        <v>104</v>
      </c>
      <c r="AA696" s="269" t="s">
        <v>182</v>
      </c>
      <c r="AB696" s="236"/>
      <c r="AC696" s="210"/>
      <c r="AD696" s="210"/>
      <c r="AE696" s="207"/>
      <c r="AF696" s="207"/>
      <c r="AG696" s="207"/>
      <c r="AH696" s="207"/>
      <c r="AI696" s="207"/>
      <c r="AJ696" s="207"/>
      <c r="AK696" s="210"/>
      <c r="AL696" s="210"/>
      <c r="AM696" s="210"/>
      <c r="AN696" s="210"/>
      <c r="AO696" s="210"/>
    </row>
    <row r="697" spans="1:41" ht="16.5" customHeight="1" x14ac:dyDescent="0.25">
      <c r="C697" s="232"/>
      <c r="D697" s="232"/>
      <c r="E697" s="232"/>
      <c r="F697" s="232"/>
      <c r="G697" s="232"/>
      <c r="H697" s="232"/>
      <c r="I697" s="232"/>
      <c r="J697" s="232"/>
      <c r="K697" s="232"/>
      <c r="L697" s="232"/>
      <c r="M697" s="232"/>
      <c r="N697" s="232"/>
      <c r="O697" s="232"/>
      <c r="P697" s="232"/>
      <c r="Q697" s="232"/>
      <c r="R697" s="232"/>
      <c r="S697" s="232"/>
      <c r="T697" s="232"/>
      <c r="U697" s="232"/>
      <c r="V697" s="216"/>
      <c r="W697" s="216"/>
      <c r="X697" s="216"/>
      <c r="Y697" s="216"/>
      <c r="Z697" s="216"/>
      <c r="AA697" s="216"/>
      <c r="AB697" s="236"/>
      <c r="AC697" s="210"/>
      <c r="AD697" s="207"/>
      <c r="AE697" s="207"/>
      <c r="AF697" s="207"/>
      <c r="AG697" s="207"/>
      <c r="AH697" s="207"/>
      <c r="AI697" s="207"/>
      <c r="AJ697" s="207"/>
      <c r="AK697" s="210"/>
      <c r="AL697" s="210"/>
      <c r="AM697" s="210"/>
      <c r="AN697" s="210"/>
      <c r="AO697" s="210"/>
    </row>
    <row r="698" spans="1:41" ht="16.5" customHeight="1" x14ac:dyDescent="0.25">
      <c r="A698" s="38" t="s">
        <v>72</v>
      </c>
      <c r="B698" s="69" t="s">
        <v>368</v>
      </c>
      <c r="C698" s="273"/>
      <c r="D698" s="273"/>
      <c r="E698" s="273"/>
      <c r="F698" s="273"/>
      <c r="G698" s="273"/>
      <c r="H698" s="273"/>
      <c r="I698" s="273"/>
      <c r="J698" s="273"/>
      <c r="K698" s="273"/>
      <c r="L698" s="273"/>
      <c r="M698" s="273"/>
      <c r="N698" s="273"/>
      <c r="O698" s="273"/>
      <c r="P698" s="273"/>
      <c r="Q698" s="273"/>
      <c r="R698" s="273"/>
      <c r="S698" s="273"/>
      <c r="T698" s="273"/>
      <c r="U698" s="273"/>
      <c r="V698" s="231" t="s">
        <v>178</v>
      </c>
      <c r="W698" s="317" t="s">
        <v>556</v>
      </c>
      <c r="X698" s="246" t="s">
        <v>179</v>
      </c>
      <c r="Y698" s="245" t="s">
        <v>91</v>
      </c>
      <c r="Z698" s="218" t="s">
        <v>188</v>
      </c>
      <c r="AA698" s="219" t="s">
        <v>189</v>
      </c>
      <c r="AB698" s="217" t="s">
        <v>187</v>
      </c>
      <c r="AC698" s="326" t="s">
        <v>191</v>
      </c>
      <c r="AD698" s="270" t="s">
        <v>190</v>
      </c>
      <c r="AE698" s="336" t="s">
        <v>193</v>
      </c>
      <c r="AF698" s="234" t="s">
        <v>231</v>
      </c>
      <c r="AG698" s="210"/>
      <c r="AH698" s="207"/>
      <c r="AI698" s="207"/>
      <c r="AJ698" s="207"/>
      <c r="AK698" s="210"/>
      <c r="AL698" s="210"/>
      <c r="AM698" s="210"/>
      <c r="AN698" s="210"/>
      <c r="AO698" s="210"/>
    </row>
    <row r="699" spans="1:41" ht="16.5" customHeight="1" x14ac:dyDescent="0.25">
      <c r="C699" s="273"/>
      <c r="D699" s="273"/>
      <c r="E699" s="273"/>
      <c r="F699" s="273"/>
      <c r="G699" s="273"/>
      <c r="H699" s="273"/>
      <c r="I699" s="273"/>
      <c r="J699" s="273"/>
      <c r="K699" s="273"/>
      <c r="L699" s="273"/>
      <c r="M699" s="273"/>
      <c r="N699" s="273"/>
      <c r="O699" s="273"/>
      <c r="P699" s="273"/>
      <c r="Q699" s="273"/>
      <c r="R699" s="273"/>
      <c r="S699" s="273"/>
      <c r="T699" s="273"/>
      <c r="U699" s="273"/>
      <c r="V699" s="209" t="s">
        <v>185</v>
      </c>
      <c r="W699" s="261" t="s">
        <v>186</v>
      </c>
      <c r="X699" s="212" t="s">
        <v>384</v>
      </c>
      <c r="Y699" s="260" t="s">
        <v>387</v>
      </c>
      <c r="Z699" s="256"/>
      <c r="AA699" s="210"/>
      <c r="AB699" s="210"/>
      <c r="AC699" s="220" t="s">
        <v>228</v>
      </c>
      <c r="AD699" s="259" t="s">
        <v>229</v>
      </c>
      <c r="AE699" s="233" t="s">
        <v>230</v>
      </c>
      <c r="AF699" s="235" t="s">
        <v>232</v>
      </c>
      <c r="AG699" s="210"/>
      <c r="AH699" s="207"/>
      <c r="AI699" s="207"/>
      <c r="AJ699" s="207"/>
      <c r="AK699" s="210"/>
      <c r="AL699" s="210"/>
      <c r="AM699" s="210"/>
      <c r="AN699" s="210"/>
      <c r="AO699" s="210"/>
    </row>
    <row r="700" spans="1:41" ht="16.5" customHeight="1" x14ac:dyDescent="0.25">
      <c r="C700" s="232"/>
      <c r="D700" s="232"/>
      <c r="E700" s="232"/>
      <c r="F700" s="232"/>
      <c r="G700" s="232"/>
      <c r="H700" s="232"/>
      <c r="I700" s="232"/>
      <c r="J700" s="232"/>
      <c r="K700" s="232"/>
      <c r="L700" s="232"/>
      <c r="M700" s="232"/>
      <c r="N700" s="232"/>
      <c r="O700" s="232"/>
      <c r="P700" s="232"/>
      <c r="Q700" s="232"/>
      <c r="R700" s="232"/>
      <c r="S700" s="232"/>
      <c r="T700" s="232"/>
      <c r="U700" s="232"/>
      <c r="V700" s="216"/>
      <c r="W700" s="216"/>
      <c r="X700" s="216"/>
      <c r="Y700" s="216"/>
      <c r="Z700" s="216"/>
      <c r="AA700" s="216"/>
      <c r="AB700" s="236"/>
      <c r="AC700" s="210"/>
      <c r="AD700" s="207"/>
      <c r="AE700" s="207"/>
      <c r="AF700" s="207"/>
      <c r="AG700" s="207"/>
      <c r="AH700" s="207"/>
      <c r="AI700" s="207"/>
      <c r="AJ700" s="207"/>
      <c r="AK700" s="210"/>
      <c r="AL700" s="210"/>
      <c r="AM700" s="210"/>
      <c r="AN700" s="210"/>
      <c r="AO700" s="210"/>
    </row>
    <row r="701" spans="1:41" ht="16.5" customHeight="1" x14ac:dyDescent="0.25">
      <c r="A701" s="38" t="s">
        <v>73</v>
      </c>
      <c r="B701" s="69" t="s">
        <v>369</v>
      </c>
      <c r="C701" s="273"/>
      <c r="D701" s="273"/>
      <c r="E701" s="273"/>
      <c r="F701" s="273"/>
      <c r="G701" s="273"/>
      <c r="H701" s="273"/>
      <c r="I701" s="273"/>
      <c r="J701" s="273"/>
      <c r="K701" s="273"/>
      <c r="L701" s="273"/>
      <c r="M701" s="273"/>
      <c r="N701" s="273"/>
      <c r="O701" s="273"/>
      <c r="P701" s="273"/>
      <c r="Q701" s="273"/>
      <c r="R701" s="273"/>
      <c r="S701" s="273"/>
      <c r="T701" s="273"/>
      <c r="U701" s="273"/>
      <c r="V701" s="231" t="s">
        <v>178</v>
      </c>
      <c r="W701" s="317" t="s">
        <v>556</v>
      </c>
      <c r="X701" s="246" t="s">
        <v>179</v>
      </c>
      <c r="Y701" s="245" t="s">
        <v>91</v>
      </c>
      <c r="Z701" s="218" t="s">
        <v>188</v>
      </c>
      <c r="AA701" s="219" t="s">
        <v>189</v>
      </c>
      <c r="AB701" s="217" t="s">
        <v>187</v>
      </c>
      <c r="AC701" s="270" t="s">
        <v>190</v>
      </c>
      <c r="AD701" s="251" t="s">
        <v>234</v>
      </c>
      <c r="AE701" s="280" t="s">
        <v>192</v>
      </c>
      <c r="AF701" s="210"/>
      <c r="AG701" s="207"/>
      <c r="AH701" s="207"/>
      <c r="AI701" s="207"/>
      <c r="AJ701" s="207"/>
      <c r="AK701" s="210"/>
      <c r="AL701" s="210"/>
      <c r="AM701" s="210"/>
      <c r="AN701" s="210"/>
      <c r="AO701" s="210"/>
    </row>
    <row r="702" spans="1:41" ht="16.5" customHeight="1" x14ac:dyDescent="0.25">
      <c r="C702" s="273"/>
      <c r="D702" s="273"/>
      <c r="E702" s="273"/>
      <c r="F702" s="273"/>
      <c r="G702" s="273"/>
      <c r="H702" s="273"/>
      <c r="I702" s="273"/>
      <c r="J702" s="273"/>
      <c r="K702" s="273"/>
      <c r="L702" s="273"/>
      <c r="M702" s="273"/>
      <c r="N702" s="273"/>
      <c r="O702" s="273"/>
      <c r="P702" s="273"/>
      <c r="Q702" s="273"/>
      <c r="R702" s="273"/>
      <c r="S702" s="273"/>
      <c r="T702" s="273"/>
      <c r="U702" s="273"/>
      <c r="V702" s="209" t="s">
        <v>185</v>
      </c>
      <c r="W702" s="261" t="s">
        <v>186</v>
      </c>
      <c r="X702" s="212" t="s">
        <v>384</v>
      </c>
      <c r="Y702" s="260" t="s">
        <v>387</v>
      </c>
      <c r="Z702" s="256"/>
      <c r="AA702" s="210"/>
      <c r="AB702" s="210"/>
      <c r="AC702" s="221" t="s">
        <v>233</v>
      </c>
      <c r="AD702" s="343" t="s">
        <v>421</v>
      </c>
      <c r="AE702" s="344" t="s">
        <v>422</v>
      </c>
      <c r="AF702" s="210"/>
      <c r="AG702" s="207"/>
      <c r="AH702" s="207"/>
      <c r="AI702" s="207"/>
      <c r="AJ702" s="207"/>
      <c r="AK702" s="210"/>
      <c r="AL702" s="210"/>
      <c r="AM702" s="210"/>
      <c r="AN702" s="210"/>
      <c r="AO702" s="210"/>
    </row>
    <row r="703" spans="1:41" ht="16.5" customHeight="1" x14ac:dyDescent="0.25">
      <c r="C703" s="232"/>
      <c r="D703" s="232"/>
      <c r="E703" s="232"/>
      <c r="F703" s="232"/>
      <c r="G703" s="232"/>
      <c r="H703" s="232"/>
      <c r="I703" s="232"/>
      <c r="J703" s="232"/>
      <c r="K703" s="232"/>
      <c r="L703" s="232"/>
      <c r="M703" s="232"/>
      <c r="N703" s="232"/>
      <c r="O703" s="232"/>
      <c r="P703" s="232"/>
      <c r="Q703" s="232"/>
      <c r="R703" s="232"/>
      <c r="S703" s="232"/>
      <c r="T703" s="232"/>
      <c r="U703" s="232"/>
      <c r="V703" s="216"/>
      <c r="W703" s="216"/>
      <c r="X703" s="216"/>
      <c r="Y703" s="216"/>
      <c r="Z703" s="216"/>
      <c r="AA703" s="216"/>
      <c r="AB703" s="236"/>
      <c r="AC703" s="210"/>
      <c r="AD703" s="207"/>
      <c r="AE703" s="207"/>
      <c r="AF703" s="207"/>
      <c r="AG703" s="207"/>
      <c r="AH703" s="207"/>
      <c r="AI703" s="207"/>
      <c r="AJ703" s="207"/>
      <c r="AK703" s="210"/>
      <c r="AL703" s="210"/>
      <c r="AM703" s="210"/>
      <c r="AN703" s="210"/>
      <c r="AO703" s="210"/>
    </row>
    <row r="704" spans="1:41" ht="16.5" customHeight="1" x14ac:dyDescent="0.25">
      <c r="A704" s="38" t="s">
        <v>74</v>
      </c>
      <c r="B704" s="69" t="s">
        <v>369</v>
      </c>
      <c r="C704" s="210"/>
      <c r="D704" s="210"/>
      <c r="E704" s="210"/>
      <c r="F704" s="210"/>
      <c r="G704" s="210"/>
      <c r="H704" s="210"/>
      <c r="I704" s="210"/>
      <c r="J704" s="210"/>
      <c r="K704" s="210"/>
      <c r="L704" s="210"/>
      <c r="M704" s="210"/>
      <c r="N704" s="210"/>
      <c r="O704" s="210"/>
      <c r="P704" s="210"/>
      <c r="Q704" s="210"/>
      <c r="R704" s="210"/>
      <c r="S704" s="210"/>
      <c r="T704" s="210"/>
      <c r="U704" s="210"/>
      <c r="V704" s="231" t="s">
        <v>178</v>
      </c>
      <c r="W704" s="317" t="s">
        <v>556</v>
      </c>
      <c r="X704" s="246" t="s">
        <v>179</v>
      </c>
      <c r="Y704" s="245" t="s">
        <v>91</v>
      </c>
      <c r="Z704" s="229" t="s">
        <v>195</v>
      </c>
      <c r="AA704" s="230" t="s">
        <v>196</v>
      </c>
      <c r="AB704" s="228" t="s">
        <v>194</v>
      </c>
      <c r="AC704" s="292" t="s">
        <v>200</v>
      </c>
      <c r="AD704" s="262" t="s">
        <v>198</v>
      </c>
      <c r="AE704" s="281" t="s">
        <v>485</v>
      </c>
      <c r="AF704" s="210"/>
      <c r="AG704" s="207"/>
      <c r="AH704" s="207"/>
      <c r="AI704" s="207"/>
      <c r="AJ704" s="207"/>
      <c r="AK704" s="210"/>
      <c r="AL704" s="210"/>
      <c r="AM704" s="210"/>
      <c r="AN704" s="210"/>
      <c r="AO704" s="210"/>
    </row>
    <row r="705" spans="1:41" ht="16.5" customHeight="1" x14ac:dyDescent="0.25">
      <c r="C705" s="210"/>
      <c r="D705" s="210"/>
      <c r="E705" s="210"/>
      <c r="F705" s="210"/>
      <c r="G705" s="210"/>
      <c r="H705" s="210"/>
      <c r="I705" s="210"/>
      <c r="J705" s="210"/>
      <c r="K705" s="210"/>
      <c r="L705" s="210"/>
      <c r="M705" s="210"/>
      <c r="N705" s="210"/>
      <c r="O705" s="210"/>
      <c r="P705" s="210"/>
      <c r="Q705" s="210"/>
      <c r="R705" s="210"/>
      <c r="S705" s="210"/>
      <c r="T705" s="210"/>
      <c r="U705" s="210"/>
      <c r="V705" s="209" t="s">
        <v>185</v>
      </c>
      <c r="W705" s="261" t="s">
        <v>186</v>
      </c>
      <c r="X705" s="212" t="s">
        <v>384</v>
      </c>
      <c r="Y705" s="260" t="s">
        <v>387</v>
      </c>
      <c r="Z705" s="237"/>
      <c r="AA705" s="263" t="s">
        <v>197</v>
      </c>
      <c r="AB705" s="210"/>
      <c r="AC705" s="295" t="s">
        <v>201</v>
      </c>
      <c r="AD705" s="293" t="s">
        <v>202</v>
      </c>
      <c r="AE705" s="294" t="s">
        <v>203</v>
      </c>
      <c r="AF705" s="210"/>
      <c r="AG705" s="207"/>
      <c r="AH705" s="207"/>
      <c r="AI705" s="207"/>
      <c r="AJ705" s="207"/>
      <c r="AK705" s="210"/>
      <c r="AL705" s="210"/>
      <c r="AM705" s="210"/>
      <c r="AN705" s="210"/>
      <c r="AO705" s="210"/>
    </row>
    <row r="706" spans="1:41" ht="16.5" customHeight="1" x14ac:dyDescent="0.25">
      <c r="C706" s="232"/>
      <c r="D706" s="232"/>
      <c r="E706" s="232"/>
      <c r="F706" s="232"/>
      <c r="G706" s="232"/>
      <c r="H706" s="232"/>
      <c r="I706" s="232"/>
      <c r="J706" s="232"/>
      <c r="K706" s="232"/>
      <c r="L706" s="232"/>
      <c r="M706" s="232"/>
      <c r="N706" s="232"/>
      <c r="O706" s="232"/>
      <c r="P706" s="232"/>
      <c r="Q706" s="232"/>
      <c r="R706" s="232"/>
      <c r="S706" s="232"/>
      <c r="T706" s="232"/>
      <c r="U706" s="232"/>
      <c r="V706" s="216"/>
      <c r="W706" s="216"/>
      <c r="X706" s="216"/>
      <c r="Y706" s="216"/>
      <c r="Z706" s="216"/>
      <c r="AA706" s="216"/>
      <c r="AB706" s="236"/>
      <c r="AC706" s="210"/>
      <c r="AD706" s="207"/>
      <c r="AE706" s="207"/>
      <c r="AF706" s="207"/>
      <c r="AG706" s="207"/>
      <c r="AH706" s="207"/>
      <c r="AI706" s="207"/>
      <c r="AJ706" s="207"/>
      <c r="AK706" s="210"/>
      <c r="AL706" s="210"/>
      <c r="AM706" s="210"/>
      <c r="AN706" s="210"/>
      <c r="AO706" s="210"/>
    </row>
    <row r="707" spans="1:41" ht="16.5" customHeight="1" x14ac:dyDescent="0.25">
      <c r="A707" s="38" t="s">
        <v>447</v>
      </c>
      <c r="B707" s="69" t="s">
        <v>369</v>
      </c>
      <c r="C707" s="210"/>
      <c r="D707" s="210"/>
      <c r="E707" s="210"/>
      <c r="F707" s="210"/>
      <c r="G707" s="210"/>
      <c r="H707" s="210"/>
      <c r="I707" s="210"/>
      <c r="J707" s="210"/>
      <c r="K707" s="210"/>
      <c r="L707" s="210"/>
      <c r="M707" s="210"/>
      <c r="N707" s="210"/>
      <c r="O707" s="210"/>
      <c r="P707" s="210"/>
      <c r="Q707" s="210"/>
      <c r="R707" s="210"/>
      <c r="S707" s="210"/>
      <c r="T707" s="210"/>
      <c r="U707" s="210"/>
      <c r="V707" s="231" t="s">
        <v>178</v>
      </c>
      <c r="W707" s="317" t="s">
        <v>556</v>
      </c>
      <c r="X707" s="246" t="s">
        <v>179</v>
      </c>
      <c r="Y707" s="245" t="s">
        <v>91</v>
      </c>
      <c r="Z707" s="354" t="s">
        <v>478</v>
      </c>
      <c r="AA707" s="348" t="s">
        <v>475</v>
      </c>
      <c r="AB707" s="349" t="s">
        <v>476</v>
      </c>
      <c r="AC707" s="355" t="s">
        <v>481</v>
      </c>
      <c r="AE707" s="357" t="s">
        <v>480</v>
      </c>
      <c r="AF707" s="210"/>
      <c r="AG707" s="207"/>
      <c r="AH707" s="207"/>
      <c r="AI707" s="207"/>
      <c r="AJ707" s="207"/>
      <c r="AK707" s="210"/>
      <c r="AL707" s="210"/>
      <c r="AM707" s="210"/>
      <c r="AN707" s="210"/>
      <c r="AO707" s="210"/>
    </row>
    <row r="708" spans="1:41" ht="16.5" customHeight="1" x14ac:dyDescent="0.25">
      <c r="C708" s="210"/>
      <c r="D708" s="210"/>
      <c r="E708" s="210"/>
      <c r="F708" s="210"/>
      <c r="G708" s="210"/>
      <c r="H708" s="210"/>
      <c r="I708" s="210"/>
      <c r="J708" s="210"/>
      <c r="K708" s="210"/>
      <c r="L708" s="210"/>
      <c r="M708" s="210"/>
      <c r="N708" s="210"/>
      <c r="O708" s="210"/>
      <c r="P708" s="210"/>
      <c r="Q708" s="210"/>
      <c r="R708" s="210"/>
      <c r="S708" s="210"/>
      <c r="T708" s="210"/>
      <c r="U708" s="210"/>
      <c r="V708" s="209" t="s">
        <v>185</v>
      </c>
      <c r="W708" s="261" t="s">
        <v>186</v>
      </c>
      <c r="X708" s="212" t="s">
        <v>384</v>
      </c>
      <c r="Y708" s="260" t="s">
        <v>387</v>
      </c>
      <c r="Z708" s="237"/>
      <c r="AA708" s="353" t="s">
        <v>477</v>
      </c>
      <c r="AB708" s="350" t="s">
        <v>479</v>
      </c>
      <c r="AC708" s="351" t="s">
        <v>482</v>
      </c>
      <c r="AD708" s="356" t="s">
        <v>483</v>
      </c>
      <c r="AE708" s="352" t="s">
        <v>484</v>
      </c>
      <c r="AF708" s="210"/>
      <c r="AG708" s="207"/>
      <c r="AH708" s="207"/>
      <c r="AI708" s="207"/>
      <c r="AJ708" s="207"/>
      <c r="AK708" s="210"/>
      <c r="AL708" s="210"/>
      <c r="AM708" s="210"/>
      <c r="AN708" s="210"/>
      <c r="AO708" s="210"/>
    </row>
    <row r="709" spans="1:41" ht="16.5" customHeight="1" x14ac:dyDescent="0.25">
      <c r="A709" s="39"/>
      <c r="B709" s="358"/>
      <c r="C709" s="272"/>
      <c r="D709" s="272"/>
      <c r="E709" s="272"/>
      <c r="F709" s="272"/>
      <c r="G709" s="272"/>
      <c r="H709" s="272"/>
      <c r="I709" s="272"/>
      <c r="J709" s="272"/>
      <c r="K709" s="272"/>
      <c r="L709" s="272"/>
      <c r="M709" s="272"/>
      <c r="N709" s="272"/>
      <c r="O709" s="272"/>
      <c r="P709" s="272"/>
      <c r="Q709" s="272"/>
      <c r="R709" s="272"/>
      <c r="S709" s="272"/>
      <c r="T709" s="272"/>
      <c r="U709" s="272"/>
      <c r="V709" s="358"/>
      <c r="W709" s="358"/>
      <c r="X709" s="358"/>
      <c r="Y709" s="358"/>
      <c r="Z709" s="358"/>
      <c r="AA709" s="358"/>
      <c r="AB709" s="358"/>
      <c r="AC709" s="358"/>
      <c r="AD709" s="358"/>
      <c r="AE709" s="358"/>
      <c r="AF709" s="358"/>
      <c r="AG709" s="358"/>
      <c r="AH709" s="358"/>
      <c r="AI709" s="358"/>
      <c r="AJ709" s="358"/>
      <c r="AK709" s="358"/>
      <c r="AL709" s="358"/>
      <c r="AM709" s="358"/>
      <c r="AN709" s="358"/>
      <c r="AO709" s="358"/>
    </row>
    <row r="710" spans="1:41" ht="16.5" customHeight="1" x14ac:dyDescent="0.25">
      <c r="A710" s="38" t="s">
        <v>590</v>
      </c>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07"/>
      <c r="AE710" s="210"/>
      <c r="AF710" s="210"/>
      <c r="AG710" s="210"/>
      <c r="AH710" s="210"/>
      <c r="AI710" s="210"/>
      <c r="AJ710" s="210"/>
      <c r="AK710" s="210"/>
      <c r="AL710" s="210"/>
      <c r="AM710" s="210"/>
      <c r="AN710" s="210"/>
      <c r="AO710" s="210"/>
    </row>
    <row r="711" spans="1:41" ht="16.5" customHeight="1" x14ac:dyDescent="0.25">
      <c r="A711" s="38" t="s">
        <v>70</v>
      </c>
      <c r="B711" s="69" t="s">
        <v>125</v>
      </c>
      <c r="C711" s="273"/>
      <c r="D711" s="273"/>
      <c r="E711" s="273"/>
      <c r="F711" s="273"/>
      <c r="G711" s="273"/>
      <c r="H711" s="273"/>
      <c r="I711" s="273"/>
      <c r="J711" s="273"/>
      <c r="K711" s="273"/>
      <c r="L711" s="273"/>
      <c r="M711" s="273"/>
      <c r="N711" s="273"/>
      <c r="O711" s="273"/>
      <c r="P711" s="273"/>
      <c r="Q711" s="273"/>
      <c r="R711" s="273"/>
      <c r="S711" s="273"/>
      <c r="T711" s="273"/>
      <c r="U711" s="273"/>
      <c r="V711" s="231" t="s">
        <v>178</v>
      </c>
      <c r="W711" s="317" t="s">
        <v>556</v>
      </c>
      <c r="X711" s="246" t="s">
        <v>179</v>
      </c>
      <c r="Y711" s="245" t="s">
        <v>91</v>
      </c>
      <c r="Z711" s="251" t="s">
        <v>419</v>
      </c>
      <c r="AA711" s="331" t="s">
        <v>105</v>
      </c>
      <c r="AB711" s="320" t="s">
        <v>205</v>
      </c>
      <c r="AC711" s="324" t="s">
        <v>106</v>
      </c>
      <c r="AD711" s="333" t="s">
        <v>180</v>
      </c>
      <c r="AE711" s="332" t="s">
        <v>418</v>
      </c>
      <c r="AF711" s="98" t="s">
        <v>353</v>
      </c>
      <c r="AG711" s="207"/>
      <c r="AH711" s="207"/>
      <c r="AI711" s="207"/>
      <c r="AJ711" s="207"/>
      <c r="AK711" s="210"/>
      <c r="AL711" s="210"/>
      <c r="AM711" s="210"/>
      <c r="AN711" s="210"/>
      <c r="AO711" s="210"/>
    </row>
    <row r="712" spans="1:41" ht="16.5" customHeight="1" x14ac:dyDescent="0.25">
      <c r="C712" s="232"/>
      <c r="D712" s="232"/>
      <c r="E712" s="232"/>
      <c r="F712" s="232"/>
      <c r="G712" s="232"/>
      <c r="H712" s="232"/>
      <c r="I712" s="232"/>
      <c r="J712" s="232"/>
      <c r="K712" s="232"/>
      <c r="L712" s="232"/>
      <c r="M712" s="232"/>
      <c r="N712" s="232"/>
      <c r="O712" s="232"/>
      <c r="P712" s="232"/>
      <c r="Q712" s="232"/>
      <c r="R712" s="232"/>
      <c r="S712" s="232"/>
      <c r="T712" s="232"/>
      <c r="U712" s="232"/>
      <c r="V712" s="216"/>
      <c r="W712" s="216"/>
      <c r="X712" s="216"/>
      <c r="Y712" s="216"/>
      <c r="Z712" s="216"/>
      <c r="AA712" s="216"/>
      <c r="AB712" s="236"/>
      <c r="AC712" s="210"/>
      <c r="AD712" s="207"/>
      <c r="AE712" s="207"/>
      <c r="AF712" s="207"/>
      <c r="AG712" s="207"/>
      <c r="AH712" s="207"/>
      <c r="AI712" s="207"/>
      <c r="AJ712" s="207"/>
      <c r="AK712" s="210"/>
      <c r="AL712" s="210"/>
      <c r="AM712" s="210"/>
      <c r="AN712" s="210"/>
      <c r="AO712" s="210"/>
    </row>
    <row r="713" spans="1:41" ht="16.5" customHeight="1" x14ac:dyDescent="0.25">
      <c r="A713" s="38" t="s">
        <v>71</v>
      </c>
      <c r="B713" s="69" t="s">
        <v>125</v>
      </c>
      <c r="C713" s="273"/>
      <c r="D713" s="273"/>
      <c r="E713" s="273"/>
      <c r="F713" s="273"/>
      <c r="G713" s="273"/>
      <c r="H713" s="273"/>
      <c r="I713" s="273"/>
      <c r="J713" s="273"/>
      <c r="K713" s="273"/>
      <c r="L713" s="273"/>
      <c r="M713" s="273"/>
      <c r="N713" s="273"/>
      <c r="O713" s="273"/>
      <c r="P713" s="273"/>
      <c r="Q713" s="273"/>
      <c r="R713" s="273"/>
      <c r="S713" s="273"/>
      <c r="T713" s="273"/>
      <c r="U713" s="273"/>
      <c r="V713" s="231" t="s">
        <v>178</v>
      </c>
      <c r="W713" s="317" t="s">
        <v>556</v>
      </c>
      <c r="X713" s="246" t="s">
        <v>179</v>
      </c>
      <c r="Y713" s="245" t="s">
        <v>91</v>
      </c>
      <c r="Z713" s="334" t="s">
        <v>183</v>
      </c>
      <c r="AA713" s="266" t="s">
        <v>181</v>
      </c>
      <c r="AB713" s="265" t="s">
        <v>107</v>
      </c>
      <c r="AC713" s="268" t="s">
        <v>104</v>
      </c>
      <c r="AD713" s="269" t="s">
        <v>182</v>
      </c>
      <c r="AE713" s="267" t="s">
        <v>123</v>
      </c>
      <c r="AF713" s="335" t="s">
        <v>184</v>
      </c>
      <c r="AG713" s="207"/>
      <c r="AH713" s="207"/>
      <c r="AI713" s="207"/>
      <c r="AJ713" s="207"/>
      <c r="AK713" s="210"/>
      <c r="AL713" s="210"/>
      <c r="AM713" s="210"/>
      <c r="AN713" s="210"/>
      <c r="AO713" s="210"/>
    </row>
    <row r="714" spans="1:41" ht="16.5" customHeight="1" x14ac:dyDescent="0.25">
      <c r="C714" s="232"/>
      <c r="D714" s="232"/>
      <c r="E714" s="232"/>
      <c r="F714" s="232"/>
      <c r="G714" s="232"/>
      <c r="H714" s="232"/>
      <c r="I714" s="232"/>
      <c r="J714" s="232"/>
      <c r="K714" s="232"/>
      <c r="L714" s="232"/>
      <c r="M714" s="232"/>
      <c r="N714" s="232"/>
      <c r="O714" s="232"/>
      <c r="P714" s="232"/>
      <c r="Q714" s="232"/>
      <c r="R714" s="232"/>
      <c r="S714" s="232"/>
      <c r="T714" s="232"/>
      <c r="U714" s="232"/>
      <c r="V714" s="216"/>
      <c r="W714" s="216"/>
      <c r="X714" s="216"/>
      <c r="Y714" s="216"/>
      <c r="Z714" s="216"/>
      <c r="AA714" s="216"/>
      <c r="AB714" s="236"/>
      <c r="AC714" s="210"/>
      <c r="AD714" s="207"/>
      <c r="AE714" s="207"/>
      <c r="AF714" s="207"/>
      <c r="AG714" s="207"/>
      <c r="AH714" s="207"/>
      <c r="AI714" s="207"/>
      <c r="AJ714" s="207"/>
      <c r="AK714" s="210"/>
      <c r="AL714" s="210"/>
      <c r="AM714" s="210"/>
      <c r="AN714" s="210"/>
      <c r="AO714" s="210"/>
    </row>
    <row r="715" spans="1:41" ht="16.5" customHeight="1" x14ac:dyDescent="0.25">
      <c r="A715" s="38" t="s">
        <v>72</v>
      </c>
      <c r="B715" s="69" t="s">
        <v>373</v>
      </c>
      <c r="C715" s="273"/>
      <c r="D715" s="273"/>
      <c r="E715" s="273"/>
      <c r="F715" s="273"/>
      <c r="G715" s="273"/>
      <c r="H715" s="273"/>
      <c r="I715" s="273"/>
      <c r="J715" s="273"/>
      <c r="K715" s="273"/>
      <c r="L715" s="273"/>
      <c r="M715" s="273"/>
      <c r="N715" s="273"/>
      <c r="O715" s="273"/>
      <c r="P715" s="273"/>
      <c r="Q715" s="273"/>
      <c r="R715" s="273"/>
      <c r="S715" s="273"/>
      <c r="T715" s="273"/>
      <c r="U715" s="273"/>
      <c r="V715" s="231" t="s">
        <v>178</v>
      </c>
      <c r="W715" s="244" t="s">
        <v>90</v>
      </c>
      <c r="X715" s="246" t="s">
        <v>179</v>
      </c>
      <c r="Y715" s="245" t="s">
        <v>91</v>
      </c>
      <c r="Z715" s="209" t="s">
        <v>185</v>
      </c>
      <c r="AA715" s="261" t="s">
        <v>186</v>
      </c>
      <c r="AB715" s="212" t="s">
        <v>384</v>
      </c>
      <c r="AC715" s="260" t="s">
        <v>387</v>
      </c>
      <c r="AD715" s="219" t="s">
        <v>189</v>
      </c>
      <c r="AE715" s="217" t="s">
        <v>187</v>
      </c>
      <c r="AF715" s="218" t="s">
        <v>188</v>
      </c>
      <c r="AG715" s="326" t="s">
        <v>191</v>
      </c>
      <c r="AH715" s="270" t="s">
        <v>190</v>
      </c>
      <c r="AI715" s="210"/>
      <c r="AJ715" s="336" t="s">
        <v>193</v>
      </c>
      <c r="AK715" s="210"/>
      <c r="AL715" s="210"/>
      <c r="AM715" s="210"/>
      <c r="AN715" s="210"/>
      <c r="AO715" s="210"/>
    </row>
    <row r="716" spans="1:41" ht="16.5" customHeight="1" x14ac:dyDescent="0.25">
      <c r="C716" s="273"/>
      <c r="D716" s="273"/>
      <c r="E716" s="273"/>
      <c r="F716" s="273"/>
      <c r="G716" s="273"/>
      <c r="H716" s="273"/>
      <c r="I716" s="273"/>
      <c r="J716" s="273"/>
      <c r="K716" s="273"/>
      <c r="L716" s="273"/>
      <c r="M716" s="273"/>
      <c r="N716" s="273"/>
      <c r="O716" s="273"/>
      <c r="P716" s="273"/>
      <c r="Q716" s="273"/>
      <c r="R716" s="273"/>
      <c r="S716" s="273"/>
      <c r="T716" s="273"/>
      <c r="U716" s="273"/>
      <c r="V716" s="232"/>
      <c r="W716" s="256"/>
      <c r="X716" s="236"/>
      <c r="Y716" s="236"/>
      <c r="Z716" s="237"/>
      <c r="AA716" s="216"/>
      <c r="AB716" s="257"/>
      <c r="AC716" s="237"/>
      <c r="AD716" s="216"/>
      <c r="AE716" s="216"/>
      <c r="AF716" s="258"/>
      <c r="AG716" s="220" t="s">
        <v>228</v>
      </c>
      <c r="AH716" s="259" t="s">
        <v>229</v>
      </c>
      <c r="AI716" s="233" t="s">
        <v>230</v>
      </c>
      <c r="AJ716" s="234" t="s">
        <v>231</v>
      </c>
      <c r="AK716" s="235" t="s">
        <v>232</v>
      </c>
      <c r="AL716" s="210"/>
      <c r="AM716" s="237"/>
      <c r="AN716" s="337"/>
      <c r="AO716" s="210"/>
    </row>
    <row r="717" spans="1:41" ht="16.5" customHeight="1" x14ac:dyDescent="0.25">
      <c r="C717" s="232"/>
      <c r="D717" s="232"/>
      <c r="E717" s="232"/>
      <c r="F717" s="232"/>
      <c r="G717" s="232"/>
      <c r="H717" s="232"/>
      <c r="I717" s="232"/>
      <c r="J717" s="232"/>
      <c r="K717" s="232"/>
      <c r="L717" s="232"/>
      <c r="M717" s="232"/>
      <c r="N717" s="232"/>
      <c r="O717" s="232"/>
      <c r="P717" s="232"/>
      <c r="Q717" s="232"/>
      <c r="R717" s="232"/>
      <c r="S717" s="232"/>
      <c r="T717" s="232"/>
      <c r="U717" s="232"/>
      <c r="V717" s="216"/>
      <c r="W717" s="216"/>
      <c r="X717" s="216"/>
      <c r="Y717" s="216"/>
      <c r="Z717" s="216"/>
      <c r="AA717" s="216"/>
      <c r="AB717" s="236"/>
      <c r="AC717" s="210"/>
      <c r="AD717" s="207"/>
      <c r="AE717" s="207"/>
      <c r="AF717" s="207"/>
      <c r="AG717" s="207"/>
      <c r="AH717" s="207"/>
      <c r="AI717" s="207"/>
      <c r="AJ717" s="207"/>
      <c r="AK717" s="210"/>
      <c r="AL717" s="210"/>
      <c r="AM717" s="210"/>
      <c r="AN717" s="210"/>
      <c r="AO717" s="210"/>
    </row>
    <row r="718" spans="1:41" ht="16.5" customHeight="1" x14ac:dyDescent="0.25">
      <c r="A718" s="38" t="s">
        <v>73</v>
      </c>
      <c r="B718" s="69" t="s">
        <v>372</v>
      </c>
      <c r="C718" s="232"/>
      <c r="D718" s="232"/>
      <c r="E718" s="232"/>
      <c r="F718" s="232"/>
      <c r="G718" s="232"/>
      <c r="H718" s="232"/>
      <c r="I718" s="232"/>
      <c r="J718" s="232"/>
      <c r="K718" s="232"/>
      <c r="L718" s="232"/>
      <c r="M718" s="232"/>
      <c r="N718" s="232"/>
      <c r="O718" s="232"/>
      <c r="P718" s="232"/>
      <c r="Q718" s="232"/>
      <c r="R718" s="232"/>
      <c r="S718" s="232"/>
      <c r="T718" s="232"/>
      <c r="U718" s="232"/>
      <c r="V718" s="231" t="s">
        <v>178</v>
      </c>
      <c r="W718" s="317" t="s">
        <v>556</v>
      </c>
      <c r="X718" s="246" t="s">
        <v>179</v>
      </c>
      <c r="Y718" s="245" t="s">
        <v>91</v>
      </c>
      <c r="Z718" s="209" t="s">
        <v>185</v>
      </c>
      <c r="AA718" s="261" t="s">
        <v>186</v>
      </c>
      <c r="AB718" s="212" t="s">
        <v>384</v>
      </c>
      <c r="AC718" s="260" t="s">
        <v>387</v>
      </c>
      <c r="AD718" s="219" t="s">
        <v>189</v>
      </c>
      <c r="AE718" s="217" t="s">
        <v>187</v>
      </c>
      <c r="AF718" s="218" t="s">
        <v>188</v>
      </c>
      <c r="AG718" s="216"/>
      <c r="AH718" s="270" t="s">
        <v>190</v>
      </c>
      <c r="AI718" s="210"/>
      <c r="AJ718" s="280" t="s">
        <v>192</v>
      </c>
      <c r="AK718" s="210"/>
      <c r="AL718" s="210"/>
      <c r="AM718" s="210"/>
      <c r="AN718" s="210"/>
      <c r="AO718" s="210"/>
    </row>
    <row r="719" spans="1:41" ht="16.5" customHeight="1" x14ac:dyDescent="0.25">
      <c r="C719" s="232"/>
      <c r="D719" s="232"/>
      <c r="E719" s="232"/>
      <c r="F719" s="232"/>
      <c r="G719" s="232"/>
      <c r="H719" s="232"/>
      <c r="I719" s="232"/>
      <c r="J719" s="232"/>
      <c r="K719" s="232"/>
      <c r="L719" s="232"/>
      <c r="M719" s="232"/>
      <c r="N719" s="232"/>
      <c r="O719" s="232"/>
      <c r="P719" s="232"/>
      <c r="Q719" s="232"/>
      <c r="R719" s="232"/>
      <c r="S719" s="232"/>
      <c r="T719" s="232"/>
      <c r="U719" s="232"/>
      <c r="V719" s="232"/>
      <c r="W719" s="256"/>
      <c r="X719" s="236"/>
      <c r="Y719" s="236"/>
      <c r="Z719" s="237"/>
      <c r="AA719" s="216"/>
      <c r="AB719" s="257"/>
      <c r="AC719" s="237"/>
      <c r="AD719" s="216"/>
      <c r="AE719" s="216"/>
      <c r="AF719" s="258"/>
      <c r="AG719" s="221" t="s">
        <v>233</v>
      </c>
      <c r="AH719" s="251" t="s">
        <v>234</v>
      </c>
      <c r="AI719" s="343" t="s">
        <v>421</v>
      </c>
      <c r="AJ719" s="344" t="s">
        <v>422</v>
      </c>
      <c r="AK719" s="210"/>
      <c r="AL719" s="271"/>
      <c r="AM719" s="210"/>
      <c r="AN719" s="210"/>
      <c r="AO719" s="210"/>
    </row>
    <row r="720" spans="1:41" ht="16.5" customHeight="1" x14ac:dyDescent="0.25">
      <c r="C720" s="232"/>
      <c r="D720" s="232"/>
      <c r="E720" s="232"/>
      <c r="F720" s="232"/>
      <c r="G720" s="232"/>
      <c r="H720" s="232"/>
      <c r="I720" s="232"/>
      <c r="J720" s="232"/>
      <c r="K720" s="232"/>
      <c r="L720" s="232"/>
      <c r="M720" s="232"/>
      <c r="N720" s="232"/>
      <c r="O720" s="232"/>
      <c r="P720" s="232"/>
      <c r="Q720" s="232"/>
      <c r="R720" s="232"/>
      <c r="S720" s="232"/>
      <c r="T720" s="232"/>
      <c r="U720" s="232"/>
      <c r="V720" s="216"/>
      <c r="W720" s="216"/>
      <c r="X720" s="216"/>
      <c r="Y720" s="216"/>
      <c r="Z720" s="216"/>
      <c r="AA720" s="216"/>
      <c r="AB720" s="236"/>
      <c r="AC720" s="210"/>
      <c r="AD720" s="207"/>
      <c r="AE720" s="207"/>
      <c r="AF720" s="207"/>
      <c r="AG720" s="207"/>
      <c r="AH720" s="207"/>
      <c r="AI720" s="207"/>
      <c r="AJ720" s="207"/>
      <c r="AK720" s="210"/>
      <c r="AL720" s="210"/>
      <c r="AM720" s="210"/>
      <c r="AN720" s="210"/>
      <c r="AO720" s="210"/>
    </row>
    <row r="721" spans="1:41" ht="16.5" customHeight="1" x14ac:dyDescent="0.25">
      <c r="A721" s="38" t="s">
        <v>74</v>
      </c>
      <c r="B721" s="69" t="s">
        <v>372</v>
      </c>
      <c r="C721" s="210"/>
      <c r="D721" s="210"/>
      <c r="E721" s="210"/>
      <c r="F721" s="210"/>
      <c r="G721" s="210"/>
      <c r="H721" s="210"/>
      <c r="I721" s="210"/>
      <c r="J721" s="210"/>
      <c r="K721" s="210"/>
      <c r="L721" s="210"/>
      <c r="M721" s="210"/>
      <c r="N721" s="210"/>
      <c r="O721" s="210"/>
      <c r="P721" s="210"/>
      <c r="Q721" s="210"/>
      <c r="R721" s="210"/>
      <c r="S721" s="210"/>
      <c r="T721" s="210"/>
      <c r="U721" s="210"/>
      <c r="V721" s="231" t="s">
        <v>178</v>
      </c>
      <c r="W721" s="317" t="s">
        <v>556</v>
      </c>
      <c r="X721" s="246" t="s">
        <v>179</v>
      </c>
      <c r="Y721" s="245" t="s">
        <v>91</v>
      </c>
      <c r="Z721" s="209" t="s">
        <v>185</v>
      </c>
      <c r="AA721" s="261" t="s">
        <v>186</v>
      </c>
      <c r="AB721" s="212" t="s">
        <v>384</v>
      </c>
      <c r="AC721" s="260" t="s">
        <v>387</v>
      </c>
      <c r="AD721" s="230" t="s">
        <v>196</v>
      </c>
      <c r="AE721" s="228" t="s">
        <v>194</v>
      </c>
      <c r="AF721" s="229" t="s">
        <v>195</v>
      </c>
      <c r="AG721" s="263" t="s">
        <v>197</v>
      </c>
      <c r="AH721" s="262" t="s">
        <v>127</v>
      </c>
      <c r="AI721" s="210"/>
      <c r="AJ721" s="281" t="s">
        <v>485</v>
      </c>
      <c r="AK721" s="210"/>
      <c r="AL721" s="210"/>
      <c r="AM721" s="210"/>
      <c r="AN721" s="210"/>
      <c r="AO721" s="210"/>
    </row>
    <row r="722" spans="1:41" ht="16.5" customHeight="1" x14ac:dyDescent="0.25">
      <c r="C722" s="210"/>
      <c r="D722" s="210"/>
      <c r="E722" s="210"/>
      <c r="F722" s="210"/>
      <c r="G722" s="210"/>
      <c r="H722" s="210"/>
      <c r="I722" s="210"/>
      <c r="J722" s="210"/>
      <c r="K722" s="210"/>
      <c r="L722" s="210"/>
      <c r="M722" s="210"/>
      <c r="N722" s="210"/>
      <c r="O722" s="210"/>
      <c r="P722" s="210"/>
      <c r="Q722" s="210"/>
      <c r="R722" s="210"/>
      <c r="S722" s="210"/>
      <c r="T722" s="210"/>
      <c r="U722" s="210"/>
      <c r="V722" s="232"/>
      <c r="W722" s="256"/>
      <c r="X722" s="236"/>
      <c r="Y722" s="236"/>
      <c r="Z722" s="237"/>
      <c r="AA722" s="216"/>
      <c r="AB722" s="257"/>
      <c r="AC722" s="237"/>
      <c r="AD722" s="257"/>
      <c r="AE722" s="237"/>
      <c r="AF722" s="237"/>
      <c r="AG722" s="210"/>
      <c r="AH722" s="292" t="s">
        <v>200</v>
      </c>
      <c r="AI722" s="295" t="s">
        <v>201</v>
      </c>
      <c r="AJ722" s="293" t="s">
        <v>202</v>
      </c>
      <c r="AK722" s="294" t="s">
        <v>203</v>
      </c>
      <c r="AL722" s="296"/>
      <c r="AM722" s="297"/>
      <c r="AN722" s="210"/>
      <c r="AO722" s="210"/>
    </row>
    <row r="723" spans="1:41" ht="16.5" customHeight="1" x14ac:dyDescent="0.25">
      <c r="C723" s="232"/>
      <c r="D723" s="232"/>
      <c r="E723" s="232"/>
      <c r="F723" s="232"/>
      <c r="G723" s="232"/>
      <c r="H723" s="232"/>
      <c r="I723" s="232"/>
      <c r="J723" s="232"/>
      <c r="K723" s="232"/>
      <c r="L723" s="232"/>
      <c r="M723" s="232"/>
      <c r="N723" s="232"/>
      <c r="O723" s="232"/>
      <c r="P723" s="232"/>
      <c r="Q723" s="232"/>
      <c r="R723" s="232"/>
      <c r="S723" s="232"/>
      <c r="T723" s="232"/>
      <c r="U723" s="232"/>
      <c r="V723" s="216"/>
      <c r="W723" s="216"/>
      <c r="X723" s="216"/>
      <c r="Y723" s="216"/>
      <c r="Z723" s="216"/>
      <c r="AA723" s="216"/>
      <c r="AB723" s="236"/>
      <c r="AC723" s="210"/>
      <c r="AD723" s="207"/>
      <c r="AE723" s="207"/>
      <c r="AF723" s="207"/>
      <c r="AG723" s="207"/>
      <c r="AH723" s="207"/>
      <c r="AI723" s="207"/>
      <c r="AJ723" s="207"/>
      <c r="AK723" s="210"/>
      <c r="AL723" s="210"/>
      <c r="AM723" s="210"/>
      <c r="AN723" s="210"/>
      <c r="AO723" s="210"/>
    </row>
    <row r="724" spans="1:41" ht="16.5" customHeight="1" x14ac:dyDescent="0.25">
      <c r="A724" s="38" t="s">
        <v>447</v>
      </c>
      <c r="B724" s="69" t="s">
        <v>372</v>
      </c>
      <c r="C724" s="210"/>
      <c r="D724" s="210"/>
      <c r="E724" s="210"/>
      <c r="F724" s="210"/>
      <c r="G724" s="210"/>
      <c r="H724" s="210"/>
      <c r="I724" s="210"/>
      <c r="J724" s="210"/>
      <c r="K724" s="210"/>
      <c r="L724" s="210"/>
      <c r="M724" s="210"/>
      <c r="N724" s="210"/>
      <c r="O724" s="210"/>
      <c r="P724" s="210"/>
      <c r="Q724" s="210"/>
      <c r="R724" s="210"/>
      <c r="S724" s="210"/>
      <c r="T724" s="210"/>
      <c r="U724" s="210"/>
      <c r="V724" s="231" t="s">
        <v>178</v>
      </c>
      <c r="W724" s="317" t="s">
        <v>556</v>
      </c>
      <c r="X724" s="246" t="s">
        <v>179</v>
      </c>
      <c r="Y724" s="245" t="s">
        <v>91</v>
      </c>
      <c r="Z724" s="209" t="s">
        <v>185</v>
      </c>
      <c r="AA724" s="261" t="s">
        <v>186</v>
      </c>
      <c r="AB724" s="212" t="s">
        <v>384</v>
      </c>
      <c r="AC724" s="260" t="s">
        <v>387</v>
      </c>
      <c r="AD724" s="354" t="s">
        <v>478</v>
      </c>
      <c r="AE724" s="348" t="s">
        <v>475</v>
      </c>
      <c r="AF724" s="349" t="s">
        <v>476</v>
      </c>
      <c r="AG724" s="353" t="s">
        <v>477</v>
      </c>
      <c r="AH724" s="350" t="s">
        <v>479</v>
      </c>
      <c r="AI724" s="207"/>
      <c r="AJ724" s="357" t="s">
        <v>480</v>
      </c>
      <c r="AK724" s="210"/>
      <c r="AL724" s="210"/>
      <c r="AM724" s="210"/>
      <c r="AN724" s="210"/>
      <c r="AO724" s="210"/>
    </row>
    <row r="725" spans="1:41" ht="16.5" customHeight="1" x14ac:dyDescent="0.25">
      <c r="C725" s="210"/>
      <c r="D725" s="210"/>
      <c r="E725" s="210"/>
      <c r="F725" s="210"/>
      <c r="G725" s="210"/>
      <c r="H725" s="210"/>
      <c r="I725" s="210"/>
      <c r="J725" s="210"/>
      <c r="K725" s="210"/>
      <c r="L725" s="210"/>
      <c r="M725" s="210"/>
      <c r="N725" s="210"/>
      <c r="O725" s="210"/>
      <c r="P725" s="210"/>
      <c r="Q725" s="210"/>
      <c r="R725" s="210"/>
      <c r="S725" s="210"/>
      <c r="T725" s="210"/>
      <c r="U725" s="210"/>
      <c r="V725" s="237"/>
      <c r="W725" s="216"/>
      <c r="X725" s="257"/>
      <c r="Y725" s="237"/>
      <c r="Z725" s="237"/>
      <c r="AA725" s="216"/>
      <c r="AB725" s="210"/>
      <c r="AC725" s="296"/>
      <c r="AD725" s="296"/>
      <c r="AE725" s="296"/>
      <c r="AF725" s="210"/>
      <c r="AG725" s="207"/>
      <c r="AH725" s="355" t="s">
        <v>481</v>
      </c>
      <c r="AI725" s="351" t="s">
        <v>482</v>
      </c>
      <c r="AJ725" s="356" t="s">
        <v>483</v>
      </c>
      <c r="AK725" s="352" t="s">
        <v>484</v>
      </c>
      <c r="AL725" s="210"/>
      <c r="AM725" s="210"/>
      <c r="AN725" s="210"/>
      <c r="AO725" s="210"/>
    </row>
    <row r="726" spans="1:41" ht="16.5" customHeight="1" x14ac:dyDescent="0.25">
      <c r="A726" s="345"/>
      <c r="B726" s="347"/>
      <c r="C726" s="264"/>
      <c r="D726" s="264"/>
      <c r="E726" s="264"/>
      <c r="F726" s="264"/>
      <c r="G726" s="264"/>
      <c r="H726" s="264"/>
      <c r="I726" s="264"/>
      <c r="J726" s="264"/>
      <c r="K726" s="264"/>
      <c r="L726" s="264"/>
      <c r="M726" s="264"/>
      <c r="N726" s="264"/>
      <c r="O726" s="264"/>
      <c r="P726" s="264"/>
      <c r="Q726" s="264"/>
      <c r="R726" s="264"/>
      <c r="S726" s="264"/>
      <c r="T726" s="264"/>
      <c r="U726" s="264"/>
      <c r="V726" s="347"/>
      <c r="W726" s="347"/>
      <c r="X726" s="347"/>
      <c r="Y726" s="347"/>
      <c r="Z726" s="347"/>
      <c r="AA726" s="347"/>
      <c r="AB726" s="347"/>
      <c r="AC726" s="347"/>
      <c r="AD726" s="347"/>
      <c r="AE726" s="347"/>
      <c r="AF726" s="347"/>
      <c r="AG726" s="347"/>
      <c r="AH726" s="347"/>
      <c r="AI726" s="347"/>
      <c r="AJ726" s="347"/>
      <c r="AK726" s="347"/>
      <c r="AL726" s="347"/>
      <c r="AM726" s="347"/>
      <c r="AN726" s="347"/>
      <c r="AO726" s="347"/>
    </row>
    <row r="727" spans="1:41" ht="16.5" customHeight="1" x14ac:dyDescent="0.25">
      <c r="A727" s="38" t="s">
        <v>591</v>
      </c>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c r="AA727" s="210"/>
      <c r="AB727" s="210"/>
      <c r="AC727" s="210"/>
      <c r="AD727" s="207"/>
      <c r="AE727" s="210"/>
      <c r="AF727" s="210"/>
      <c r="AG727" s="210"/>
      <c r="AH727" s="210"/>
      <c r="AI727" s="210"/>
      <c r="AJ727" s="210"/>
      <c r="AK727" s="210"/>
      <c r="AL727" s="210"/>
      <c r="AM727" s="210"/>
      <c r="AN727" s="210"/>
      <c r="AO727" s="210"/>
    </row>
    <row r="728" spans="1:41" ht="16.5" customHeight="1" x14ac:dyDescent="0.25">
      <c r="A728" s="38" t="s">
        <v>70</v>
      </c>
      <c r="B728" s="69" t="s">
        <v>50</v>
      </c>
      <c r="C728" s="232"/>
      <c r="D728" s="232"/>
      <c r="E728" s="232"/>
      <c r="F728" s="232"/>
      <c r="G728" s="232"/>
      <c r="H728" s="232"/>
      <c r="I728" s="232"/>
      <c r="J728" s="232"/>
      <c r="K728" s="232"/>
      <c r="L728" s="232"/>
      <c r="M728" s="232"/>
      <c r="N728" s="232"/>
      <c r="O728" s="232"/>
      <c r="P728" s="232"/>
      <c r="Q728" s="232"/>
      <c r="R728" s="232"/>
      <c r="S728" s="232"/>
      <c r="T728" s="232"/>
      <c r="U728" s="232"/>
      <c r="V728" s="273"/>
      <c r="W728" s="231" t="s">
        <v>178</v>
      </c>
      <c r="X728" s="317" t="s">
        <v>556</v>
      </c>
      <c r="Y728" s="245" t="s">
        <v>91</v>
      </c>
      <c r="Z728" s="246" t="s">
        <v>179</v>
      </c>
      <c r="AA728" s="236"/>
      <c r="AB728" s="98" t="s">
        <v>353</v>
      </c>
      <c r="AC728" s="210"/>
      <c r="AD728" s="207"/>
      <c r="AE728" s="207"/>
      <c r="AF728" s="207"/>
      <c r="AG728" s="207"/>
      <c r="AH728" s="207"/>
      <c r="AI728" s="207"/>
      <c r="AJ728" s="207"/>
      <c r="AK728" s="210"/>
      <c r="AL728" s="210"/>
      <c r="AM728" s="210"/>
      <c r="AN728" s="210"/>
      <c r="AO728" s="210"/>
    </row>
    <row r="729" spans="1:41" ht="16.5" customHeight="1" x14ac:dyDescent="0.25">
      <c r="C729" s="232"/>
      <c r="D729" s="232"/>
      <c r="E729" s="232"/>
      <c r="F729" s="232"/>
      <c r="G729" s="232"/>
      <c r="H729" s="232"/>
      <c r="I729" s="232"/>
      <c r="J729" s="232"/>
      <c r="K729" s="232"/>
      <c r="L729" s="232"/>
      <c r="M729" s="232"/>
      <c r="N729" s="232"/>
      <c r="O729" s="232"/>
      <c r="P729" s="232"/>
      <c r="Q729" s="232"/>
      <c r="R729" s="232"/>
      <c r="S729" s="232"/>
      <c r="T729" s="232"/>
      <c r="U729" s="232"/>
      <c r="V729" s="273"/>
      <c r="W729" s="251" t="s">
        <v>419</v>
      </c>
      <c r="X729" s="331" t="s">
        <v>105</v>
      </c>
      <c r="Y729" s="320" t="s">
        <v>205</v>
      </c>
      <c r="Z729" s="324" t="s">
        <v>106</v>
      </c>
      <c r="AA729" s="333" t="s">
        <v>180</v>
      </c>
      <c r="AB729" s="332" t="s">
        <v>418</v>
      </c>
      <c r="AC729" s="210"/>
      <c r="AD729" s="207"/>
      <c r="AE729" s="207"/>
      <c r="AF729" s="207"/>
      <c r="AG729" s="207"/>
      <c r="AH729" s="207"/>
      <c r="AI729" s="207"/>
      <c r="AJ729" s="207"/>
      <c r="AK729" s="210"/>
      <c r="AL729" s="210"/>
      <c r="AM729" s="210"/>
      <c r="AN729" s="210"/>
      <c r="AO729" s="210"/>
    </row>
    <row r="730" spans="1:41" ht="16.5" customHeight="1" x14ac:dyDescent="0.25">
      <c r="C730" s="232"/>
      <c r="D730" s="232"/>
      <c r="E730" s="232"/>
      <c r="F730" s="232"/>
      <c r="G730" s="232"/>
      <c r="H730" s="232"/>
      <c r="I730" s="232"/>
      <c r="J730" s="232"/>
      <c r="K730" s="232"/>
      <c r="L730" s="232"/>
      <c r="M730" s="232"/>
      <c r="N730" s="232"/>
      <c r="O730" s="232"/>
      <c r="P730" s="232"/>
      <c r="Q730" s="232"/>
      <c r="R730" s="232"/>
      <c r="S730" s="232"/>
      <c r="T730" s="232"/>
      <c r="U730" s="232"/>
      <c r="V730" s="273"/>
      <c r="W730" s="216"/>
      <c r="X730" s="216"/>
      <c r="Y730" s="216"/>
      <c r="Z730" s="216"/>
      <c r="AA730" s="216"/>
      <c r="AB730" s="216"/>
      <c r="AC730" s="210"/>
      <c r="AD730" s="207"/>
      <c r="AE730" s="207"/>
      <c r="AF730" s="207"/>
      <c r="AG730" s="207"/>
      <c r="AH730" s="207"/>
      <c r="AI730" s="207"/>
      <c r="AJ730" s="207"/>
      <c r="AK730" s="210"/>
      <c r="AL730" s="210"/>
      <c r="AM730" s="210"/>
      <c r="AN730" s="210"/>
      <c r="AO730" s="210"/>
    </row>
    <row r="731" spans="1:41" ht="16.5" customHeight="1" x14ac:dyDescent="0.25">
      <c r="A731" s="38" t="s">
        <v>71</v>
      </c>
      <c r="B731" s="69" t="s">
        <v>50</v>
      </c>
      <c r="C731" s="273"/>
      <c r="D731" s="273"/>
      <c r="E731" s="273"/>
      <c r="F731" s="273"/>
      <c r="G731" s="273"/>
      <c r="H731" s="273"/>
      <c r="I731" s="273"/>
      <c r="J731" s="273"/>
      <c r="K731" s="273"/>
      <c r="L731" s="273"/>
      <c r="M731" s="273"/>
      <c r="N731" s="273"/>
      <c r="O731" s="273"/>
      <c r="P731" s="273"/>
      <c r="Q731" s="273"/>
      <c r="R731" s="273"/>
      <c r="S731" s="273"/>
      <c r="T731" s="273"/>
      <c r="U731" s="273"/>
      <c r="V731" s="274"/>
      <c r="W731" s="231" t="s">
        <v>178</v>
      </c>
      <c r="X731" s="317" t="s">
        <v>556</v>
      </c>
      <c r="Y731" s="245" t="s">
        <v>91</v>
      </c>
      <c r="Z731" s="246" t="s">
        <v>179</v>
      </c>
      <c r="AA731" s="236"/>
      <c r="AB731" s="335" t="s">
        <v>184</v>
      </c>
      <c r="AC731" s="210"/>
      <c r="AD731" s="210"/>
      <c r="AE731" s="207"/>
      <c r="AF731" s="207"/>
      <c r="AG731" s="207"/>
      <c r="AH731" s="207"/>
      <c r="AI731" s="207"/>
      <c r="AJ731" s="207"/>
      <c r="AK731" s="210"/>
      <c r="AL731" s="210"/>
      <c r="AM731" s="210"/>
      <c r="AN731" s="210"/>
      <c r="AO731" s="210"/>
    </row>
    <row r="732" spans="1:41" ht="16.5" customHeight="1" x14ac:dyDescent="0.25">
      <c r="C732" s="273"/>
      <c r="D732" s="273"/>
      <c r="E732" s="273"/>
      <c r="F732" s="273"/>
      <c r="G732" s="273"/>
      <c r="H732" s="273"/>
      <c r="I732" s="273"/>
      <c r="J732" s="273"/>
      <c r="K732" s="273"/>
      <c r="L732" s="273"/>
      <c r="M732" s="273"/>
      <c r="N732" s="273"/>
      <c r="O732" s="273"/>
      <c r="P732" s="273"/>
      <c r="Q732" s="273"/>
      <c r="R732" s="273"/>
      <c r="S732" s="273"/>
      <c r="T732" s="273"/>
      <c r="U732" s="273"/>
      <c r="V732" s="274"/>
      <c r="W732" s="334" t="s">
        <v>183</v>
      </c>
      <c r="X732" s="266" t="s">
        <v>181</v>
      </c>
      <c r="Y732" s="265" t="s">
        <v>107</v>
      </c>
      <c r="Z732" s="268" t="s">
        <v>104</v>
      </c>
      <c r="AA732" s="269" t="s">
        <v>182</v>
      </c>
      <c r="AB732" s="267" t="s">
        <v>123</v>
      </c>
      <c r="AC732" s="210"/>
      <c r="AD732" s="210"/>
      <c r="AE732" s="207"/>
      <c r="AF732" s="207"/>
      <c r="AG732" s="207"/>
      <c r="AH732" s="207"/>
      <c r="AI732" s="207"/>
      <c r="AJ732" s="207"/>
      <c r="AK732" s="210"/>
      <c r="AL732" s="210"/>
      <c r="AM732" s="210"/>
      <c r="AN732" s="210"/>
      <c r="AO732" s="210"/>
    </row>
    <row r="733" spans="1:41" ht="16.5" customHeight="1" x14ac:dyDescent="0.25">
      <c r="C733" s="232"/>
      <c r="D733" s="232"/>
      <c r="E733" s="232"/>
      <c r="F733" s="232"/>
      <c r="G733" s="232"/>
      <c r="H733" s="232"/>
      <c r="I733" s="232"/>
      <c r="J733" s="232"/>
      <c r="K733" s="232"/>
      <c r="L733" s="232"/>
      <c r="M733" s="232"/>
      <c r="N733" s="232"/>
      <c r="O733" s="232"/>
      <c r="P733" s="232"/>
      <c r="Q733" s="232"/>
      <c r="R733" s="232"/>
      <c r="S733" s="232"/>
      <c r="T733" s="232"/>
      <c r="U733" s="232"/>
      <c r="V733" s="273"/>
      <c r="W733" s="216"/>
      <c r="X733" s="216"/>
      <c r="Y733" s="216"/>
      <c r="Z733" s="216"/>
      <c r="AA733" s="216"/>
      <c r="AB733" s="216"/>
      <c r="AC733" s="210"/>
      <c r="AD733" s="207"/>
      <c r="AE733" s="207"/>
      <c r="AF733" s="207"/>
      <c r="AG733" s="207"/>
      <c r="AH733" s="207"/>
      <c r="AI733" s="207"/>
      <c r="AJ733" s="207"/>
      <c r="AK733" s="210"/>
      <c r="AL733" s="210"/>
      <c r="AM733" s="210"/>
      <c r="AN733" s="210"/>
      <c r="AO733" s="210"/>
    </row>
    <row r="734" spans="1:41" ht="16.5" customHeight="1" x14ac:dyDescent="0.25">
      <c r="A734" s="38" t="s">
        <v>72</v>
      </c>
      <c r="B734" s="69" t="s">
        <v>368</v>
      </c>
      <c r="C734" s="273"/>
      <c r="D734" s="273"/>
      <c r="E734" s="273"/>
      <c r="F734" s="273"/>
      <c r="G734" s="273"/>
      <c r="H734" s="273"/>
      <c r="I734" s="273"/>
      <c r="J734" s="273"/>
      <c r="K734" s="273"/>
      <c r="L734" s="273"/>
      <c r="M734" s="273"/>
      <c r="N734" s="273"/>
      <c r="O734" s="273"/>
      <c r="P734" s="273"/>
      <c r="Q734" s="273"/>
      <c r="R734" s="273"/>
      <c r="S734" s="273"/>
      <c r="T734" s="273"/>
      <c r="U734" s="273"/>
      <c r="V734" s="274"/>
      <c r="W734" s="231" t="s">
        <v>178</v>
      </c>
      <c r="X734" s="317" t="s">
        <v>556</v>
      </c>
      <c r="Y734" s="245" t="s">
        <v>91</v>
      </c>
      <c r="Z734" s="246" t="s">
        <v>179</v>
      </c>
      <c r="AA734" s="219" t="s">
        <v>189</v>
      </c>
      <c r="AB734" s="217" t="s">
        <v>187</v>
      </c>
      <c r="AC734" s="218" t="s">
        <v>188</v>
      </c>
      <c r="AD734" s="270" t="s">
        <v>190</v>
      </c>
      <c r="AE734" s="326" t="s">
        <v>191</v>
      </c>
      <c r="AF734" s="233" t="s">
        <v>230</v>
      </c>
      <c r="AG734" s="336" t="s">
        <v>193</v>
      </c>
      <c r="AH734" s="337"/>
      <c r="AI734" s="207"/>
      <c r="AJ734" s="207"/>
      <c r="AK734" s="210"/>
      <c r="AL734" s="210"/>
      <c r="AM734" s="210"/>
      <c r="AN734" s="210"/>
      <c r="AO734" s="210"/>
    </row>
    <row r="735" spans="1:41" ht="16.5" customHeight="1" x14ac:dyDescent="0.25">
      <c r="C735" s="273"/>
      <c r="D735" s="273"/>
      <c r="E735" s="273"/>
      <c r="F735" s="273"/>
      <c r="G735" s="273"/>
      <c r="H735" s="273"/>
      <c r="I735" s="273"/>
      <c r="J735" s="273"/>
      <c r="K735" s="273"/>
      <c r="L735" s="273"/>
      <c r="M735" s="273"/>
      <c r="N735" s="273"/>
      <c r="O735" s="273"/>
      <c r="P735" s="273"/>
      <c r="Q735" s="273"/>
      <c r="R735" s="273"/>
      <c r="S735" s="273"/>
      <c r="T735" s="273"/>
      <c r="U735" s="273"/>
      <c r="V735" s="274"/>
      <c r="W735" s="260" t="s">
        <v>387</v>
      </c>
      <c r="X735" s="209" t="s">
        <v>185</v>
      </c>
      <c r="Y735" s="261" t="s">
        <v>186</v>
      </c>
      <c r="Z735" s="212" t="s">
        <v>384</v>
      </c>
      <c r="AA735" s="236"/>
      <c r="AB735" s="210"/>
      <c r="AC735" s="210"/>
      <c r="AD735" s="220" t="s">
        <v>228</v>
      </c>
      <c r="AE735" s="259" t="s">
        <v>229</v>
      </c>
      <c r="AF735" s="234" t="s">
        <v>231</v>
      </c>
      <c r="AG735" s="235" t="s">
        <v>232</v>
      </c>
      <c r="AH735" s="237"/>
      <c r="AI735" s="207"/>
      <c r="AJ735" s="207"/>
      <c r="AK735" s="210"/>
      <c r="AL735" s="210"/>
      <c r="AM735" s="210"/>
      <c r="AN735" s="210"/>
      <c r="AO735" s="210"/>
    </row>
    <row r="736" spans="1:41" ht="16.5" customHeight="1" x14ac:dyDescent="0.25">
      <c r="C736" s="232"/>
      <c r="D736" s="232"/>
      <c r="E736" s="232"/>
      <c r="F736" s="232"/>
      <c r="G736" s="232"/>
      <c r="H736" s="232"/>
      <c r="I736" s="232"/>
      <c r="J736" s="232"/>
      <c r="K736" s="232"/>
      <c r="L736" s="232"/>
      <c r="M736" s="232"/>
      <c r="N736" s="232"/>
      <c r="O736" s="232"/>
      <c r="P736" s="232"/>
      <c r="Q736" s="232"/>
      <c r="R736" s="232"/>
      <c r="S736" s="232"/>
      <c r="T736" s="232"/>
      <c r="U736" s="232"/>
      <c r="V736" s="273"/>
      <c r="W736" s="216"/>
      <c r="X736" s="216"/>
      <c r="Y736" s="216"/>
      <c r="Z736" s="216"/>
      <c r="AA736" s="216"/>
      <c r="AB736" s="216"/>
      <c r="AC736" s="210"/>
      <c r="AD736" s="207"/>
      <c r="AE736" s="207"/>
      <c r="AF736" s="207"/>
      <c r="AG736" s="207"/>
      <c r="AH736" s="207"/>
      <c r="AI736" s="207"/>
      <c r="AJ736" s="207"/>
      <c r="AK736" s="210"/>
      <c r="AL736" s="210"/>
      <c r="AM736" s="210"/>
      <c r="AN736" s="210"/>
      <c r="AO736" s="210"/>
    </row>
    <row r="737" spans="1:41" ht="16.5" customHeight="1" x14ac:dyDescent="0.25">
      <c r="A737" s="38" t="s">
        <v>73</v>
      </c>
      <c r="B737" s="69" t="s">
        <v>369</v>
      </c>
      <c r="C737" s="273"/>
      <c r="D737" s="273"/>
      <c r="E737" s="273"/>
      <c r="F737" s="273"/>
      <c r="G737" s="273"/>
      <c r="H737" s="273"/>
      <c r="I737" s="273"/>
      <c r="J737" s="273"/>
      <c r="K737" s="273"/>
      <c r="L737" s="273"/>
      <c r="M737" s="273"/>
      <c r="N737" s="273"/>
      <c r="O737" s="273"/>
      <c r="P737" s="273"/>
      <c r="Q737" s="273"/>
      <c r="R737" s="273"/>
      <c r="S737" s="273"/>
      <c r="T737" s="273"/>
      <c r="U737" s="273"/>
      <c r="V737" s="274"/>
      <c r="W737" s="231" t="s">
        <v>178</v>
      </c>
      <c r="X737" s="317" t="s">
        <v>556</v>
      </c>
      <c r="Y737" s="245" t="s">
        <v>91</v>
      </c>
      <c r="Z737" s="246" t="s">
        <v>179</v>
      </c>
      <c r="AA737" s="219" t="s">
        <v>189</v>
      </c>
      <c r="AB737" s="217" t="s">
        <v>187</v>
      </c>
      <c r="AC737" s="218" t="s">
        <v>188</v>
      </c>
      <c r="AD737" s="270" t="s">
        <v>190</v>
      </c>
      <c r="AE737" s="251" t="s">
        <v>234</v>
      </c>
      <c r="AF737" s="280" t="s">
        <v>192</v>
      </c>
      <c r="AG737" s="271"/>
      <c r="AH737" s="207"/>
      <c r="AI737" s="207"/>
      <c r="AJ737" s="207"/>
      <c r="AK737" s="210"/>
      <c r="AL737" s="210"/>
      <c r="AM737" s="210"/>
      <c r="AN737" s="210"/>
      <c r="AO737" s="210"/>
    </row>
    <row r="738" spans="1:41" ht="16.5" customHeight="1" x14ac:dyDescent="0.25">
      <c r="C738" s="273"/>
      <c r="D738" s="273"/>
      <c r="E738" s="273"/>
      <c r="F738" s="273"/>
      <c r="G738" s="273"/>
      <c r="H738" s="273"/>
      <c r="I738" s="273"/>
      <c r="J738" s="273"/>
      <c r="K738" s="273"/>
      <c r="L738" s="273"/>
      <c r="M738" s="273"/>
      <c r="N738" s="273"/>
      <c r="O738" s="273"/>
      <c r="P738" s="273"/>
      <c r="Q738" s="273"/>
      <c r="R738" s="273"/>
      <c r="S738" s="273"/>
      <c r="T738" s="273"/>
      <c r="U738" s="273"/>
      <c r="V738" s="274"/>
      <c r="W738" s="260" t="s">
        <v>387</v>
      </c>
      <c r="X738" s="209" t="s">
        <v>185</v>
      </c>
      <c r="Y738" s="261" t="s">
        <v>186</v>
      </c>
      <c r="Z738" s="212" t="s">
        <v>384</v>
      </c>
      <c r="AA738" s="236"/>
      <c r="AB738" s="210"/>
      <c r="AC738" s="210"/>
      <c r="AD738" s="221" t="s">
        <v>233</v>
      </c>
      <c r="AE738" s="343" t="s">
        <v>421</v>
      </c>
      <c r="AF738" s="344" t="s">
        <v>422</v>
      </c>
      <c r="AG738" s="258"/>
      <c r="AH738" s="207"/>
      <c r="AI738" s="207"/>
      <c r="AJ738" s="207"/>
      <c r="AK738" s="210"/>
      <c r="AL738" s="210"/>
      <c r="AM738" s="210"/>
      <c r="AN738" s="210"/>
      <c r="AO738" s="210"/>
    </row>
    <row r="739" spans="1:41" ht="16.5" customHeight="1" x14ac:dyDescent="0.25">
      <c r="C739" s="232"/>
      <c r="D739" s="232"/>
      <c r="E739" s="232"/>
      <c r="F739" s="232"/>
      <c r="G739" s="232"/>
      <c r="H739" s="232"/>
      <c r="I739" s="232"/>
      <c r="J739" s="232"/>
      <c r="K739" s="232"/>
      <c r="L739" s="232"/>
      <c r="M739" s="232"/>
      <c r="N739" s="232"/>
      <c r="O739" s="232"/>
      <c r="P739" s="232"/>
      <c r="Q739" s="232"/>
      <c r="R739" s="232"/>
      <c r="S739" s="232"/>
      <c r="T739" s="232"/>
      <c r="U739" s="232"/>
      <c r="V739" s="273"/>
      <c r="W739" s="216"/>
      <c r="X739" s="216"/>
      <c r="Y739" s="216"/>
      <c r="Z739" s="216"/>
      <c r="AA739" s="216"/>
      <c r="AB739" s="216"/>
      <c r="AC739" s="210"/>
      <c r="AD739" s="207"/>
      <c r="AE739" s="207"/>
      <c r="AF739" s="207"/>
      <c r="AG739" s="207"/>
      <c r="AH739" s="207"/>
      <c r="AI739" s="207"/>
      <c r="AJ739" s="207"/>
      <c r="AK739" s="210"/>
      <c r="AL739" s="210"/>
      <c r="AM739" s="210"/>
      <c r="AN739" s="210"/>
      <c r="AO739" s="210"/>
    </row>
    <row r="740" spans="1:41" ht="16.5" customHeight="1" x14ac:dyDescent="0.25">
      <c r="A740" s="38" t="s">
        <v>74</v>
      </c>
      <c r="B740" s="69" t="s">
        <v>369</v>
      </c>
      <c r="C740" s="210"/>
      <c r="D740" s="210"/>
      <c r="E740" s="210"/>
      <c r="F740" s="210"/>
      <c r="G740" s="210"/>
      <c r="H740" s="210"/>
      <c r="I740" s="210"/>
      <c r="J740" s="210"/>
      <c r="K740" s="210"/>
      <c r="L740" s="210"/>
      <c r="M740" s="210"/>
      <c r="N740" s="210"/>
      <c r="O740" s="210"/>
      <c r="P740" s="210"/>
      <c r="Q740" s="210"/>
      <c r="R740" s="210"/>
      <c r="S740" s="210"/>
      <c r="T740" s="210"/>
      <c r="U740" s="210"/>
      <c r="V740" s="210"/>
      <c r="W740" s="231" t="s">
        <v>178</v>
      </c>
      <c r="X740" s="317" t="s">
        <v>556</v>
      </c>
      <c r="Y740" s="245" t="s">
        <v>91</v>
      </c>
      <c r="Z740" s="246" t="s">
        <v>179</v>
      </c>
      <c r="AA740" s="230" t="s">
        <v>196</v>
      </c>
      <c r="AB740" s="228" t="s">
        <v>194</v>
      </c>
      <c r="AC740" s="229" t="s">
        <v>195</v>
      </c>
      <c r="AD740" s="262" t="s">
        <v>127</v>
      </c>
      <c r="AE740" s="295" t="s">
        <v>201</v>
      </c>
      <c r="AF740" s="281" t="s">
        <v>485</v>
      </c>
      <c r="AG740" s="297"/>
      <c r="AH740" s="207"/>
      <c r="AI740" s="207"/>
      <c r="AJ740" s="207"/>
      <c r="AK740" s="210"/>
      <c r="AL740" s="210"/>
      <c r="AM740" s="210"/>
      <c r="AN740" s="210"/>
      <c r="AO740" s="210"/>
    </row>
    <row r="741" spans="1:41" ht="16.5" customHeight="1" x14ac:dyDescent="0.25">
      <c r="C741" s="210"/>
      <c r="D741" s="210"/>
      <c r="E741" s="210"/>
      <c r="F741" s="210"/>
      <c r="G741" s="210"/>
      <c r="H741" s="210"/>
      <c r="I741" s="210"/>
      <c r="J741" s="210"/>
      <c r="K741" s="210"/>
      <c r="L741" s="210"/>
      <c r="M741" s="210"/>
      <c r="N741" s="210"/>
      <c r="O741" s="210"/>
      <c r="P741" s="210"/>
      <c r="Q741" s="210"/>
      <c r="R741" s="210"/>
      <c r="S741" s="210"/>
      <c r="T741" s="210"/>
      <c r="U741" s="210"/>
      <c r="V741" s="210"/>
      <c r="W741" s="260" t="s">
        <v>387</v>
      </c>
      <c r="X741" s="209" t="s">
        <v>185</v>
      </c>
      <c r="Y741" s="261" t="s">
        <v>186</v>
      </c>
      <c r="Z741" s="212" t="s">
        <v>384</v>
      </c>
      <c r="AA741" s="210"/>
      <c r="AB741" s="210"/>
      <c r="AC741" s="263" t="s">
        <v>197</v>
      </c>
      <c r="AD741" s="292" t="s">
        <v>200</v>
      </c>
      <c r="AE741" s="293" t="s">
        <v>202</v>
      </c>
      <c r="AF741" s="294" t="s">
        <v>203</v>
      </c>
      <c r="AG741" s="296"/>
      <c r="AH741" s="207"/>
      <c r="AI741" s="207"/>
      <c r="AJ741" s="207"/>
      <c r="AK741" s="210"/>
      <c r="AL741" s="210"/>
      <c r="AM741" s="210"/>
      <c r="AN741" s="210"/>
      <c r="AO741" s="210"/>
    </row>
    <row r="742" spans="1:41" ht="16.5" customHeight="1" x14ac:dyDescent="0.25">
      <c r="C742" s="232"/>
      <c r="D742" s="232"/>
      <c r="E742" s="232"/>
      <c r="F742" s="232"/>
      <c r="G742" s="232"/>
      <c r="H742" s="232"/>
      <c r="I742" s="232"/>
      <c r="J742" s="232"/>
      <c r="K742" s="232"/>
      <c r="L742" s="232"/>
      <c r="M742" s="232"/>
      <c r="N742" s="232"/>
      <c r="O742" s="232"/>
      <c r="P742" s="232"/>
      <c r="Q742" s="232"/>
      <c r="R742" s="232"/>
      <c r="S742" s="232"/>
      <c r="T742" s="232"/>
      <c r="U742" s="232"/>
      <c r="V742" s="273"/>
      <c r="W742" s="216"/>
      <c r="X742" s="216"/>
      <c r="Y742" s="216"/>
      <c r="Z742" s="216"/>
      <c r="AA742" s="216"/>
      <c r="AB742" s="216"/>
      <c r="AC742" s="210"/>
      <c r="AD742" s="207"/>
      <c r="AE742" s="207"/>
      <c r="AF742" s="207"/>
      <c r="AG742" s="207"/>
      <c r="AH742" s="207"/>
      <c r="AI742" s="207"/>
      <c r="AJ742" s="207"/>
      <c r="AK742" s="210"/>
      <c r="AL742" s="210"/>
      <c r="AM742" s="210"/>
      <c r="AN742" s="210"/>
      <c r="AO742" s="210"/>
    </row>
    <row r="743" spans="1:41" ht="16.5" customHeight="1" x14ac:dyDescent="0.25">
      <c r="A743" s="38" t="s">
        <v>447</v>
      </c>
      <c r="B743" s="69" t="s">
        <v>486</v>
      </c>
      <c r="C743" s="210"/>
      <c r="D743" s="210"/>
      <c r="E743" s="210"/>
      <c r="F743" s="210"/>
      <c r="G743" s="210"/>
      <c r="H743" s="210"/>
      <c r="I743" s="210"/>
      <c r="J743" s="210"/>
      <c r="K743" s="210"/>
      <c r="L743" s="210"/>
      <c r="M743" s="210"/>
      <c r="N743" s="210"/>
      <c r="O743" s="210"/>
      <c r="P743" s="210"/>
      <c r="Q743" s="210"/>
      <c r="R743" s="210"/>
      <c r="S743" s="210"/>
      <c r="T743" s="210"/>
      <c r="U743" s="210"/>
      <c r="V743" s="237"/>
      <c r="W743" s="231" t="s">
        <v>178</v>
      </c>
      <c r="X743" s="317" t="s">
        <v>556</v>
      </c>
      <c r="Y743" s="245" t="s">
        <v>91</v>
      </c>
      <c r="Z743" s="246" t="s">
        <v>179</v>
      </c>
      <c r="AA743" s="348" t="s">
        <v>475</v>
      </c>
      <c r="AB743" s="349" t="s">
        <v>476</v>
      </c>
      <c r="AC743" s="350" t="s">
        <v>479</v>
      </c>
      <c r="AD743" s="351" t="s">
        <v>482</v>
      </c>
      <c r="AE743" s="352" t="s">
        <v>484</v>
      </c>
      <c r="AF743" s="210"/>
      <c r="AG743" s="207"/>
      <c r="AH743" s="207"/>
      <c r="AI743" s="207"/>
      <c r="AJ743" s="207"/>
      <c r="AK743" s="210"/>
      <c r="AL743" s="210"/>
      <c r="AM743" s="210"/>
      <c r="AN743" s="210"/>
      <c r="AO743" s="210"/>
    </row>
    <row r="744" spans="1:41" ht="16.5" customHeight="1" x14ac:dyDescent="0.25">
      <c r="C744" s="210"/>
      <c r="D744" s="210"/>
      <c r="E744" s="210"/>
      <c r="F744" s="210"/>
      <c r="G744" s="210"/>
      <c r="H744" s="210"/>
      <c r="I744" s="210"/>
      <c r="J744" s="210"/>
      <c r="K744" s="210"/>
      <c r="L744" s="210"/>
      <c r="M744" s="210"/>
      <c r="N744" s="210"/>
      <c r="O744" s="210"/>
      <c r="P744" s="210"/>
      <c r="Q744" s="210"/>
      <c r="R744" s="210"/>
      <c r="S744" s="210"/>
      <c r="T744" s="210"/>
      <c r="U744" s="210"/>
      <c r="V744" s="237"/>
      <c r="W744" s="260" t="s">
        <v>387</v>
      </c>
      <c r="X744" s="209" t="s">
        <v>185</v>
      </c>
      <c r="Y744" s="261" t="s">
        <v>186</v>
      </c>
      <c r="Z744" s="212" t="s">
        <v>384</v>
      </c>
      <c r="AA744" s="353" t="s">
        <v>477</v>
      </c>
      <c r="AB744" s="354" t="s">
        <v>478</v>
      </c>
      <c r="AC744" s="355" t="s">
        <v>481</v>
      </c>
      <c r="AD744" s="356" t="s">
        <v>483</v>
      </c>
      <c r="AE744" s="357" t="s">
        <v>480</v>
      </c>
      <c r="AF744" s="210"/>
      <c r="AG744" s="207"/>
      <c r="AH744" s="207"/>
      <c r="AI744" s="207"/>
      <c r="AJ744" s="207"/>
      <c r="AK744" s="210"/>
      <c r="AL744" s="210"/>
      <c r="AM744" s="210"/>
      <c r="AN744" s="210"/>
      <c r="AO744" s="210"/>
    </row>
    <row r="745" spans="1:41" ht="16.5" customHeight="1" x14ac:dyDescent="0.25">
      <c r="A745" s="39"/>
      <c r="B745" s="358"/>
      <c r="C745" s="272"/>
      <c r="D745" s="272"/>
      <c r="E745" s="272"/>
      <c r="F745" s="272"/>
      <c r="G745" s="272"/>
      <c r="H745" s="272"/>
      <c r="I745" s="272"/>
      <c r="J745" s="272"/>
      <c r="K745" s="272"/>
      <c r="L745" s="272"/>
      <c r="M745" s="272"/>
      <c r="N745" s="272"/>
      <c r="O745" s="272"/>
      <c r="P745" s="272"/>
      <c r="Q745" s="272"/>
      <c r="R745" s="272"/>
      <c r="S745" s="272"/>
      <c r="T745" s="272"/>
      <c r="U745" s="272"/>
      <c r="V745" s="358"/>
      <c r="W745" s="358"/>
      <c r="X745" s="358"/>
      <c r="Y745" s="358"/>
      <c r="Z745" s="358"/>
      <c r="AA745" s="358"/>
      <c r="AB745" s="358"/>
      <c r="AC745" s="358"/>
      <c r="AD745" s="358"/>
      <c r="AE745" s="358"/>
      <c r="AF745" s="358"/>
      <c r="AG745" s="358"/>
      <c r="AH745" s="358"/>
      <c r="AI745" s="358"/>
      <c r="AJ745" s="358"/>
      <c r="AK745" s="358"/>
      <c r="AL745" s="358"/>
      <c r="AM745" s="358"/>
      <c r="AN745" s="358"/>
      <c r="AO745" s="358"/>
    </row>
    <row r="746" spans="1:41" ht="16.5" customHeight="1" x14ac:dyDescent="0.25">
      <c r="A746" s="38" t="s">
        <v>592</v>
      </c>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c r="AA746" s="210"/>
      <c r="AB746" s="210"/>
      <c r="AC746" s="210"/>
      <c r="AD746" s="207"/>
      <c r="AE746" s="210"/>
      <c r="AF746" s="210"/>
      <c r="AG746" s="210"/>
      <c r="AH746" s="210"/>
      <c r="AI746" s="210"/>
      <c r="AJ746" s="210"/>
      <c r="AK746" s="210"/>
      <c r="AL746" s="210"/>
      <c r="AM746" s="210"/>
      <c r="AN746" s="210"/>
      <c r="AO746" s="210"/>
    </row>
    <row r="747" spans="1:41" ht="16.5" customHeight="1" x14ac:dyDescent="0.25">
      <c r="A747" s="38" t="s">
        <v>70</v>
      </c>
      <c r="B747" s="69" t="s">
        <v>125</v>
      </c>
      <c r="C747" s="273"/>
      <c r="D747" s="273"/>
      <c r="E747" s="273"/>
      <c r="F747" s="273"/>
      <c r="G747" s="273"/>
      <c r="H747" s="273"/>
      <c r="I747" s="273"/>
      <c r="J747" s="273"/>
      <c r="K747" s="273"/>
      <c r="L747" s="273"/>
      <c r="M747" s="273"/>
      <c r="N747" s="273"/>
      <c r="O747" s="273"/>
      <c r="P747" s="273"/>
      <c r="Q747" s="273"/>
      <c r="R747" s="273"/>
      <c r="S747" s="273"/>
      <c r="T747" s="273"/>
      <c r="U747" s="273"/>
      <c r="V747" s="256"/>
      <c r="W747" s="231" t="s">
        <v>178</v>
      </c>
      <c r="X747" s="317" t="s">
        <v>556</v>
      </c>
      <c r="Y747" s="245" t="s">
        <v>91</v>
      </c>
      <c r="Z747" s="246" t="s">
        <v>179</v>
      </c>
      <c r="AA747" s="331" t="s">
        <v>105</v>
      </c>
      <c r="AB747" s="320" t="s">
        <v>205</v>
      </c>
      <c r="AC747" s="251" t="s">
        <v>419</v>
      </c>
      <c r="AD747" s="333" t="s">
        <v>180</v>
      </c>
      <c r="AE747" s="332" t="s">
        <v>418</v>
      </c>
      <c r="AF747" s="324" t="s">
        <v>106</v>
      </c>
      <c r="AG747" s="98" t="s">
        <v>353</v>
      </c>
      <c r="AH747" s="207"/>
      <c r="AI747" s="207"/>
      <c r="AJ747" s="207"/>
      <c r="AK747" s="210"/>
      <c r="AL747" s="210"/>
      <c r="AM747" s="210"/>
      <c r="AN747" s="210"/>
      <c r="AO747" s="210"/>
    </row>
    <row r="748" spans="1:41" ht="16.5" customHeight="1" x14ac:dyDescent="0.25">
      <c r="C748" s="232"/>
      <c r="D748" s="232"/>
      <c r="E748" s="232"/>
      <c r="F748" s="232"/>
      <c r="G748" s="232"/>
      <c r="H748" s="232"/>
      <c r="I748" s="232"/>
      <c r="J748" s="232"/>
      <c r="K748" s="232"/>
      <c r="L748" s="232"/>
      <c r="M748" s="232"/>
      <c r="N748" s="232"/>
      <c r="O748" s="232"/>
      <c r="P748" s="232"/>
      <c r="Q748" s="232"/>
      <c r="R748" s="232"/>
      <c r="S748" s="232"/>
      <c r="T748" s="232"/>
      <c r="U748" s="232"/>
      <c r="V748" s="273"/>
      <c r="W748" s="216"/>
      <c r="X748" s="216"/>
      <c r="Y748" s="216"/>
      <c r="Z748" s="216"/>
      <c r="AA748" s="216"/>
      <c r="AB748" s="216"/>
      <c r="AC748" s="210"/>
      <c r="AD748" s="207"/>
      <c r="AE748" s="207"/>
      <c r="AF748" s="207"/>
      <c r="AG748" s="207"/>
      <c r="AH748" s="207"/>
      <c r="AI748" s="207"/>
      <c r="AJ748" s="207"/>
      <c r="AK748" s="210"/>
      <c r="AL748" s="210"/>
      <c r="AM748" s="210"/>
      <c r="AN748" s="210"/>
      <c r="AO748" s="210"/>
    </row>
    <row r="749" spans="1:41" ht="16.5" customHeight="1" x14ac:dyDescent="0.25">
      <c r="A749" s="38" t="s">
        <v>71</v>
      </c>
      <c r="B749" s="69" t="s">
        <v>125</v>
      </c>
      <c r="C749" s="273"/>
      <c r="D749" s="273"/>
      <c r="E749" s="273"/>
      <c r="F749" s="273"/>
      <c r="G749" s="273"/>
      <c r="H749" s="273"/>
      <c r="I749" s="273"/>
      <c r="J749" s="273"/>
      <c r="K749" s="273"/>
      <c r="L749" s="273"/>
      <c r="M749" s="273"/>
      <c r="N749" s="273"/>
      <c r="O749" s="273"/>
      <c r="P749" s="273"/>
      <c r="Q749" s="273"/>
      <c r="R749" s="273"/>
      <c r="S749" s="273"/>
      <c r="T749" s="273"/>
      <c r="U749" s="273"/>
      <c r="V749" s="256"/>
      <c r="W749" s="231" t="s">
        <v>178</v>
      </c>
      <c r="X749" s="317" t="s">
        <v>556</v>
      </c>
      <c r="Y749" s="245" t="s">
        <v>91</v>
      </c>
      <c r="Z749" s="246" t="s">
        <v>179</v>
      </c>
      <c r="AA749" s="266" t="s">
        <v>181</v>
      </c>
      <c r="AB749" s="265" t="s">
        <v>107</v>
      </c>
      <c r="AC749" s="334" t="s">
        <v>183</v>
      </c>
      <c r="AD749" s="269" t="s">
        <v>182</v>
      </c>
      <c r="AE749" s="267" t="s">
        <v>123</v>
      </c>
      <c r="AF749" s="268" t="s">
        <v>104</v>
      </c>
      <c r="AG749" s="335" t="s">
        <v>184</v>
      </c>
      <c r="AH749" s="207"/>
      <c r="AI749" s="207"/>
      <c r="AJ749" s="207"/>
      <c r="AK749" s="210"/>
      <c r="AL749" s="210"/>
      <c r="AM749" s="210"/>
      <c r="AN749" s="210"/>
      <c r="AO749" s="210"/>
    </row>
    <row r="750" spans="1:41" ht="16.5" customHeight="1" x14ac:dyDescent="0.25">
      <c r="C750" s="232"/>
      <c r="D750" s="232"/>
      <c r="E750" s="232"/>
      <c r="F750" s="232"/>
      <c r="G750" s="232"/>
      <c r="H750" s="232"/>
      <c r="I750" s="232"/>
      <c r="J750" s="232"/>
      <c r="K750" s="232"/>
      <c r="L750" s="232"/>
      <c r="M750" s="232"/>
      <c r="N750" s="232"/>
      <c r="O750" s="232"/>
      <c r="P750" s="232"/>
      <c r="Q750" s="232"/>
      <c r="R750" s="232"/>
      <c r="S750" s="232"/>
      <c r="T750" s="232"/>
      <c r="U750" s="232"/>
      <c r="V750" s="273"/>
      <c r="W750" s="216"/>
      <c r="X750" s="216"/>
      <c r="Y750" s="216"/>
      <c r="Z750" s="216"/>
      <c r="AA750" s="216"/>
      <c r="AB750" s="216"/>
      <c r="AC750" s="210"/>
      <c r="AD750" s="207"/>
      <c r="AE750" s="207"/>
      <c r="AF750" s="207"/>
      <c r="AG750" s="207"/>
      <c r="AH750" s="207"/>
      <c r="AI750" s="207"/>
      <c r="AJ750" s="207"/>
      <c r="AK750" s="210"/>
      <c r="AL750" s="210"/>
      <c r="AM750" s="210"/>
      <c r="AN750" s="210"/>
      <c r="AO750" s="210"/>
    </row>
    <row r="751" spans="1:41" ht="16.5" customHeight="1" x14ac:dyDescent="0.25">
      <c r="A751" s="38" t="s">
        <v>72</v>
      </c>
      <c r="B751" s="69" t="s">
        <v>373</v>
      </c>
      <c r="C751" s="273"/>
      <c r="D751" s="273"/>
      <c r="E751" s="273"/>
      <c r="F751" s="273"/>
      <c r="G751" s="273"/>
      <c r="H751" s="273"/>
      <c r="I751" s="273"/>
      <c r="J751" s="273"/>
      <c r="K751" s="273"/>
      <c r="L751" s="273"/>
      <c r="M751" s="273"/>
      <c r="N751" s="273"/>
      <c r="O751" s="273"/>
      <c r="P751" s="273"/>
      <c r="Q751" s="273"/>
      <c r="R751" s="273"/>
      <c r="S751" s="273"/>
      <c r="T751" s="273"/>
      <c r="U751" s="273"/>
      <c r="V751" s="256"/>
      <c r="W751" s="231" t="s">
        <v>178</v>
      </c>
      <c r="X751" s="317" t="s">
        <v>556</v>
      </c>
      <c r="Y751" s="260" t="s">
        <v>387</v>
      </c>
      <c r="Z751" s="209" t="s">
        <v>185</v>
      </c>
      <c r="AA751" s="261" t="s">
        <v>186</v>
      </c>
      <c r="AB751" s="212" t="s">
        <v>384</v>
      </c>
      <c r="AC751" s="245" t="s">
        <v>91</v>
      </c>
      <c r="AD751" s="246" t="s">
        <v>179</v>
      </c>
      <c r="AE751" s="217" t="s">
        <v>187</v>
      </c>
      <c r="AF751" s="218" t="s">
        <v>188</v>
      </c>
      <c r="AG751" s="219" t="s">
        <v>189</v>
      </c>
      <c r="AH751" s="270" t="s">
        <v>190</v>
      </c>
      <c r="AI751" s="326" t="s">
        <v>191</v>
      </c>
      <c r="AJ751" s="210"/>
      <c r="AK751" s="210"/>
      <c r="AL751" s="336" t="s">
        <v>193</v>
      </c>
      <c r="AM751" s="210"/>
      <c r="AN751" s="210"/>
      <c r="AO751" s="210"/>
    </row>
    <row r="752" spans="1:41" ht="16.5" customHeight="1" x14ac:dyDescent="0.25">
      <c r="C752" s="273"/>
      <c r="D752" s="273"/>
      <c r="E752" s="273"/>
      <c r="F752" s="273"/>
      <c r="G752" s="273"/>
      <c r="H752" s="273"/>
      <c r="I752" s="273"/>
      <c r="J752" s="273"/>
      <c r="K752" s="273"/>
      <c r="L752" s="273"/>
      <c r="M752" s="273"/>
      <c r="N752" s="273"/>
      <c r="O752" s="273"/>
      <c r="P752" s="273"/>
      <c r="Q752" s="273"/>
      <c r="R752" s="273"/>
      <c r="S752" s="273"/>
      <c r="T752" s="273"/>
      <c r="U752" s="273"/>
      <c r="V752" s="256"/>
      <c r="W752" s="232"/>
      <c r="X752" s="256"/>
      <c r="Y752" s="237"/>
      <c r="Z752" s="237"/>
      <c r="AA752" s="216"/>
      <c r="AB752" s="257"/>
      <c r="AC752" s="236"/>
      <c r="AD752" s="236"/>
      <c r="AE752" s="216"/>
      <c r="AF752" s="258"/>
      <c r="AG752" s="216"/>
      <c r="AH752" s="220" t="s">
        <v>228</v>
      </c>
      <c r="AI752" s="259" t="s">
        <v>229</v>
      </c>
      <c r="AJ752" s="233" t="s">
        <v>230</v>
      </c>
      <c r="AK752" s="234" t="s">
        <v>231</v>
      </c>
      <c r="AL752" s="235" t="s">
        <v>232</v>
      </c>
      <c r="AM752" s="210"/>
      <c r="AN752" s="237"/>
      <c r="AO752" s="337"/>
    </row>
    <row r="753" spans="1:41" ht="16.5" customHeight="1" x14ac:dyDescent="0.25">
      <c r="C753" s="232"/>
      <c r="D753" s="232"/>
      <c r="E753" s="232"/>
      <c r="F753" s="232"/>
      <c r="G753" s="232"/>
      <c r="H753" s="232"/>
      <c r="I753" s="232"/>
      <c r="J753" s="232"/>
      <c r="K753" s="232"/>
      <c r="L753" s="232"/>
      <c r="M753" s="232"/>
      <c r="N753" s="232"/>
      <c r="O753" s="232"/>
      <c r="P753" s="232"/>
      <c r="Q753" s="232"/>
      <c r="R753" s="232"/>
      <c r="S753" s="232"/>
      <c r="T753" s="232"/>
      <c r="U753" s="232"/>
      <c r="V753" s="273"/>
      <c r="W753" s="216"/>
      <c r="X753" s="216"/>
      <c r="Y753" s="216"/>
      <c r="Z753" s="216"/>
      <c r="AA753" s="216"/>
      <c r="AB753" s="216"/>
      <c r="AC753" s="210"/>
      <c r="AD753" s="207"/>
      <c r="AE753" s="207"/>
      <c r="AF753" s="207"/>
      <c r="AG753" s="207"/>
      <c r="AH753" s="207"/>
      <c r="AI753" s="207"/>
      <c r="AJ753" s="207"/>
      <c r="AK753" s="210"/>
      <c r="AL753" s="210"/>
      <c r="AM753" s="210"/>
      <c r="AN753" s="210"/>
      <c r="AO753" s="210"/>
    </row>
    <row r="754" spans="1:41" ht="16.5" customHeight="1" x14ac:dyDescent="0.25">
      <c r="A754" s="38" t="s">
        <v>73</v>
      </c>
      <c r="B754" s="69" t="s">
        <v>372</v>
      </c>
      <c r="C754" s="232"/>
      <c r="D754" s="232"/>
      <c r="E754" s="232"/>
      <c r="F754" s="232"/>
      <c r="G754" s="232"/>
      <c r="H754" s="232"/>
      <c r="I754" s="232"/>
      <c r="J754" s="232"/>
      <c r="K754" s="232"/>
      <c r="L754" s="232"/>
      <c r="M754" s="232"/>
      <c r="N754" s="232"/>
      <c r="O754" s="232"/>
      <c r="P754" s="232"/>
      <c r="Q754" s="232"/>
      <c r="R754" s="232"/>
      <c r="S754" s="232"/>
      <c r="T754" s="232"/>
      <c r="U754" s="232"/>
      <c r="V754" s="274"/>
      <c r="W754" s="231" t="s">
        <v>178</v>
      </c>
      <c r="X754" s="317" t="s">
        <v>556</v>
      </c>
      <c r="Y754" s="260" t="s">
        <v>387</v>
      </c>
      <c r="Z754" s="209" t="s">
        <v>185</v>
      </c>
      <c r="AA754" s="261" t="s">
        <v>186</v>
      </c>
      <c r="AB754" s="212" t="s">
        <v>384</v>
      </c>
      <c r="AC754" s="245" t="s">
        <v>91</v>
      </c>
      <c r="AD754" s="246" t="s">
        <v>179</v>
      </c>
      <c r="AE754" s="217" t="s">
        <v>187</v>
      </c>
      <c r="AF754" s="218" t="s">
        <v>188</v>
      </c>
      <c r="AG754" s="219" t="s">
        <v>189</v>
      </c>
      <c r="AH754" s="270" t="s">
        <v>190</v>
      </c>
      <c r="AI754" s="210"/>
      <c r="AJ754" s="280" t="s">
        <v>192</v>
      </c>
      <c r="AK754" s="210"/>
      <c r="AL754" s="210"/>
      <c r="AM754" s="210"/>
      <c r="AN754" s="210"/>
      <c r="AO754" s="210"/>
    </row>
    <row r="755" spans="1:41" ht="16.5" customHeight="1" x14ac:dyDescent="0.25">
      <c r="C755" s="232"/>
      <c r="D755" s="232"/>
      <c r="E755" s="232"/>
      <c r="F755" s="232"/>
      <c r="G755" s="232"/>
      <c r="H755" s="232"/>
      <c r="I755" s="232"/>
      <c r="J755" s="232"/>
      <c r="K755" s="232"/>
      <c r="L755" s="232"/>
      <c r="M755" s="232"/>
      <c r="N755" s="232"/>
      <c r="O755" s="232"/>
      <c r="P755" s="232"/>
      <c r="Q755" s="232"/>
      <c r="R755" s="232"/>
      <c r="S755" s="232"/>
      <c r="T755" s="232"/>
      <c r="U755" s="232"/>
      <c r="V755" s="274"/>
      <c r="W755" s="232"/>
      <c r="X755" s="256"/>
      <c r="Y755" s="237"/>
      <c r="Z755" s="237"/>
      <c r="AA755" s="216"/>
      <c r="AB755" s="257"/>
      <c r="AC755" s="236"/>
      <c r="AD755" s="236"/>
      <c r="AE755" s="216"/>
      <c r="AF755" s="258"/>
      <c r="AG755" s="216"/>
      <c r="AH755" s="221" t="s">
        <v>233</v>
      </c>
      <c r="AI755" s="251" t="s">
        <v>234</v>
      </c>
      <c r="AJ755" s="343" t="s">
        <v>421</v>
      </c>
      <c r="AK755" s="344" t="s">
        <v>422</v>
      </c>
      <c r="AL755" s="210"/>
      <c r="AM755" s="271"/>
      <c r="AN755" s="210"/>
      <c r="AO755" s="210"/>
    </row>
    <row r="756" spans="1:41" ht="16.5" customHeight="1" x14ac:dyDescent="0.25">
      <c r="C756" s="232"/>
      <c r="D756" s="232"/>
      <c r="E756" s="232"/>
      <c r="F756" s="232"/>
      <c r="G756" s="232"/>
      <c r="H756" s="232"/>
      <c r="I756" s="232"/>
      <c r="J756" s="232"/>
      <c r="K756" s="232"/>
      <c r="L756" s="232"/>
      <c r="M756" s="232"/>
      <c r="N756" s="232"/>
      <c r="O756" s="232"/>
      <c r="P756" s="232"/>
      <c r="Q756" s="232"/>
      <c r="R756" s="232"/>
      <c r="S756" s="232"/>
      <c r="T756" s="232"/>
      <c r="U756" s="232"/>
      <c r="V756" s="273"/>
      <c r="W756" s="216"/>
      <c r="X756" s="216"/>
      <c r="Y756" s="216"/>
      <c r="Z756" s="216"/>
      <c r="AA756" s="216"/>
      <c r="AB756" s="216"/>
      <c r="AC756" s="210"/>
      <c r="AD756" s="207"/>
      <c r="AE756" s="207"/>
      <c r="AF756" s="207"/>
      <c r="AG756" s="207"/>
      <c r="AH756" s="207"/>
      <c r="AI756" s="207"/>
      <c r="AJ756" s="207"/>
      <c r="AK756" s="210"/>
      <c r="AL756" s="210"/>
      <c r="AM756" s="210"/>
      <c r="AN756" s="210"/>
      <c r="AO756" s="210"/>
    </row>
    <row r="757" spans="1:41" ht="16.5" customHeight="1" x14ac:dyDescent="0.25">
      <c r="A757" s="38" t="s">
        <v>74</v>
      </c>
      <c r="B757" s="69" t="s">
        <v>373</v>
      </c>
      <c r="C757" s="210"/>
      <c r="D757" s="210"/>
      <c r="E757" s="210"/>
      <c r="F757" s="210"/>
      <c r="G757" s="210"/>
      <c r="H757" s="210"/>
      <c r="I757" s="210"/>
      <c r="J757" s="210"/>
      <c r="K757" s="210"/>
      <c r="L757" s="210"/>
      <c r="M757" s="210"/>
      <c r="N757" s="210"/>
      <c r="O757" s="210"/>
      <c r="P757" s="210"/>
      <c r="Q757" s="210"/>
      <c r="R757" s="210"/>
      <c r="S757" s="210"/>
      <c r="T757" s="210"/>
      <c r="U757" s="210"/>
      <c r="V757" s="210"/>
      <c r="W757" s="231" t="s">
        <v>178</v>
      </c>
      <c r="X757" s="317" t="s">
        <v>556</v>
      </c>
      <c r="Y757" s="260" t="s">
        <v>387</v>
      </c>
      <c r="Z757" s="209" t="s">
        <v>185</v>
      </c>
      <c r="AA757" s="261" t="s">
        <v>186</v>
      </c>
      <c r="AB757" s="212" t="s">
        <v>384</v>
      </c>
      <c r="AC757" s="245" t="s">
        <v>91</v>
      </c>
      <c r="AD757" s="246" t="s">
        <v>179</v>
      </c>
      <c r="AE757" s="228" t="s">
        <v>194</v>
      </c>
      <c r="AF757" s="229" t="s">
        <v>195</v>
      </c>
      <c r="AG757" s="230" t="s">
        <v>196</v>
      </c>
      <c r="AH757" s="262" t="s">
        <v>198</v>
      </c>
      <c r="AI757" s="263" t="s">
        <v>197</v>
      </c>
      <c r="AJ757" s="210"/>
      <c r="AK757" s="210"/>
      <c r="AL757" s="281" t="s">
        <v>485</v>
      </c>
      <c r="AM757" s="210"/>
      <c r="AN757" s="210"/>
      <c r="AO757" s="210"/>
    </row>
    <row r="758" spans="1:41" ht="16.5" customHeight="1" x14ac:dyDescent="0.25">
      <c r="C758" s="210"/>
      <c r="D758" s="210"/>
      <c r="E758" s="210"/>
      <c r="F758" s="210"/>
      <c r="G758" s="210"/>
      <c r="H758" s="210"/>
      <c r="I758" s="210"/>
      <c r="J758" s="210"/>
      <c r="K758" s="210"/>
      <c r="L758" s="210"/>
      <c r="M758" s="210"/>
      <c r="N758" s="210"/>
      <c r="O758" s="210"/>
      <c r="P758" s="210"/>
      <c r="Q758" s="210"/>
      <c r="R758" s="210"/>
      <c r="S758" s="210"/>
      <c r="T758" s="210"/>
      <c r="U758" s="210"/>
      <c r="V758" s="210"/>
      <c r="W758" s="232"/>
      <c r="X758" s="256"/>
      <c r="Y758" s="237"/>
      <c r="Z758" s="237"/>
      <c r="AA758" s="216"/>
      <c r="AB758" s="257"/>
      <c r="AC758" s="236"/>
      <c r="AD758" s="236"/>
      <c r="AE758" s="237"/>
      <c r="AF758" s="237"/>
      <c r="AG758" s="257"/>
      <c r="AH758" s="210"/>
      <c r="AI758" s="292" t="s">
        <v>200</v>
      </c>
      <c r="AJ758" s="295" t="s">
        <v>201</v>
      </c>
      <c r="AK758" s="293" t="s">
        <v>202</v>
      </c>
      <c r="AL758" s="294" t="s">
        <v>203</v>
      </c>
      <c r="AM758" s="296"/>
      <c r="AN758" s="297"/>
      <c r="AO758" s="210"/>
    </row>
    <row r="759" spans="1:41" ht="16.5" customHeight="1" x14ac:dyDescent="0.25">
      <c r="C759" s="232"/>
      <c r="D759" s="232"/>
      <c r="E759" s="232"/>
      <c r="F759" s="232"/>
      <c r="G759" s="232"/>
      <c r="H759" s="232"/>
      <c r="I759" s="232"/>
      <c r="J759" s="232"/>
      <c r="K759" s="232"/>
      <c r="L759" s="232"/>
      <c r="M759" s="232"/>
      <c r="N759" s="232"/>
      <c r="O759" s="232"/>
      <c r="P759" s="232"/>
      <c r="Q759" s="232"/>
      <c r="R759" s="232"/>
      <c r="S759" s="232"/>
      <c r="T759" s="232"/>
      <c r="U759" s="232"/>
      <c r="V759" s="273"/>
      <c r="W759" s="216"/>
      <c r="X759" s="216"/>
      <c r="Y759" s="216"/>
      <c r="Z759" s="216"/>
      <c r="AA759" s="216"/>
      <c r="AB759" s="216"/>
      <c r="AC759" s="210"/>
      <c r="AD759" s="207"/>
      <c r="AE759" s="207"/>
      <c r="AF759" s="207"/>
      <c r="AG759" s="207"/>
      <c r="AH759" s="207"/>
      <c r="AI759" s="207"/>
      <c r="AJ759" s="207"/>
      <c r="AK759" s="210"/>
      <c r="AL759" s="210"/>
      <c r="AM759" s="210"/>
      <c r="AN759" s="210"/>
      <c r="AO759" s="210"/>
    </row>
    <row r="760" spans="1:41" ht="16.5" customHeight="1" x14ac:dyDescent="0.25">
      <c r="A760" s="38" t="s">
        <v>447</v>
      </c>
      <c r="B760" s="69" t="s">
        <v>373</v>
      </c>
      <c r="C760" s="210"/>
      <c r="D760" s="210"/>
      <c r="E760" s="210"/>
      <c r="F760" s="210"/>
      <c r="G760" s="210"/>
      <c r="H760" s="210"/>
      <c r="I760" s="210"/>
      <c r="J760" s="210"/>
      <c r="K760" s="210"/>
      <c r="L760" s="210"/>
      <c r="M760" s="210"/>
      <c r="N760" s="210"/>
      <c r="O760" s="210"/>
      <c r="P760" s="210"/>
      <c r="Q760" s="210"/>
      <c r="R760" s="210"/>
      <c r="S760" s="210"/>
      <c r="T760" s="210"/>
      <c r="U760" s="210"/>
      <c r="V760" s="237"/>
      <c r="W760" s="231" t="s">
        <v>178</v>
      </c>
      <c r="X760" s="317" t="s">
        <v>556</v>
      </c>
      <c r="Y760" s="260" t="s">
        <v>387</v>
      </c>
      <c r="Z760" s="209" t="s">
        <v>185</v>
      </c>
      <c r="AA760" s="261" t="s">
        <v>186</v>
      </c>
      <c r="AB760" s="212" t="s">
        <v>384</v>
      </c>
      <c r="AC760" s="245" t="s">
        <v>91</v>
      </c>
      <c r="AD760" s="246" t="s">
        <v>179</v>
      </c>
      <c r="AE760" s="348" t="s">
        <v>475</v>
      </c>
      <c r="AF760" s="349" t="s">
        <v>476</v>
      </c>
      <c r="AG760" s="353" t="s">
        <v>477</v>
      </c>
      <c r="AH760" s="354" t="s">
        <v>478</v>
      </c>
      <c r="AI760" s="350" t="s">
        <v>479</v>
      </c>
      <c r="AJ760" s="207"/>
      <c r="AK760" s="207"/>
      <c r="AL760" s="357" t="s">
        <v>480</v>
      </c>
      <c r="AM760" s="210"/>
      <c r="AN760" s="210"/>
      <c r="AO760" s="210"/>
    </row>
    <row r="761" spans="1:41" ht="16.5" customHeight="1" x14ac:dyDescent="0.25">
      <c r="C761" s="210"/>
      <c r="D761" s="210"/>
      <c r="E761" s="210"/>
      <c r="F761" s="210"/>
      <c r="G761" s="210"/>
      <c r="H761" s="210"/>
      <c r="I761" s="210"/>
      <c r="J761" s="210"/>
      <c r="K761" s="210"/>
      <c r="L761" s="210"/>
      <c r="M761" s="210"/>
      <c r="N761" s="210"/>
      <c r="O761" s="210"/>
      <c r="P761" s="210"/>
      <c r="Q761" s="210"/>
      <c r="R761" s="210"/>
      <c r="S761" s="210"/>
      <c r="T761" s="210"/>
      <c r="U761" s="210"/>
      <c r="V761" s="237"/>
      <c r="W761" s="216"/>
      <c r="X761" s="257"/>
      <c r="Y761" s="237"/>
      <c r="Z761" s="237"/>
      <c r="AA761" s="216"/>
      <c r="AB761" s="210"/>
      <c r="AC761" s="296"/>
      <c r="AD761" s="296"/>
      <c r="AE761" s="296"/>
      <c r="AF761" s="296"/>
      <c r="AG761" s="296"/>
      <c r="AH761" s="210"/>
      <c r="AI761" s="355" t="s">
        <v>481</v>
      </c>
      <c r="AJ761" s="351" t="s">
        <v>482</v>
      </c>
      <c r="AK761" s="356" t="s">
        <v>483</v>
      </c>
      <c r="AL761" s="352" t="s">
        <v>484</v>
      </c>
      <c r="AM761" s="210"/>
      <c r="AN761" s="210"/>
      <c r="AO761" s="210"/>
    </row>
    <row r="762" spans="1:41" ht="16.5" customHeight="1" x14ac:dyDescent="0.25">
      <c r="A762" s="345"/>
      <c r="B762" s="347"/>
      <c r="C762" s="264"/>
      <c r="D762" s="264"/>
      <c r="E762" s="264"/>
      <c r="F762" s="264"/>
      <c r="G762" s="264"/>
      <c r="H762" s="264"/>
      <c r="I762" s="264"/>
      <c r="J762" s="264"/>
      <c r="K762" s="264"/>
      <c r="L762" s="264"/>
      <c r="M762" s="264"/>
      <c r="N762" s="264"/>
      <c r="O762" s="264"/>
      <c r="P762" s="264"/>
      <c r="Q762" s="264"/>
      <c r="R762" s="264"/>
      <c r="S762" s="264"/>
      <c r="T762" s="264"/>
      <c r="U762" s="264"/>
      <c r="V762" s="347"/>
      <c r="W762" s="347"/>
      <c r="X762" s="347"/>
      <c r="Y762" s="347"/>
      <c r="Z762" s="347"/>
      <c r="AA762" s="347"/>
      <c r="AB762" s="347"/>
      <c r="AC762" s="347"/>
      <c r="AD762" s="347"/>
      <c r="AE762" s="347"/>
      <c r="AF762" s="347"/>
      <c r="AG762" s="347"/>
      <c r="AH762" s="347"/>
      <c r="AI762" s="347"/>
      <c r="AJ762" s="347"/>
      <c r="AK762" s="347"/>
      <c r="AL762" s="347"/>
      <c r="AM762" s="347"/>
      <c r="AN762" s="347"/>
      <c r="AO762" s="347"/>
    </row>
    <row r="763" spans="1:41" ht="16.5" customHeight="1" x14ac:dyDescent="0.25">
      <c r="A763" s="38" t="s">
        <v>593</v>
      </c>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c r="AA763" s="210"/>
      <c r="AB763" s="210"/>
      <c r="AC763" s="210"/>
      <c r="AD763" s="207"/>
      <c r="AE763" s="210"/>
      <c r="AF763" s="210"/>
      <c r="AG763" s="210"/>
      <c r="AH763" s="210"/>
      <c r="AI763" s="210"/>
      <c r="AJ763" s="210"/>
      <c r="AK763" s="210"/>
      <c r="AL763" s="210"/>
      <c r="AM763" s="210"/>
      <c r="AN763" s="210"/>
      <c r="AO763" s="210"/>
    </row>
    <row r="764" spans="1:41" ht="16.5" customHeight="1" x14ac:dyDescent="0.25">
      <c r="A764" s="38" t="s">
        <v>70</v>
      </c>
      <c r="B764" s="69" t="s">
        <v>50</v>
      </c>
      <c r="C764" s="232"/>
      <c r="D764" s="232"/>
      <c r="E764" s="232"/>
      <c r="F764" s="232"/>
      <c r="G764" s="232"/>
      <c r="H764" s="232"/>
      <c r="I764" s="232"/>
      <c r="J764" s="232"/>
      <c r="K764" s="232"/>
      <c r="L764" s="232"/>
      <c r="M764" s="232"/>
      <c r="N764" s="232"/>
      <c r="O764" s="232"/>
      <c r="P764" s="232"/>
      <c r="Q764" s="232"/>
      <c r="R764" s="232"/>
      <c r="S764" s="232"/>
      <c r="T764" s="232"/>
      <c r="U764" s="232"/>
      <c r="V764" s="273"/>
      <c r="W764" s="274"/>
      <c r="X764" s="231" t="s">
        <v>178</v>
      </c>
      <c r="Y764" s="317" t="s">
        <v>556</v>
      </c>
      <c r="Z764" s="246" t="s">
        <v>179</v>
      </c>
      <c r="AA764" s="245" t="s">
        <v>91</v>
      </c>
      <c r="AB764" s="236"/>
      <c r="AC764" s="98" t="s">
        <v>353</v>
      </c>
      <c r="AD764" s="207"/>
      <c r="AE764" s="207"/>
      <c r="AF764" s="207"/>
      <c r="AG764" s="207"/>
      <c r="AH764" s="207"/>
      <c r="AI764" s="207"/>
      <c r="AJ764" s="207"/>
      <c r="AK764" s="210"/>
      <c r="AL764" s="210"/>
      <c r="AM764" s="210"/>
      <c r="AN764" s="210"/>
      <c r="AO764" s="210"/>
    </row>
    <row r="765" spans="1:41" ht="16.5" customHeight="1" x14ac:dyDescent="0.25">
      <c r="C765" s="232"/>
      <c r="D765" s="232"/>
      <c r="E765" s="232"/>
      <c r="F765" s="232"/>
      <c r="G765" s="232"/>
      <c r="H765" s="232"/>
      <c r="I765" s="232"/>
      <c r="J765" s="232"/>
      <c r="K765" s="232"/>
      <c r="L765" s="232"/>
      <c r="M765" s="232"/>
      <c r="N765" s="232"/>
      <c r="O765" s="232"/>
      <c r="P765" s="232"/>
      <c r="Q765" s="232"/>
      <c r="R765" s="232"/>
      <c r="S765" s="232"/>
      <c r="T765" s="232"/>
      <c r="U765" s="232"/>
      <c r="V765" s="273"/>
      <c r="W765" s="274"/>
      <c r="X765" s="331" t="s">
        <v>105</v>
      </c>
      <c r="Y765" s="320" t="s">
        <v>205</v>
      </c>
      <c r="Z765" s="251" t="s">
        <v>419</v>
      </c>
      <c r="AA765" s="333" t="s">
        <v>180</v>
      </c>
      <c r="AB765" s="332" t="s">
        <v>418</v>
      </c>
      <c r="AC765" s="324" t="s">
        <v>106</v>
      </c>
      <c r="AD765" s="207"/>
      <c r="AE765" s="207"/>
      <c r="AF765" s="207"/>
      <c r="AG765" s="207"/>
      <c r="AH765" s="207"/>
      <c r="AI765" s="207"/>
      <c r="AJ765" s="207"/>
      <c r="AK765" s="210"/>
      <c r="AL765" s="210"/>
      <c r="AM765" s="210"/>
      <c r="AN765" s="210"/>
      <c r="AO765" s="210"/>
    </row>
    <row r="766" spans="1:41" ht="16.5" customHeight="1" x14ac:dyDescent="0.25">
      <c r="C766" s="232"/>
      <c r="D766" s="232"/>
      <c r="E766" s="232"/>
      <c r="F766" s="232"/>
      <c r="G766" s="232"/>
      <c r="H766" s="232"/>
      <c r="I766" s="232"/>
      <c r="J766" s="232"/>
      <c r="K766" s="232"/>
      <c r="L766" s="232"/>
      <c r="M766" s="232"/>
      <c r="N766" s="232"/>
      <c r="O766" s="232"/>
      <c r="P766" s="232"/>
      <c r="Q766" s="232"/>
      <c r="R766" s="232"/>
      <c r="S766" s="232"/>
      <c r="T766" s="232"/>
      <c r="U766" s="232"/>
      <c r="V766" s="273"/>
      <c r="W766" s="216"/>
      <c r="X766" s="216"/>
      <c r="Y766" s="216"/>
      <c r="Z766" s="216"/>
      <c r="AA766" s="216"/>
      <c r="AB766" s="216"/>
      <c r="AC766" s="210"/>
      <c r="AD766" s="207"/>
      <c r="AE766" s="207"/>
      <c r="AF766" s="207"/>
      <c r="AG766" s="207"/>
      <c r="AH766" s="207"/>
      <c r="AI766" s="207"/>
      <c r="AJ766" s="207"/>
      <c r="AK766" s="210"/>
      <c r="AL766" s="210"/>
      <c r="AM766" s="210"/>
      <c r="AN766" s="210"/>
      <c r="AO766" s="210"/>
    </row>
    <row r="767" spans="1:41" ht="16.5" customHeight="1" x14ac:dyDescent="0.25">
      <c r="A767" s="38" t="s">
        <v>71</v>
      </c>
      <c r="B767" s="69" t="s">
        <v>50</v>
      </c>
      <c r="C767" s="273"/>
      <c r="D767" s="273"/>
      <c r="E767" s="273"/>
      <c r="F767" s="273"/>
      <c r="G767" s="273"/>
      <c r="H767" s="273"/>
      <c r="I767" s="273"/>
      <c r="J767" s="273"/>
      <c r="K767" s="273"/>
      <c r="L767" s="273"/>
      <c r="M767" s="273"/>
      <c r="N767" s="273"/>
      <c r="O767" s="273"/>
      <c r="P767" s="273"/>
      <c r="Q767" s="273"/>
      <c r="R767" s="273"/>
      <c r="S767" s="273"/>
      <c r="T767" s="273"/>
      <c r="U767" s="273"/>
      <c r="V767" s="274"/>
      <c r="W767" s="273"/>
      <c r="X767" s="231" t="s">
        <v>178</v>
      </c>
      <c r="Y767" s="317" t="s">
        <v>556</v>
      </c>
      <c r="Z767" s="246" t="s">
        <v>179</v>
      </c>
      <c r="AA767" s="245" t="s">
        <v>91</v>
      </c>
      <c r="AB767" s="236"/>
      <c r="AC767" s="335" t="s">
        <v>184</v>
      </c>
      <c r="AD767" s="210"/>
      <c r="AE767" s="207"/>
      <c r="AF767" s="207"/>
      <c r="AG767" s="207"/>
      <c r="AH767" s="207"/>
      <c r="AI767" s="207"/>
      <c r="AJ767" s="207"/>
      <c r="AK767" s="210"/>
      <c r="AL767" s="210"/>
      <c r="AM767" s="210"/>
      <c r="AN767" s="210"/>
      <c r="AO767" s="210"/>
    </row>
    <row r="768" spans="1:41" ht="16.5" customHeight="1" x14ac:dyDescent="0.25">
      <c r="C768" s="273"/>
      <c r="D768" s="273"/>
      <c r="E768" s="273"/>
      <c r="F768" s="273"/>
      <c r="G768" s="273"/>
      <c r="H768" s="273"/>
      <c r="I768" s="273"/>
      <c r="J768" s="273"/>
      <c r="K768" s="273"/>
      <c r="L768" s="273"/>
      <c r="M768" s="273"/>
      <c r="N768" s="273"/>
      <c r="O768" s="273"/>
      <c r="P768" s="273"/>
      <c r="Q768" s="273"/>
      <c r="R768" s="273"/>
      <c r="S768" s="273"/>
      <c r="T768" s="273"/>
      <c r="U768" s="273"/>
      <c r="V768" s="274"/>
      <c r="W768" s="273"/>
      <c r="X768" s="266" t="s">
        <v>181</v>
      </c>
      <c r="Y768" s="265" t="s">
        <v>107</v>
      </c>
      <c r="Z768" s="334" t="s">
        <v>183</v>
      </c>
      <c r="AA768" s="269" t="s">
        <v>182</v>
      </c>
      <c r="AB768" s="267" t="s">
        <v>123</v>
      </c>
      <c r="AC768" s="268" t="s">
        <v>104</v>
      </c>
      <c r="AD768" s="210"/>
      <c r="AE768" s="207"/>
      <c r="AF768" s="207"/>
      <c r="AG768" s="207"/>
      <c r="AH768" s="207"/>
      <c r="AI768" s="207"/>
      <c r="AJ768" s="207"/>
      <c r="AK768" s="210"/>
      <c r="AL768" s="210"/>
      <c r="AM768" s="210"/>
      <c r="AN768" s="210"/>
      <c r="AO768" s="210"/>
    </row>
    <row r="769" spans="1:41" ht="16.5" customHeight="1" x14ac:dyDescent="0.25">
      <c r="C769" s="232"/>
      <c r="D769" s="232"/>
      <c r="E769" s="232"/>
      <c r="F769" s="232"/>
      <c r="G769" s="232"/>
      <c r="H769" s="232"/>
      <c r="I769" s="232"/>
      <c r="J769" s="232"/>
      <c r="K769" s="232"/>
      <c r="L769" s="232"/>
      <c r="M769" s="232"/>
      <c r="N769" s="232"/>
      <c r="O769" s="232"/>
      <c r="P769" s="232"/>
      <c r="Q769" s="232"/>
      <c r="R769" s="232"/>
      <c r="S769" s="232"/>
      <c r="T769" s="232"/>
      <c r="U769" s="232"/>
      <c r="V769" s="273"/>
      <c r="W769" s="216"/>
      <c r="X769" s="216"/>
      <c r="Y769" s="216"/>
      <c r="Z769" s="216"/>
      <c r="AA769" s="216"/>
      <c r="AB769" s="216"/>
      <c r="AC769" s="210"/>
      <c r="AD769" s="207"/>
      <c r="AE769" s="207"/>
      <c r="AF769" s="207"/>
      <c r="AG769" s="207"/>
      <c r="AH769" s="207"/>
      <c r="AI769" s="207"/>
      <c r="AJ769" s="207"/>
      <c r="AK769" s="210"/>
      <c r="AL769" s="210"/>
      <c r="AM769" s="210"/>
      <c r="AN769" s="210"/>
      <c r="AO769" s="210"/>
    </row>
    <row r="770" spans="1:41" ht="16.5" customHeight="1" x14ac:dyDescent="0.25">
      <c r="A770" s="38" t="s">
        <v>72</v>
      </c>
      <c r="B770" s="69" t="s">
        <v>368</v>
      </c>
      <c r="C770" s="273"/>
      <c r="D770" s="273"/>
      <c r="E770" s="273"/>
      <c r="F770" s="273"/>
      <c r="G770" s="273"/>
      <c r="H770" s="273"/>
      <c r="I770" s="273"/>
      <c r="J770" s="273"/>
      <c r="K770" s="273"/>
      <c r="L770" s="273"/>
      <c r="M770" s="273"/>
      <c r="N770" s="273"/>
      <c r="O770" s="273"/>
      <c r="P770" s="273"/>
      <c r="Q770" s="273"/>
      <c r="R770" s="273"/>
      <c r="S770" s="273"/>
      <c r="T770" s="273"/>
      <c r="U770" s="273"/>
      <c r="V770" s="274"/>
      <c r="W770" s="273"/>
      <c r="X770" s="231" t="s">
        <v>178</v>
      </c>
      <c r="Y770" s="317" t="s">
        <v>556</v>
      </c>
      <c r="Z770" s="246" t="s">
        <v>179</v>
      </c>
      <c r="AA770" s="245" t="s">
        <v>91</v>
      </c>
      <c r="AB770" s="219" t="s">
        <v>189</v>
      </c>
      <c r="AC770" s="217" t="s">
        <v>187</v>
      </c>
      <c r="AD770" s="218" t="s">
        <v>188</v>
      </c>
      <c r="AE770" s="326" t="s">
        <v>191</v>
      </c>
      <c r="AF770" s="270" t="s">
        <v>190</v>
      </c>
      <c r="AG770" s="233" t="s">
        <v>230</v>
      </c>
      <c r="AH770" s="336" t="s">
        <v>193</v>
      </c>
      <c r="AI770" s="337"/>
      <c r="AJ770" s="207"/>
      <c r="AK770" s="210"/>
      <c r="AL770" s="210"/>
      <c r="AM770" s="210"/>
      <c r="AN770" s="210"/>
      <c r="AO770" s="210"/>
    </row>
    <row r="771" spans="1:41" ht="16.5" customHeight="1" x14ac:dyDescent="0.25">
      <c r="C771" s="273"/>
      <c r="D771" s="273"/>
      <c r="E771" s="273"/>
      <c r="F771" s="273"/>
      <c r="G771" s="273"/>
      <c r="H771" s="273"/>
      <c r="I771" s="273"/>
      <c r="J771" s="273"/>
      <c r="K771" s="273"/>
      <c r="L771" s="273"/>
      <c r="M771" s="273"/>
      <c r="N771" s="273"/>
      <c r="O771" s="273"/>
      <c r="P771" s="273"/>
      <c r="Q771" s="273"/>
      <c r="R771" s="273"/>
      <c r="S771" s="273"/>
      <c r="T771" s="273"/>
      <c r="U771" s="273"/>
      <c r="V771" s="274"/>
      <c r="W771" s="273"/>
      <c r="X771" s="212" t="s">
        <v>384</v>
      </c>
      <c r="Y771" s="260" t="s">
        <v>387</v>
      </c>
      <c r="Z771" s="209" t="s">
        <v>185</v>
      </c>
      <c r="AA771" s="261" t="s">
        <v>186</v>
      </c>
      <c r="AB771" s="210"/>
      <c r="AC771" s="210"/>
      <c r="AD771" s="210"/>
      <c r="AE771" s="220" t="s">
        <v>228</v>
      </c>
      <c r="AF771" s="259" t="s">
        <v>229</v>
      </c>
      <c r="AG771" s="234" t="s">
        <v>231</v>
      </c>
      <c r="AH771" s="235" t="s">
        <v>232</v>
      </c>
      <c r="AI771" s="237"/>
      <c r="AJ771" s="207"/>
      <c r="AK771" s="210"/>
      <c r="AL771" s="210"/>
      <c r="AM771" s="210"/>
      <c r="AN771" s="210"/>
      <c r="AO771" s="210"/>
    </row>
    <row r="772" spans="1:41" ht="16.5" customHeight="1" x14ac:dyDescent="0.25">
      <c r="C772" s="232"/>
      <c r="D772" s="232"/>
      <c r="E772" s="232"/>
      <c r="F772" s="232"/>
      <c r="G772" s="232"/>
      <c r="H772" s="232"/>
      <c r="I772" s="232"/>
      <c r="J772" s="232"/>
      <c r="K772" s="232"/>
      <c r="L772" s="232"/>
      <c r="M772" s="232"/>
      <c r="N772" s="232"/>
      <c r="O772" s="232"/>
      <c r="P772" s="232"/>
      <c r="Q772" s="232"/>
      <c r="R772" s="232"/>
      <c r="S772" s="232"/>
      <c r="T772" s="232"/>
      <c r="U772" s="232"/>
      <c r="V772" s="273"/>
      <c r="W772" s="216"/>
      <c r="X772" s="216"/>
      <c r="Y772" s="216"/>
      <c r="Z772" s="216"/>
      <c r="AA772" s="216"/>
      <c r="AB772" s="216"/>
      <c r="AC772" s="210"/>
      <c r="AD772" s="207"/>
      <c r="AE772" s="207"/>
      <c r="AF772" s="207"/>
      <c r="AG772" s="207"/>
      <c r="AH772" s="207"/>
      <c r="AI772" s="207"/>
      <c r="AJ772" s="207"/>
      <c r="AK772" s="210"/>
      <c r="AL772" s="210"/>
      <c r="AM772" s="210"/>
      <c r="AN772" s="210"/>
      <c r="AO772" s="210"/>
    </row>
    <row r="773" spans="1:41" ht="16.5" customHeight="1" x14ac:dyDescent="0.25">
      <c r="A773" s="38" t="s">
        <v>73</v>
      </c>
      <c r="B773" s="69" t="s">
        <v>369</v>
      </c>
      <c r="C773" s="273"/>
      <c r="D773" s="273"/>
      <c r="E773" s="273"/>
      <c r="F773" s="273"/>
      <c r="G773" s="273"/>
      <c r="H773" s="273"/>
      <c r="I773" s="273"/>
      <c r="J773" s="273"/>
      <c r="K773" s="273"/>
      <c r="L773" s="273"/>
      <c r="M773" s="273"/>
      <c r="N773" s="273"/>
      <c r="O773" s="273"/>
      <c r="P773" s="273"/>
      <c r="Q773" s="273"/>
      <c r="R773" s="273"/>
      <c r="S773" s="273"/>
      <c r="T773" s="273"/>
      <c r="U773" s="273"/>
      <c r="V773" s="274"/>
      <c r="W773" s="273"/>
      <c r="X773" s="231" t="s">
        <v>178</v>
      </c>
      <c r="Y773" s="317" t="s">
        <v>556</v>
      </c>
      <c r="Z773" s="246" t="s">
        <v>179</v>
      </c>
      <c r="AA773" s="245" t="s">
        <v>91</v>
      </c>
      <c r="AB773" s="219" t="s">
        <v>189</v>
      </c>
      <c r="AC773" s="217" t="s">
        <v>187</v>
      </c>
      <c r="AD773" s="218" t="s">
        <v>188</v>
      </c>
      <c r="AE773" s="221" t="s">
        <v>233</v>
      </c>
      <c r="AF773" s="270" t="s">
        <v>190</v>
      </c>
      <c r="AG773" s="280" t="s">
        <v>192</v>
      </c>
      <c r="AH773" s="210"/>
      <c r="AI773" s="207"/>
      <c r="AJ773" s="207"/>
      <c r="AK773" s="210"/>
      <c r="AL773" s="210"/>
      <c r="AM773" s="210"/>
      <c r="AN773" s="210"/>
      <c r="AO773" s="210"/>
    </row>
    <row r="774" spans="1:41" ht="16.5" customHeight="1" x14ac:dyDescent="0.25">
      <c r="C774" s="273"/>
      <c r="D774" s="273"/>
      <c r="E774" s="273"/>
      <c r="F774" s="273"/>
      <c r="G774" s="273"/>
      <c r="H774" s="273"/>
      <c r="I774" s="273"/>
      <c r="J774" s="273"/>
      <c r="K774" s="273"/>
      <c r="L774" s="273"/>
      <c r="M774" s="273"/>
      <c r="N774" s="273"/>
      <c r="O774" s="273"/>
      <c r="P774" s="273"/>
      <c r="Q774" s="273"/>
      <c r="R774" s="273"/>
      <c r="S774" s="273"/>
      <c r="T774" s="273"/>
      <c r="U774" s="273"/>
      <c r="V774" s="274"/>
      <c r="W774" s="273"/>
      <c r="X774" s="209" t="s">
        <v>185</v>
      </c>
      <c r="Y774" s="260" t="s">
        <v>387</v>
      </c>
      <c r="Z774" s="212" t="s">
        <v>384</v>
      </c>
      <c r="AA774" s="261" t="s">
        <v>186</v>
      </c>
      <c r="AB774" s="210"/>
      <c r="AC774" s="210"/>
      <c r="AD774" s="210"/>
      <c r="AE774" s="251" t="s">
        <v>234</v>
      </c>
      <c r="AF774" s="343" t="s">
        <v>421</v>
      </c>
      <c r="AG774" s="344" t="s">
        <v>422</v>
      </c>
      <c r="AH774" s="210"/>
      <c r="AI774" s="207"/>
      <c r="AJ774" s="207"/>
      <c r="AK774" s="210"/>
      <c r="AL774" s="210"/>
      <c r="AM774" s="210"/>
      <c r="AN774" s="210"/>
      <c r="AO774" s="210"/>
    </row>
    <row r="775" spans="1:41" ht="16.5" customHeight="1" x14ac:dyDescent="0.25">
      <c r="C775" s="232"/>
      <c r="D775" s="232"/>
      <c r="E775" s="232"/>
      <c r="F775" s="232"/>
      <c r="G775" s="232"/>
      <c r="H775" s="232"/>
      <c r="I775" s="232"/>
      <c r="J775" s="232"/>
      <c r="K775" s="232"/>
      <c r="L775" s="232"/>
      <c r="M775" s="232"/>
      <c r="N775" s="232"/>
      <c r="O775" s="232"/>
      <c r="P775" s="232"/>
      <c r="Q775" s="232"/>
      <c r="R775" s="232"/>
      <c r="S775" s="232"/>
      <c r="T775" s="232"/>
      <c r="U775" s="232"/>
      <c r="V775" s="273"/>
      <c r="W775" s="216"/>
      <c r="X775" s="216"/>
      <c r="Y775" s="216"/>
      <c r="Z775" s="216"/>
      <c r="AA775" s="216"/>
      <c r="AB775" s="216"/>
      <c r="AC775" s="210"/>
      <c r="AD775" s="207"/>
      <c r="AE775" s="207"/>
      <c r="AF775" s="207"/>
      <c r="AG775" s="207"/>
      <c r="AH775" s="207"/>
      <c r="AI775" s="207"/>
      <c r="AJ775" s="207"/>
      <c r="AK775" s="210"/>
      <c r="AL775" s="210"/>
      <c r="AM775" s="210"/>
      <c r="AN775" s="210"/>
      <c r="AO775" s="210"/>
    </row>
    <row r="776" spans="1:41" ht="16.5" customHeight="1" x14ac:dyDescent="0.25">
      <c r="A776" s="38" t="s">
        <v>74</v>
      </c>
      <c r="B776" s="69" t="s">
        <v>369</v>
      </c>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31" t="s">
        <v>178</v>
      </c>
      <c r="Y776" s="317" t="s">
        <v>556</v>
      </c>
      <c r="Z776" s="246" t="s">
        <v>179</v>
      </c>
      <c r="AA776" s="245" t="s">
        <v>91</v>
      </c>
      <c r="AB776" s="229" t="s">
        <v>195</v>
      </c>
      <c r="AC776" s="230" t="s">
        <v>196</v>
      </c>
      <c r="AD776" s="228" t="s">
        <v>194</v>
      </c>
      <c r="AE776" s="292" t="s">
        <v>200</v>
      </c>
      <c r="AF776" s="262" t="s">
        <v>198</v>
      </c>
      <c r="AG776" s="281" t="s">
        <v>485</v>
      </c>
      <c r="AH776" s="210"/>
      <c r="AI776" s="207"/>
      <c r="AJ776" s="207"/>
      <c r="AK776" s="210"/>
      <c r="AL776" s="210"/>
      <c r="AM776" s="210"/>
      <c r="AN776" s="210"/>
      <c r="AO776" s="210"/>
    </row>
    <row r="777" spans="1:41" ht="16.5" customHeight="1" x14ac:dyDescent="0.25">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09" t="s">
        <v>185</v>
      </c>
      <c r="Y777" s="260" t="s">
        <v>387</v>
      </c>
      <c r="Z777" s="212" t="s">
        <v>384</v>
      </c>
      <c r="AA777" s="261" t="s">
        <v>186</v>
      </c>
      <c r="AB777" s="237"/>
      <c r="AC777" s="263" t="s">
        <v>197</v>
      </c>
      <c r="AD777" s="210"/>
      <c r="AE777" s="295" t="s">
        <v>201</v>
      </c>
      <c r="AF777" s="293" t="s">
        <v>202</v>
      </c>
      <c r="AG777" s="294" t="s">
        <v>203</v>
      </c>
      <c r="AH777" s="210"/>
      <c r="AI777" s="207"/>
      <c r="AJ777" s="207"/>
      <c r="AK777" s="210"/>
      <c r="AL777" s="210"/>
      <c r="AM777" s="210"/>
      <c r="AN777" s="210"/>
      <c r="AO777" s="210"/>
    </row>
    <row r="778" spans="1:41" ht="16.5" customHeight="1" x14ac:dyDescent="0.25">
      <c r="C778" s="232"/>
      <c r="D778" s="232"/>
      <c r="E778" s="232"/>
      <c r="F778" s="232"/>
      <c r="G778" s="232"/>
      <c r="H778" s="232"/>
      <c r="I778" s="232"/>
      <c r="J778" s="232"/>
      <c r="K778" s="232"/>
      <c r="L778" s="232"/>
      <c r="M778" s="232"/>
      <c r="N778" s="232"/>
      <c r="O778" s="232"/>
      <c r="P778" s="232"/>
      <c r="Q778" s="232"/>
      <c r="R778" s="232"/>
      <c r="S778" s="232"/>
      <c r="T778" s="232"/>
      <c r="U778" s="232"/>
      <c r="V778" s="273"/>
      <c r="W778" s="216"/>
      <c r="X778" s="216"/>
      <c r="Y778" s="216"/>
      <c r="Z778" s="216"/>
      <c r="AA778" s="216"/>
      <c r="AB778" s="216"/>
      <c r="AC778" s="210"/>
      <c r="AD778" s="207"/>
      <c r="AE778" s="207"/>
      <c r="AF778" s="207"/>
      <c r="AG778" s="207"/>
      <c r="AH778" s="207"/>
      <c r="AI778" s="207"/>
      <c r="AJ778" s="207"/>
      <c r="AK778" s="210"/>
      <c r="AL778" s="210"/>
      <c r="AM778" s="210"/>
      <c r="AN778" s="210"/>
      <c r="AO778" s="210"/>
    </row>
    <row r="779" spans="1:41" ht="16.5" customHeight="1" x14ac:dyDescent="0.25">
      <c r="A779" s="38" t="s">
        <v>447</v>
      </c>
      <c r="B779" s="69" t="s">
        <v>369</v>
      </c>
      <c r="C779" s="210"/>
      <c r="D779" s="210"/>
      <c r="E779" s="210"/>
      <c r="F779" s="210"/>
      <c r="G779" s="210"/>
      <c r="H779" s="210"/>
      <c r="I779" s="210"/>
      <c r="J779" s="210"/>
      <c r="K779" s="210"/>
      <c r="L779" s="210"/>
      <c r="M779" s="210"/>
      <c r="N779" s="210"/>
      <c r="O779" s="210"/>
      <c r="P779" s="210"/>
      <c r="Q779" s="210"/>
      <c r="R779" s="210"/>
      <c r="S779" s="210"/>
      <c r="T779" s="210"/>
      <c r="U779" s="210"/>
      <c r="V779" s="237"/>
      <c r="W779" s="216"/>
      <c r="X779" s="231" t="s">
        <v>178</v>
      </c>
      <c r="Y779" s="317" t="s">
        <v>556</v>
      </c>
      <c r="Z779" s="246" t="s">
        <v>179</v>
      </c>
      <c r="AA779" s="245" t="s">
        <v>91</v>
      </c>
      <c r="AB779" s="354" t="s">
        <v>478</v>
      </c>
      <c r="AC779" s="348" t="s">
        <v>475</v>
      </c>
      <c r="AD779" s="349" t="s">
        <v>476</v>
      </c>
      <c r="AE779" s="355" t="s">
        <v>481</v>
      </c>
      <c r="AG779" s="357" t="s">
        <v>480</v>
      </c>
      <c r="AH779" s="207"/>
      <c r="AI779" s="207"/>
      <c r="AJ779" s="207"/>
      <c r="AK779" s="210"/>
      <c r="AL779" s="210"/>
      <c r="AM779" s="210"/>
      <c r="AN779" s="210"/>
      <c r="AO779" s="210"/>
    </row>
    <row r="780" spans="1:41" ht="16.5" customHeight="1" x14ac:dyDescent="0.25">
      <c r="C780" s="210"/>
      <c r="D780" s="210"/>
      <c r="E780" s="210"/>
      <c r="F780" s="210"/>
      <c r="G780" s="210"/>
      <c r="H780" s="210"/>
      <c r="I780" s="210"/>
      <c r="J780" s="210"/>
      <c r="K780" s="210"/>
      <c r="L780" s="210"/>
      <c r="M780" s="210"/>
      <c r="N780" s="210"/>
      <c r="O780" s="210"/>
      <c r="P780" s="210"/>
      <c r="Q780" s="210"/>
      <c r="R780" s="210"/>
      <c r="S780" s="210"/>
      <c r="T780" s="210"/>
      <c r="U780" s="210"/>
      <c r="V780" s="237"/>
      <c r="W780" s="216"/>
      <c r="X780" s="209" t="s">
        <v>185</v>
      </c>
      <c r="Y780" s="260" t="s">
        <v>387</v>
      </c>
      <c r="Z780" s="212" t="s">
        <v>384</v>
      </c>
      <c r="AA780" s="261" t="s">
        <v>186</v>
      </c>
      <c r="AB780" s="237"/>
      <c r="AC780" s="353" t="s">
        <v>477</v>
      </c>
      <c r="AD780" s="350" t="s">
        <v>479</v>
      </c>
      <c r="AE780" s="351" t="s">
        <v>482</v>
      </c>
      <c r="AF780" s="356" t="s">
        <v>483</v>
      </c>
      <c r="AG780" s="352" t="s">
        <v>484</v>
      </c>
      <c r="AH780" s="207"/>
      <c r="AI780" s="207"/>
      <c r="AJ780" s="207"/>
      <c r="AK780" s="210"/>
      <c r="AL780" s="210"/>
      <c r="AM780" s="210"/>
      <c r="AN780" s="210"/>
      <c r="AO780" s="210"/>
    </row>
    <row r="781" spans="1:41" ht="16.5" customHeight="1" x14ac:dyDescent="0.25">
      <c r="A781" s="39"/>
      <c r="B781" s="358"/>
      <c r="C781" s="272"/>
      <c r="D781" s="272"/>
      <c r="E781" s="272"/>
      <c r="F781" s="272"/>
      <c r="G781" s="272"/>
      <c r="H781" s="272"/>
      <c r="I781" s="272"/>
      <c r="J781" s="272"/>
      <c r="K781" s="272"/>
      <c r="L781" s="272"/>
      <c r="M781" s="272"/>
      <c r="N781" s="272"/>
      <c r="O781" s="272"/>
      <c r="P781" s="272"/>
      <c r="Q781" s="272"/>
      <c r="R781" s="272"/>
      <c r="S781" s="272"/>
      <c r="T781" s="272"/>
      <c r="U781" s="272"/>
      <c r="V781" s="358"/>
      <c r="W781" s="358"/>
      <c r="X781" s="358"/>
      <c r="Y781" s="358"/>
      <c r="Z781" s="358"/>
      <c r="AA781" s="358"/>
      <c r="AB781" s="358"/>
      <c r="AC781" s="358"/>
      <c r="AD781" s="358"/>
      <c r="AE781" s="358"/>
      <c r="AF781" s="358"/>
      <c r="AG781" s="358"/>
      <c r="AH781" s="358"/>
      <c r="AI781" s="358"/>
      <c r="AJ781" s="358"/>
      <c r="AK781" s="358"/>
      <c r="AL781" s="358"/>
      <c r="AM781" s="358"/>
      <c r="AN781" s="358"/>
      <c r="AO781" s="358"/>
    </row>
    <row r="782" spans="1:41" ht="16.5" customHeight="1" x14ac:dyDescent="0.25">
      <c r="A782" s="38" t="s">
        <v>594</v>
      </c>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c r="AA782" s="210"/>
      <c r="AB782" s="210"/>
      <c r="AC782" s="210"/>
      <c r="AD782" s="207"/>
      <c r="AE782" s="210"/>
      <c r="AF782" s="210"/>
      <c r="AG782" s="210"/>
      <c r="AH782" s="210"/>
      <c r="AI782" s="210"/>
      <c r="AJ782" s="210"/>
      <c r="AK782" s="210"/>
      <c r="AL782" s="210"/>
      <c r="AM782" s="210"/>
      <c r="AN782" s="210"/>
      <c r="AO782" s="210"/>
    </row>
    <row r="783" spans="1:41" ht="16.5" customHeight="1" x14ac:dyDescent="0.25">
      <c r="A783" s="38" t="s">
        <v>70</v>
      </c>
      <c r="B783" s="69" t="s">
        <v>125</v>
      </c>
      <c r="C783" s="273"/>
      <c r="D783" s="273"/>
      <c r="E783" s="273"/>
      <c r="F783" s="273"/>
      <c r="G783" s="273"/>
      <c r="H783" s="273"/>
      <c r="I783" s="273"/>
      <c r="J783" s="273"/>
      <c r="K783" s="273"/>
      <c r="L783" s="273"/>
      <c r="M783" s="273"/>
      <c r="N783" s="273"/>
      <c r="O783" s="273"/>
      <c r="P783" s="273"/>
      <c r="Q783" s="273"/>
      <c r="R783" s="273"/>
      <c r="S783" s="273"/>
      <c r="T783" s="273"/>
      <c r="U783" s="273"/>
      <c r="V783" s="256"/>
      <c r="W783" s="256"/>
      <c r="X783" s="231" t="s">
        <v>178</v>
      </c>
      <c r="Y783" s="317" t="s">
        <v>556</v>
      </c>
      <c r="Z783" s="246" t="s">
        <v>179</v>
      </c>
      <c r="AA783" s="245" t="s">
        <v>91</v>
      </c>
      <c r="AB783" s="320" t="s">
        <v>205</v>
      </c>
      <c r="AC783" s="251" t="s">
        <v>419</v>
      </c>
      <c r="AD783" s="331" t="s">
        <v>105</v>
      </c>
      <c r="AE783" s="332" t="s">
        <v>418</v>
      </c>
      <c r="AF783" s="324" t="s">
        <v>106</v>
      </c>
      <c r="AG783" s="333" t="s">
        <v>180</v>
      </c>
      <c r="AH783" s="98" t="s">
        <v>353</v>
      </c>
      <c r="AI783" s="207"/>
      <c r="AJ783" s="207"/>
      <c r="AK783" s="210"/>
      <c r="AL783" s="210"/>
      <c r="AM783" s="210"/>
      <c r="AN783" s="210"/>
      <c r="AO783" s="210"/>
    </row>
    <row r="784" spans="1:41" ht="16.5" customHeight="1" x14ac:dyDescent="0.25">
      <c r="C784" s="232"/>
      <c r="D784" s="232"/>
      <c r="E784" s="232"/>
      <c r="F784" s="232"/>
      <c r="G784" s="232"/>
      <c r="H784" s="232"/>
      <c r="I784" s="232"/>
      <c r="J784" s="232"/>
      <c r="K784" s="232"/>
      <c r="L784" s="232"/>
      <c r="M784" s="232"/>
      <c r="N784" s="232"/>
      <c r="O784" s="232"/>
      <c r="P784" s="232"/>
      <c r="Q784" s="232"/>
      <c r="R784" s="232"/>
      <c r="S784" s="232"/>
      <c r="T784" s="232"/>
      <c r="U784" s="232"/>
      <c r="V784" s="273"/>
      <c r="W784" s="216"/>
      <c r="X784" s="216"/>
      <c r="Y784" s="216"/>
      <c r="Z784" s="216"/>
      <c r="AA784" s="216"/>
      <c r="AB784" s="216"/>
      <c r="AC784" s="210"/>
      <c r="AD784" s="207"/>
      <c r="AE784" s="207"/>
      <c r="AF784" s="207"/>
      <c r="AG784" s="207"/>
      <c r="AH784" s="207"/>
      <c r="AI784" s="207"/>
      <c r="AJ784" s="207"/>
      <c r="AK784" s="210"/>
      <c r="AL784" s="210"/>
      <c r="AM784" s="210"/>
      <c r="AN784" s="210"/>
      <c r="AO784" s="210"/>
    </row>
    <row r="785" spans="1:41" ht="16.5" customHeight="1" x14ac:dyDescent="0.25">
      <c r="A785" s="38" t="s">
        <v>71</v>
      </c>
      <c r="B785" s="69" t="s">
        <v>125</v>
      </c>
      <c r="C785" s="273"/>
      <c r="D785" s="273"/>
      <c r="E785" s="273"/>
      <c r="F785" s="273"/>
      <c r="G785" s="273"/>
      <c r="H785" s="273"/>
      <c r="I785" s="273"/>
      <c r="J785" s="273"/>
      <c r="K785" s="273"/>
      <c r="L785" s="273"/>
      <c r="M785" s="273"/>
      <c r="N785" s="273"/>
      <c r="O785" s="273"/>
      <c r="P785" s="273"/>
      <c r="Q785" s="273"/>
      <c r="R785" s="273"/>
      <c r="S785" s="273"/>
      <c r="T785" s="273"/>
      <c r="U785" s="273"/>
      <c r="V785" s="256"/>
      <c r="W785" s="256"/>
      <c r="X785" s="231" t="s">
        <v>178</v>
      </c>
      <c r="Y785" s="317" t="s">
        <v>556</v>
      </c>
      <c r="Z785" s="246" t="s">
        <v>179</v>
      </c>
      <c r="AA785" s="245" t="s">
        <v>91</v>
      </c>
      <c r="AB785" s="265" t="s">
        <v>107</v>
      </c>
      <c r="AC785" s="334" t="s">
        <v>183</v>
      </c>
      <c r="AD785" s="266" t="s">
        <v>181</v>
      </c>
      <c r="AE785" s="267" t="s">
        <v>123</v>
      </c>
      <c r="AF785" s="268" t="s">
        <v>104</v>
      </c>
      <c r="AG785" s="269" t="s">
        <v>182</v>
      </c>
      <c r="AH785" s="335" t="s">
        <v>184</v>
      </c>
      <c r="AI785" s="207"/>
      <c r="AJ785" s="207"/>
      <c r="AK785" s="210"/>
      <c r="AL785" s="210"/>
      <c r="AM785" s="210"/>
      <c r="AN785" s="210"/>
      <c r="AO785" s="210"/>
    </row>
    <row r="786" spans="1:41" ht="16.5" customHeight="1" x14ac:dyDescent="0.25">
      <c r="C786" s="232"/>
      <c r="D786" s="232"/>
      <c r="E786" s="232"/>
      <c r="F786" s="232"/>
      <c r="G786" s="232"/>
      <c r="H786" s="232"/>
      <c r="I786" s="232"/>
      <c r="J786" s="232"/>
      <c r="K786" s="232"/>
      <c r="L786" s="232"/>
      <c r="M786" s="232"/>
      <c r="N786" s="232"/>
      <c r="O786" s="232"/>
      <c r="P786" s="232"/>
      <c r="Q786" s="232"/>
      <c r="R786" s="232"/>
      <c r="S786" s="232"/>
      <c r="T786" s="232"/>
      <c r="U786" s="232"/>
      <c r="V786" s="273"/>
      <c r="W786" s="216"/>
      <c r="X786" s="216"/>
      <c r="Y786" s="216"/>
      <c r="Z786" s="216"/>
      <c r="AA786" s="216"/>
      <c r="AB786" s="216"/>
      <c r="AC786" s="210"/>
      <c r="AD786" s="207"/>
      <c r="AE786" s="207"/>
      <c r="AF786" s="207"/>
      <c r="AG786" s="207"/>
      <c r="AH786" s="207"/>
      <c r="AI786" s="207"/>
      <c r="AJ786" s="207"/>
      <c r="AK786" s="210"/>
      <c r="AL786" s="210"/>
      <c r="AM786" s="210"/>
      <c r="AN786" s="210"/>
      <c r="AO786" s="210"/>
    </row>
    <row r="787" spans="1:41" ht="16.5" customHeight="1" x14ac:dyDescent="0.25">
      <c r="A787" s="38" t="s">
        <v>72</v>
      </c>
      <c r="B787" s="69" t="s">
        <v>373</v>
      </c>
      <c r="C787" s="273"/>
      <c r="D787" s="273"/>
      <c r="E787" s="273"/>
      <c r="F787" s="273"/>
      <c r="G787" s="273"/>
      <c r="H787" s="273"/>
      <c r="I787" s="273"/>
      <c r="J787" s="273"/>
      <c r="K787" s="273"/>
      <c r="L787" s="273"/>
      <c r="M787" s="273"/>
      <c r="N787" s="273"/>
      <c r="O787" s="273"/>
      <c r="P787" s="273"/>
      <c r="Q787" s="273"/>
      <c r="R787" s="273"/>
      <c r="S787" s="273"/>
      <c r="T787" s="273"/>
      <c r="U787" s="273"/>
      <c r="V787" s="256"/>
      <c r="W787" s="256"/>
      <c r="X787" s="231" t="s">
        <v>178</v>
      </c>
      <c r="Y787" s="317" t="s">
        <v>556</v>
      </c>
      <c r="Z787" s="209" t="s">
        <v>185</v>
      </c>
      <c r="AA787" s="261" t="s">
        <v>186</v>
      </c>
      <c r="AB787" s="212" t="s">
        <v>384</v>
      </c>
      <c r="AC787" s="260" t="s">
        <v>387</v>
      </c>
      <c r="AD787" s="246" t="s">
        <v>179</v>
      </c>
      <c r="AE787" s="245" t="s">
        <v>91</v>
      </c>
      <c r="AF787" s="218" t="s">
        <v>188</v>
      </c>
      <c r="AG787" s="219" t="s">
        <v>189</v>
      </c>
      <c r="AH787" s="217" t="s">
        <v>187</v>
      </c>
      <c r="AI787" s="326" t="s">
        <v>191</v>
      </c>
      <c r="AJ787" s="270" t="s">
        <v>190</v>
      </c>
      <c r="AK787" s="210"/>
      <c r="AL787" s="336" t="s">
        <v>193</v>
      </c>
      <c r="AM787" s="210"/>
      <c r="AN787" s="210"/>
      <c r="AO787" s="210"/>
    </row>
    <row r="788" spans="1:41" ht="16.5" customHeight="1" x14ac:dyDescent="0.25">
      <c r="C788" s="273"/>
      <c r="D788" s="273"/>
      <c r="E788" s="273"/>
      <c r="F788" s="273"/>
      <c r="G788" s="273"/>
      <c r="H788" s="273"/>
      <c r="I788" s="273"/>
      <c r="J788" s="273"/>
      <c r="K788" s="273"/>
      <c r="L788" s="273"/>
      <c r="M788" s="273"/>
      <c r="N788" s="273"/>
      <c r="O788" s="273"/>
      <c r="P788" s="273"/>
      <c r="Q788" s="273"/>
      <c r="R788" s="273"/>
      <c r="S788" s="273"/>
      <c r="T788" s="273"/>
      <c r="U788" s="273"/>
      <c r="V788" s="256"/>
      <c r="W788" s="256"/>
      <c r="X788" s="232"/>
      <c r="Y788" s="256"/>
      <c r="Z788" s="237"/>
      <c r="AA788" s="216"/>
      <c r="AB788" s="257"/>
      <c r="AC788" s="237"/>
      <c r="AD788" s="236"/>
      <c r="AE788" s="236"/>
      <c r="AF788" s="258"/>
      <c r="AG788" s="216"/>
      <c r="AH788" s="216"/>
      <c r="AI788" s="220" t="s">
        <v>228</v>
      </c>
      <c r="AJ788" s="259" t="s">
        <v>229</v>
      </c>
      <c r="AK788" s="233" t="s">
        <v>230</v>
      </c>
      <c r="AL788" s="234" t="s">
        <v>231</v>
      </c>
      <c r="AM788" s="235" t="s">
        <v>232</v>
      </c>
      <c r="AN788" s="210"/>
      <c r="AO788" s="237"/>
    </row>
    <row r="789" spans="1:41" ht="16.5" customHeight="1" x14ac:dyDescent="0.25">
      <c r="C789" s="232"/>
      <c r="D789" s="232"/>
      <c r="E789" s="232"/>
      <c r="F789" s="232"/>
      <c r="G789" s="232"/>
      <c r="H789" s="232"/>
      <c r="I789" s="232"/>
      <c r="J789" s="232"/>
      <c r="K789" s="232"/>
      <c r="L789" s="232"/>
      <c r="M789" s="232"/>
      <c r="N789" s="232"/>
      <c r="O789" s="232"/>
      <c r="P789" s="232"/>
      <c r="Q789" s="232"/>
      <c r="R789" s="232"/>
      <c r="S789" s="232"/>
      <c r="T789" s="232"/>
      <c r="U789" s="232"/>
      <c r="V789" s="273"/>
      <c r="W789" s="216"/>
      <c r="X789" s="216"/>
      <c r="Y789" s="216"/>
      <c r="Z789" s="216"/>
      <c r="AA789" s="216"/>
      <c r="AB789" s="216"/>
      <c r="AC789" s="210"/>
      <c r="AD789" s="207"/>
      <c r="AE789" s="207"/>
      <c r="AF789" s="207"/>
      <c r="AG789" s="207"/>
      <c r="AH789" s="207"/>
      <c r="AI789" s="207"/>
      <c r="AJ789" s="207"/>
      <c r="AK789" s="210"/>
      <c r="AL789" s="210"/>
      <c r="AM789" s="210"/>
      <c r="AN789" s="210"/>
      <c r="AO789" s="210"/>
    </row>
    <row r="790" spans="1:41" ht="16.5" customHeight="1" x14ac:dyDescent="0.25">
      <c r="A790" s="38" t="s">
        <v>73</v>
      </c>
      <c r="B790" s="69" t="s">
        <v>372</v>
      </c>
      <c r="C790" s="232"/>
      <c r="D790" s="232"/>
      <c r="E790" s="232"/>
      <c r="F790" s="232"/>
      <c r="G790" s="232"/>
      <c r="H790" s="232"/>
      <c r="I790" s="232"/>
      <c r="J790" s="232"/>
      <c r="K790" s="232"/>
      <c r="L790" s="232"/>
      <c r="M790" s="232"/>
      <c r="N790" s="232"/>
      <c r="O790" s="232"/>
      <c r="P790" s="232"/>
      <c r="Q790" s="232"/>
      <c r="R790" s="232"/>
      <c r="S790" s="232"/>
      <c r="T790" s="232"/>
      <c r="U790" s="232"/>
      <c r="V790" s="274"/>
      <c r="W790" s="273"/>
      <c r="X790" s="231" t="s">
        <v>178</v>
      </c>
      <c r="Y790" s="317" t="s">
        <v>556</v>
      </c>
      <c r="Z790" s="209" t="s">
        <v>185</v>
      </c>
      <c r="AA790" s="261" t="s">
        <v>186</v>
      </c>
      <c r="AB790" s="212" t="s">
        <v>384</v>
      </c>
      <c r="AC790" s="260" t="s">
        <v>387</v>
      </c>
      <c r="AD790" s="246" t="s">
        <v>179</v>
      </c>
      <c r="AE790" s="245" t="s">
        <v>91</v>
      </c>
      <c r="AF790" s="218" t="s">
        <v>188</v>
      </c>
      <c r="AG790" s="219" t="s">
        <v>189</v>
      </c>
      <c r="AH790" s="217" t="s">
        <v>187</v>
      </c>
      <c r="AI790" s="210"/>
      <c r="AJ790" s="270" t="s">
        <v>190</v>
      </c>
      <c r="AK790" s="210"/>
      <c r="AL790" s="280" t="s">
        <v>192</v>
      </c>
      <c r="AM790" s="210"/>
      <c r="AN790" s="210"/>
      <c r="AO790" s="210"/>
    </row>
    <row r="791" spans="1:41" ht="16.5" customHeight="1" x14ac:dyDescent="0.25">
      <c r="C791" s="232"/>
      <c r="D791" s="232"/>
      <c r="E791" s="232"/>
      <c r="F791" s="232"/>
      <c r="G791" s="232"/>
      <c r="H791" s="232"/>
      <c r="I791" s="232"/>
      <c r="J791" s="232"/>
      <c r="K791" s="232"/>
      <c r="L791" s="232"/>
      <c r="M791" s="232"/>
      <c r="N791" s="232"/>
      <c r="O791" s="232"/>
      <c r="P791" s="232"/>
      <c r="Q791" s="232"/>
      <c r="R791" s="232"/>
      <c r="S791" s="232"/>
      <c r="T791" s="232"/>
      <c r="U791" s="232"/>
      <c r="V791" s="274"/>
      <c r="W791" s="273"/>
      <c r="X791" s="232"/>
      <c r="Y791" s="256"/>
      <c r="Z791" s="237"/>
      <c r="AA791" s="216"/>
      <c r="AB791" s="257"/>
      <c r="AC791" s="237"/>
      <c r="AD791" s="236"/>
      <c r="AE791" s="236"/>
      <c r="AF791" s="258"/>
      <c r="AG791" s="216"/>
      <c r="AH791" s="216"/>
      <c r="AI791" s="221" t="s">
        <v>233</v>
      </c>
      <c r="AJ791" s="251" t="s">
        <v>234</v>
      </c>
      <c r="AK791" s="343" t="s">
        <v>421</v>
      </c>
      <c r="AL791" s="344" t="s">
        <v>422</v>
      </c>
      <c r="AM791" s="210"/>
      <c r="AN791" s="271"/>
      <c r="AO791" s="210"/>
    </row>
    <row r="792" spans="1:41" ht="16.5" customHeight="1" x14ac:dyDescent="0.25">
      <c r="C792" s="232"/>
      <c r="D792" s="232"/>
      <c r="E792" s="232"/>
      <c r="F792" s="232"/>
      <c r="G792" s="232"/>
      <c r="H792" s="232"/>
      <c r="I792" s="232"/>
      <c r="J792" s="232"/>
      <c r="K792" s="232"/>
      <c r="L792" s="232"/>
      <c r="M792" s="232"/>
      <c r="N792" s="232"/>
      <c r="O792" s="232"/>
      <c r="P792" s="232"/>
      <c r="Q792" s="232"/>
      <c r="R792" s="232"/>
      <c r="S792" s="232"/>
      <c r="T792" s="232"/>
      <c r="U792" s="232"/>
      <c r="V792" s="273"/>
      <c r="W792" s="216"/>
      <c r="X792" s="216"/>
      <c r="Y792" s="216"/>
      <c r="Z792" s="216"/>
      <c r="AA792" s="216"/>
      <c r="AB792" s="216"/>
      <c r="AC792" s="210"/>
      <c r="AD792" s="207"/>
      <c r="AE792" s="207"/>
      <c r="AF792" s="207"/>
      <c r="AG792" s="207"/>
      <c r="AH792" s="207"/>
      <c r="AI792" s="207"/>
      <c r="AJ792" s="207"/>
      <c r="AK792" s="210"/>
      <c r="AL792" s="210"/>
      <c r="AM792" s="210"/>
      <c r="AN792" s="210"/>
      <c r="AO792" s="210"/>
    </row>
    <row r="793" spans="1:41" ht="16.5" customHeight="1" x14ac:dyDescent="0.25">
      <c r="A793" s="38" t="s">
        <v>74</v>
      </c>
      <c r="B793" s="69" t="s">
        <v>373</v>
      </c>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31" t="s">
        <v>178</v>
      </c>
      <c r="Y793" s="317" t="s">
        <v>556</v>
      </c>
      <c r="Z793" s="209" t="s">
        <v>185</v>
      </c>
      <c r="AA793" s="261" t="s">
        <v>186</v>
      </c>
      <c r="AB793" s="212" t="s">
        <v>384</v>
      </c>
      <c r="AC793" s="260" t="s">
        <v>387</v>
      </c>
      <c r="AD793" s="246" t="s">
        <v>179</v>
      </c>
      <c r="AE793" s="245" t="s">
        <v>91</v>
      </c>
      <c r="AF793" s="229" t="s">
        <v>195</v>
      </c>
      <c r="AG793" s="230" t="s">
        <v>196</v>
      </c>
      <c r="AH793" s="228" t="s">
        <v>194</v>
      </c>
      <c r="AI793" s="263" t="s">
        <v>197</v>
      </c>
      <c r="AJ793" s="262" t="s">
        <v>127</v>
      </c>
      <c r="AK793" s="210"/>
      <c r="AL793" s="281" t="s">
        <v>485</v>
      </c>
      <c r="AM793" s="210"/>
      <c r="AN793" s="210"/>
      <c r="AO793" s="210"/>
    </row>
    <row r="794" spans="1:41" ht="16.5" customHeight="1" x14ac:dyDescent="0.25">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32"/>
      <c r="Y794" s="256"/>
      <c r="Z794" s="237"/>
      <c r="AA794" s="216"/>
      <c r="AB794" s="257"/>
      <c r="AC794" s="237"/>
      <c r="AD794" s="236"/>
      <c r="AE794" s="236"/>
      <c r="AF794" s="237"/>
      <c r="AG794" s="257"/>
      <c r="AH794" s="237"/>
      <c r="AI794" s="210"/>
      <c r="AJ794" s="292" t="s">
        <v>200</v>
      </c>
      <c r="AK794" s="295" t="s">
        <v>201</v>
      </c>
      <c r="AL794" s="293" t="s">
        <v>202</v>
      </c>
      <c r="AM794" s="294" t="s">
        <v>203</v>
      </c>
      <c r="AN794" s="296"/>
      <c r="AO794" s="297"/>
    </row>
    <row r="795" spans="1:41" ht="16.5" customHeight="1" x14ac:dyDescent="0.25">
      <c r="C795" s="232"/>
      <c r="D795" s="232"/>
      <c r="E795" s="232"/>
      <c r="F795" s="232"/>
      <c r="G795" s="232"/>
      <c r="H795" s="232"/>
      <c r="I795" s="232"/>
      <c r="J795" s="232"/>
      <c r="K795" s="232"/>
      <c r="L795" s="232"/>
      <c r="M795" s="232"/>
      <c r="N795" s="232"/>
      <c r="O795" s="232"/>
      <c r="P795" s="232"/>
      <c r="Q795" s="232"/>
      <c r="R795" s="232"/>
      <c r="S795" s="232"/>
      <c r="T795" s="232"/>
      <c r="U795" s="232"/>
      <c r="V795" s="273"/>
      <c r="W795" s="216"/>
      <c r="X795" s="216"/>
      <c r="Y795" s="216"/>
      <c r="Z795" s="216"/>
      <c r="AA795" s="216"/>
      <c r="AB795" s="216"/>
      <c r="AC795" s="210"/>
      <c r="AD795" s="207"/>
      <c r="AE795" s="207"/>
      <c r="AF795" s="207"/>
      <c r="AG795" s="207"/>
      <c r="AH795" s="207"/>
      <c r="AI795" s="207"/>
      <c r="AJ795" s="207"/>
      <c r="AK795" s="210"/>
      <c r="AL795" s="210"/>
      <c r="AM795" s="210"/>
      <c r="AN795" s="210"/>
      <c r="AO795" s="210"/>
    </row>
    <row r="796" spans="1:41" ht="16.5" customHeight="1" x14ac:dyDescent="0.25">
      <c r="A796" s="38" t="s">
        <v>447</v>
      </c>
      <c r="B796" s="69" t="s">
        <v>373</v>
      </c>
      <c r="C796" s="210"/>
      <c r="D796" s="210"/>
      <c r="E796" s="210"/>
      <c r="F796" s="210"/>
      <c r="G796" s="210"/>
      <c r="H796" s="210"/>
      <c r="I796" s="210"/>
      <c r="J796" s="210"/>
      <c r="K796" s="210"/>
      <c r="L796" s="210"/>
      <c r="M796" s="210"/>
      <c r="N796" s="210"/>
      <c r="O796" s="210"/>
      <c r="P796" s="210"/>
      <c r="Q796" s="210"/>
      <c r="R796" s="210"/>
      <c r="S796" s="210"/>
      <c r="T796" s="210"/>
      <c r="U796" s="210"/>
      <c r="V796" s="237"/>
      <c r="W796" s="216"/>
      <c r="X796" s="231" t="s">
        <v>178</v>
      </c>
      <c r="Y796" s="317" t="s">
        <v>556</v>
      </c>
      <c r="Z796" s="209" t="s">
        <v>185</v>
      </c>
      <c r="AA796" s="261" t="s">
        <v>186</v>
      </c>
      <c r="AB796" s="212" t="s">
        <v>384</v>
      </c>
      <c r="AC796" s="260" t="s">
        <v>387</v>
      </c>
      <c r="AD796" s="246" t="s">
        <v>179</v>
      </c>
      <c r="AE796" s="245" t="s">
        <v>91</v>
      </c>
      <c r="AF796" s="354" t="s">
        <v>478</v>
      </c>
      <c r="AG796" s="348" t="s">
        <v>475</v>
      </c>
      <c r="AH796" s="349" t="s">
        <v>476</v>
      </c>
      <c r="AI796" s="353" t="s">
        <v>477</v>
      </c>
      <c r="AJ796" s="350" t="s">
        <v>479</v>
      </c>
      <c r="AK796" s="207"/>
      <c r="AL796" s="357" t="s">
        <v>480</v>
      </c>
      <c r="AM796" s="210"/>
      <c r="AN796" s="210"/>
      <c r="AO796" s="210"/>
    </row>
    <row r="797" spans="1:41" ht="16.5" customHeight="1" x14ac:dyDescent="0.25">
      <c r="C797" s="210"/>
      <c r="D797" s="210"/>
      <c r="E797" s="210"/>
      <c r="F797" s="210"/>
      <c r="G797" s="210"/>
      <c r="H797" s="210"/>
      <c r="I797" s="210"/>
      <c r="J797" s="210"/>
      <c r="K797" s="210"/>
      <c r="L797" s="210"/>
      <c r="M797" s="210"/>
      <c r="N797" s="210"/>
      <c r="O797" s="210"/>
      <c r="P797" s="210"/>
      <c r="Q797" s="210"/>
      <c r="R797" s="210"/>
      <c r="S797" s="210"/>
      <c r="T797" s="210"/>
      <c r="U797" s="210"/>
      <c r="V797" s="237"/>
      <c r="W797" s="216"/>
      <c r="X797" s="257"/>
      <c r="Y797" s="237"/>
      <c r="Z797" s="237"/>
      <c r="AA797" s="216"/>
      <c r="AB797" s="210"/>
      <c r="AC797" s="296"/>
      <c r="AD797" s="296"/>
      <c r="AE797" s="296"/>
      <c r="AF797" s="296"/>
      <c r="AG797" s="296"/>
      <c r="AH797" s="210"/>
      <c r="AI797" s="207"/>
      <c r="AJ797" s="355" t="s">
        <v>481</v>
      </c>
      <c r="AK797" s="351" t="s">
        <v>482</v>
      </c>
      <c r="AL797" s="356" t="s">
        <v>483</v>
      </c>
      <c r="AM797" s="352" t="s">
        <v>484</v>
      </c>
      <c r="AN797" s="210"/>
      <c r="AO797" s="210"/>
    </row>
    <row r="798" spans="1:41" ht="16.5" customHeight="1" x14ac:dyDescent="0.25">
      <c r="A798" s="345"/>
      <c r="B798" s="347"/>
      <c r="C798" s="264"/>
      <c r="D798" s="264"/>
      <c r="E798" s="264"/>
      <c r="F798" s="264"/>
      <c r="G798" s="264"/>
      <c r="H798" s="264"/>
      <c r="I798" s="264"/>
      <c r="J798" s="264"/>
      <c r="K798" s="264"/>
      <c r="L798" s="264"/>
      <c r="M798" s="264"/>
      <c r="N798" s="264"/>
      <c r="O798" s="264"/>
      <c r="P798" s="264"/>
      <c r="Q798" s="264"/>
      <c r="R798" s="264"/>
      <c r="S798" s="264"/>
      <c r="T798" s="264"/>
      <c r="U798" s="264"/>
      <c r="V798" s="347"/>
      <c r="W798" s="347"/>
      <c r="X798" s="347"/>
      <c r="Y798" s="347"/>
      <c r="Z798" s="347"/>
      <c r="AA798" s="347"/>
      <c r="AB798" s="347"/>
      <c r="AC798" s="347"/>
      <c r="AD798" s="347"/>
      <c r="AE798" s="347"/>
      <c r="AF798" s="347"/>
      <c r="AG798" s="347"/>
      <c r="AH798" s="347"/>
      <c r="AI798" s="347"/>
      <c r="AJ798" s="347"/>
      <c r="AK798" s="347"/>
      <c r="AL798" s="347"/>
      <c r="AM798" s="347"/>
      <c r="AN798" s="347"/>
      <c r="AO798" s="347"/>
    </row>
    <row r="799" spans="1:41" ht="16.5" customHeight="1" x14ac:dyDescent="0.25">
      <c r="A799" s="38" t="s">
        <v>595</v>
      </c>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c r="AA799" s="210"/>
      <c r="AB799" s="210"/>
      <c r="AC799" s="210"/>
      <c r="AD799" s="207"/>
      <c r="AE799" s="210"/>
      <c r="AF799" s="210"/>
      <c r="AG799" s="210"/>
      <c r="AH799" s="210"/>
      <c r="AI799" s="210"/>
      <c r="AJ799" s="210"/>
      <c r="AK799" s="210"/>
      <c r="AL799" s="210"/>
      <c r="AM799" s="210"/>
      <c r="AN799" s="210"/>
      <c r="AO799" s="210"/>
    </row>
    <row r="800" spans="1:41" ht="16.5" customHeight="1" x14ac:dyDescent="0.25">
      <c r="A800" s="38" t="s">
        <v>70</v>
      </c>
      <c r="B800" s="69" t="s">
        <v>50</v>
      </c>
      <c r="C800" s="232"/>
      <c r="D800" s="232"/>
      <c r="E800" s="232"/>
      <c r="F800" s="232"/>
      <c r="G800" s="232"/>
      <c r="H800" s="232"/>
      <c r="I800" s="232"/>
      <c r="J800" s="232"/>
      <c r="K800" s="232"/>
      <c r="L800" s="232"/>
      <c r="M800" s="232"/>
      <c r="N800" s="232"/>
      <c r="O800" s="232"/>
      <c r="P800" s="232"/>
      <c r="Q800" s="232"/>
      <c r="R800" s="232"/>
      <c r="S800" s="232"/>
      <c r="T800" s="232"/>
      <c r="U800" s="232"/>
      <c r="V800" s="273"/>
      <c r="W800" s="274"/>
      <c r="X800" s="273"/>
      <c r="Y800" s="231" t="s">
        <v>178</v>
      </c>
      <c r="Z800" s="317" t="s">
        <v>556</v>
      </c>
      <c r="AA800" s="245" t="s">
        <v>91</v>
      </c>
      <c r="AB800" s="246" t="s">
        <v>179</v>
      </c>
      <c r="AC800" s="210"/>
      <c r="AD800" s="98" t="s">
        <v>353</v>
      </c>
      <c r="AE800" s="207"/>
      <c r="AF800" s="207"/>
      <c r="AG800" s="207"/>
      <c r="AH800" s="207"/>
      <c r="AI800" s="207"/>
      <c r="AJ800" s="207"/>
      <c r="AK800" s="210"/>
      <c r="AL800" s="210"/>
      <c r="AM800" s="210"/>
      <c r="AN800" s="210"/>
      <c r="AO800" s="210"/>
    </row>
    <row r="801" spans="1:41" ht="16.5" customHeight="1" x14ac:dyDescent="0.25">
      <c r="C801" s="232"/>
      <c r="D801" s="232"/>
      <c r="E801" s="232"/>
      <c r="F801" s="232"/>
      <c r="G801" s="232"/>
      <c r="H801" s="232"/>
      <c r="I801" s="232"/>
      <c r="J801" s="232"/>
      <c r="K801" s="232"/>
      <c r="L801" s="232"/>
      <c r="M801" s="232"/>
      <c r="N801" s="232"/>
      <c r="O801" s="232"/>
      <c r="P801" s="232"/>
      <c r="Q801" s="232"/>
      <c r="R801" s="232"/>
      <c r="S801" s="232"/>
      <c r="T801" s="232"/>
      <c r="U801" s="232"/>
      <c r="V801" s="273"/>
      <c r="W801" s="274"/>
      <c r="X801" s="273"/>
      <c r="Y801" s="320" t="s">
        <v>205</v>
      </c>
      <c r="Z801" s="251" t="s">
        <v>419</v>
      </c>
      <c r="AA801" s="331" t="s">
        <v>105</v>
      </c>
      <c r="AB801" s="332" t="s">
        <v>418</v>
      </c>
      <c r="AC801" s="324" t="s">
        <v>106</v>
      </c>
      <c r="AD801" s="333" t="s">
        <v>180</v>
      </c>
      <c r="AE801" s="207"/>
      <c r="AF801" s="207"/>
      <c r="AG801" s="207"/>
      <c r="AH801" s="207"/>
      <c r="AI801" s="207"/>
      <c r="AJ801" s="207"/>
      <c r="AK801" s="210"/>
      <c r="AL801" s="210"/>
      <c r="AM801" s="210"/>
      <c r="AN801" s="210"/>
      <c r="AO801" s="210"/>
    </row>
    <row r="802" spans="1:41" ht="16.5" customHeight="1" x14ac:dyDescent="0.25">
      <c r="C802" s="232"/>
      <c r="D802" s="232"/>
      <c r="E802" s="232"/>
      <c r="F802" s="232"/>
      <c r="G802" s="232"/>
      <c r="H802" s="232"/>
      <c r="I802" s="232"/>
      <c r="J802" s="232"/>
      <c r="K802" s="232"/>
      <c r="L802" s="232"/>
      <c r="M802" s="232"/>
      <c r="N802" s="232"/>
      <c r="O802" s="232"/>
      <c r="P802" s="232"/>
      <c r="Q802" s="232"/>
      <c r="R802" s="232"/>
      <c r="S802" s="232"/>
      <c r="T802" s="232"/>
      <c r="U802" s="232"/>
      <c r="V802" s="273"/>
      <c r="W802" s="216"/>
      <c r="X802" s="216"/>
      <c r="Y802" s="216"/>
      <c r="Z802" s="216"/>
      <c r="AA802" s="216"/>
      <c r="AB802" s="216"/>
      <c r="AC802" s="210"/>
      <c r="AD802" s="207"/>
      <c r="AE802" s="207"/>
      <c r="AF802" s="207"/>
      <c r="AG802" s="207"/>
      <c r="AH802" s="207"/>
      <c r="AI802" s="207"/>
      <c r="AJ802" s="207"/>
      <c r="AK802" s="210"/>
      <c r="AL802" s="210"/>
      <c r="AM802" s="210"/>
      <c r="AN802" s="210"/>
      <c r="AO802" s="210"/>
    </row>
    <row r="803" spans="1:41" ht="16.5" customHeight="1" x14ac:dyDescent="0.25">
      <c r="A803" s="38" t="s">
        <v>71</v>
      </c>
      <c r="B803" s="69" t="s">
        <v>50</v>
      </c>
      <c r="C803" s="273"/>
      <c r="D803" s="273"/>
      <c r="E803" s="273"/>
      <c r="F803" s="273"/>
      <c r="G803" s="273"/>
      <c r="H803" s="273"/>
      <c r="I803" s="273"/>
      <c r="J803" s="273"/>
      <c r="K803" s="273"/>
      <c r="L803" s="273"/>
      <c r="M803" s="273"/>
      <c r="N803" s="273"/>
      <c r="O803" s="273"/>
      <c r="P803" s="273"/>
      <c r="Q803" s="273"/>
      <c r="R803" s="273"/>
      <c r="S803" s="273"/>
      <c r="T803" s="273"/>
      <c r="U803" s="273"/>
      <c r="V803" s="274"/>
      <c r="W803" s="273"/>
      <c r="X803" s="256"/>
      <c r="Y803" s="231" t="s">
        <v>178</v>
      </c>
      <c r="Z803" s="317" t="s">
        <v>556</v>
      </c>
      <c r="AA803" s="245" t="s">
        <v>91</v>
      </c>
      <c r="AB803" s="246" t="s">
        <v>179</v>
      </c>
      <c r="AC803" s="210"/>
      <c r="AD803" s="335" t="s">
        <v>184</v>
      </c>
      <c r="AE803" s="207"/>
      <c r="AF803" s="207"/>
      <c r="AG803" s="207"/>
      <c r="AH803" s="207"/>
      <c r="AI803" s="207"/>
      <c r="AJ803" s="207"/>
      <c r="AK803" s="210"/>
      <c r="AL803" s="210"/>
      <c r="AM803" s="210"/>
      <c r="AN803" s="210"/>
      <c r="AO803" s="210"/>
    </row>
    <row r="804" spans="1:41" ht="16.5" customHeight="1" x14ac:dyDescent="0.25">
      <c r="C804" s="273"/>
      <c r="D804" s="273"/>
      <c r="E804" s="273"/>
      <c r="F804" s="273"/>
      <c r="G804" s="273"/>
      <c r="H804" s="273"/>
      <c r="I804" s="273"/>
      <c r="J804" s="273"/>
      <c r="K804" s="273"/>
      <c r="L804" s="273"/>
      <c r="M804" s="273"/>
      <c r="N804" s="273"/>
      <c r="O804" s="273"/>
      <c r="P804" s="273"/>
      <c r="Q804" s="273"/>
      <c r="R804" s="273"/>
      <c r="S804" s="273"/>
      <c r="T804" s="273"/>
      <c r="U804" s="273"/>
      <c r="V804" s="274"/>
      <c r="W804" s="273"/>
      <c r="X804" s="256"/>
      <c r="Y804" s="265" t="s">
        <v>107</v>
      </c>
      <c r="Z804" s="334" t="s">
        <v>183</v>
      </c>
      <c r="AA804" s="266" t="s">
        <v>181</v>
      </c>
      <c r="AB804" s="267" t="s">
        <v>123</v>
      </c>
      <c r="AC804" s="268" t="s">
        <v>104</v>
      </c>
      <c r="AD804" s="269" t="s">
        <v>182</v>
      </c>
      <c r="AE804" s="207"/>
      <c r="AF804" s="207"/>
      <c r="AG804" s="207"/>
      <c r="AH804" s="207"/>
      <c r="AI804" s="207"/>
      <c r="AJ804" s="207"/>
      <c r="AK804" s="210"/>
      <c r="AL804" s="210"/>
      <c r="AM804" s="210"/>
      <c r="AN804" s="210"/>
      <c r="AO804" s="210"/>
    </row>
    <row r="805" spans="1:41" ht="16.5" customHeight="1" x14ac:dyDescent="0.25">
      <c r="C805" s="232"/>
      <c r="D805" s="232"/>
      <c r="E805" s="232"/>
      <c r="F805" s="232"/>
      <c r="G805" s="232"/>
      <c r="H805" s="232"/>
      <c r="I805" s="232"/>
      <c r="J805" s="232"/>
      <c r="K805" s="232"/>
      <c r="L805" s="232"/>
      <c r="M805" s="232"/>
      <c r="N805" s="232"/>
      <c r="O805" s="232"/>
      <c r="P805" s="232"/>
      <c r="Q805" s="232"/>
      <c r="R805" s="232"/>
      <c r="S805" s="232"/>
      <c r="T805" s="232"/>
      <c r="U805" s="232"/>
      <c r="V805" s="273"/>
      <c r="W805" s="216"/>
      <c r="X805" s="216"/>
      <c r="Y805" s="216"/>
      <c r="Z805" s="216"/>
      <c r="AA805" s="216"/>
      <c r="AB805" s="216"/>
      <c r="AC805" s="210"/>
      <c r="AD805" s="207"/>
      <c r="AE805" s="207"/>
      <c r="AF805" s="207"/>
      <c r="AG805" s="207"/>
      <c r="AH805" s="207"/>
      <c r="AI805" s="207"/>
      <c r="AJ805" s="207"/>
      <c r="AK805" s="210"/>
      <c r="AL805" s="210"/>
      <c r="AM805" s="210"/>
      <c r="AN805" s="210"/>
      <c r="AO805" s="210"/>
    </row>
    <row r="806" spans="1:41" ht="16.5" customHeight="1" x14ac:dyDescent="0.25">
      <c r="A806" s="38" t="s">
        <v>72</v>
      </c>
      <c r="B806" s="69" t="s">
        <v>368</v>
      </c>
      <c r="C806" s="273"/>
      <c r="D806" s="273"/>
      <c r="E806" s="273"/>
      <c r="F806" s="273"/>
      <c r="G806" s="273"/>
      <c r="H806" s="273"/>
      <c r="I806" s="273"/>
      <c r="J806" s="273"/>
      <c r="K806" s="273"/>
      <c r="L806" s="273"/>
      <c r="M806" s="273"/>
      <c r="N806" s="273"/>
      <c r="O806" s="273"/>
      <c r="P806" s="273"/>
      <c r="Q806" s="273"/>
      <c r="R806" s="273"/>
      <c r="S806" s="273"/>
      <c r="T806" s="273"/>
      <c r="U806" s="273"/>
      <c r="V806" s="274"/>
      <c r="W806" s="273"/>
      <c r="X806" s="256"/>
      <c r="Y806" s="231" t="s">
        <v>178</v>
      </c>
      <c r="Z806" s="317" t="s">
        <v>556</v>
      </c>
      <c r="AA806" s="245" t="s">
        <v>91</v>
      </c>
      <c r="AB806" s="246" t="s">
        <v>179</v>
      </c>
      <c r="AC806" s="218" t="s">
        <v>188</v>
      </c>
      <c r="AD806" s="219" t="s">
        <v>189</v>
      </c>
      <c r="AE806" s="217" t="s">
        <v>187</v>
      </c>
      <c r="AF806" s="270" t="s">
        <v>190</v>
      </c>
      <c r="AG806" s="326" t="s">
        <v>191</v>
      </c>
      <c r="AH806" s="233" t="s">
        <v>230</v>
      </c>
      <c r="AI806" s="336" t="s">
        <v>193</v>
      </c>
      <c r="AJ806" s="210"/>
      <c r="AK806" s="210"/>
      <c r="AL806" s="210"/>
      <c r="AM806" s="210"/>
      <c r="AN806" s="210"/>
      <c r="AO806" s="210"/>
    </row>
    <row r="807" spans="1:41" ht="16.5" customHeight="1" x14ac:dyDescent="0.25">
      <c r="C807" s="273"/>
      <c r="D807" s="273"/>
      <c r="E807" s="273"/>
      <c r="F807" s="273"/>
      <c r="G807" s="273"/>
      <c r="H807" s="273"/>
      <c r="I807" s="273"/>
      <c r="J807" s="273"/>
      <c r="K807" s="273"/>
      <c r="L807" s="273"/>
      <c r="M807" s="273"/>
      <c r="N807" s="273"/>
      <c r="O807" s="273"/>
      <c r="P807" s="273"/>
      <c r="Q807" s="273"/>
      <c r="R807" s="273"/>
      <c r="S807" s="273"/>
      <c r="T807" s="273"/>
      <c r="U807" s="273"/>
      <c r="V807" s="274"/>
      <c r="W807" s="273"/>
      <c r="X807" s="256"/>
      <c r="Y807" s="260" t="s">
        <v>387</v>
      </c>
      <c r="Z807" s="209" t="s">
        <v>185</v>
      </c>
      <c r="AA807" s="261" t="s">
        <v>186</v>
      </c>
      <c r="AB807" s="212" t="s">
        <v>384</v>
      </c>
      <c r="AC807" s="210"/>
      <c r="AD807" s="210"/>
      <c r="AE807" s="210"/>
      <c r="AF807" s="220" t="s">
        <v>228</v>
      </c>
      <c r="AG807" s="259" t="s">
        <v>229</v>
      </c>
      <c r="AH807" s="234" t="s">
        <v>231</v>
      </c>
      <c r="AI807" s="235" t="s">
        <v>232</v>
      </c>
      <c r="AJ807" s="210"/>
      <c r="AK807" s="210"/>
      <c r="AL807" s="210"/>
      <c r="AM807" s="210"/>
      <c r="AN807" s="210"/>
      <c r="AO807" s="210"/>
    </row>
    <row r="808" spans="1:41" ht="16.5" customHeight="1" x14ac:dyDescent="0.25">
      <c r="C808" s="232"/>
      <c r="D808" s="232"/>
      <c r="E808" s="232"/>
      <c r="F808" s="232"/>
      <c r="G808" s="232"/>
      <c r="H808" s="232"/>
      <c r="I808" s="232"/>
      <c r="J808" s="232"/>
      <c r="K808" s="232"/>
      <c r="L808" s="232"/>
      <c r="M808" s="232"/>
      <c r="N808" s="232"/>
      <c r="O808" s="232"/>
      <c r="P808" s="232"/>
      <c r="Q808" s="232"/>
      <c r="R808" s="232"/>
      <c r="S808" s="232"/>
      <c r="T808" s="232"/>
      <c r="U808" s="232"/>
      <c r="V808" s="273"/>
      <c r="W808" s="216"/>
      <c r="X808" s="216"/>
      <c r="Y808" s="216"/>
      <c r="Z808" s="216"/>
      <c r="AA808" s="216"/>
      <c r="AB808" s="216"/>
      <c r="AC808" s="210"/>
      <c r="AD808" s="207"/>
      <c r="AE808" s="207"/>
      <c r="AF808" s="207"/>
      <c r="AG808" s="207"/>
      <c r="AH808" s="207"/>
      <c r="AI808" s="207"/>
      <c r="AJ808" s="207"/>
      <c r="AK808" s="210"/>
      <c r="AL808" s="210"/>
      <c r="AM808" s="210"/>
      <c r="AN808" s="210"/>
      <c r="AO808" s="210"/>
    </row>
    <row r="809" spans="1:41" ht="16.5" customHeight="1" x14ac:dyDescent="0.25">
      <c r="A809" s="38" t="s">
        <v>73</v>
      </c>
      <c r="B809" s="69" t="s">
        <v>369</v>
      </c>
      <c r="C809" s="273"/>
      <c r="D809" s="273"/>
      <c r="E809" s="273"/>
      <c r="F809" s="273"/>
      <c r="G809" s="273"/>
      <c r="H809" s="273"/>
      <c r="I809" s="273"/>
      <c r="J809" s="273"/>
      <c r="K809" s="273"/>
      <c r="L809" s="273"/>
      <c r="M809" s="273"/>
      <c r="N809" s="273"/>
      <c r="O809" s="273"/>
      <c r="P809" s="273"/>
      <c r="Q809" s="273"/>
      <c r="R809" s="273"/>
      <c r="S809" s="273"/>
      <c r="T809" s="273"/>
      <c r="U809" s="273"/>
      <c r="V809" s="274"/>
      <c r="W809" s="273"/>
      <c r="X809" s="256"/>
      <c r="Y809" s="231" t="s">
        <v>178</v>
      </c>
      <c r="Z809" s="317" t="s">
        <v>556</v>
      </c>
      <c r="AA809" s="245" t="s">
        <v>91</v>
      </c>
      <c r="AB809" s="246" t="s">
        <v>179</v>
      </c>
      <c r="AC809" s="218" t="s">
        <v>188</v>
      </c>
      <c r="AD809" s="219" t="s">
        <v>189</v>
      </c>
      <c r="AE809" s="217" t="s">
        <v>187</v>
      </c>
      <c r="AF809" s="270" t="s">
        <v>190</v>
      </c>
      <c r="AG809" s="251" t="s">
        <v>234</v>
      </c>
      <c r="AH809" s="280" t="s">
        <v>192</v>
      </c>
      <c r="AI809" s="210"/>
      <c r="AJ809" s="207"/>
      <c r="AK809" s="210"/>
      <c r="AL809" s="210"/>
      <c r="AM809" s="210"/>
      <c r="AN809" s="210"/>
      <c r="AO809" s="210"/>
    </row>
    <row r="810" spans="1:41" ht="16.5" customHeight="1" x14ac:dyDescent="0.25">
      <c r="C810" s="273"/>
      <c r="D810" s="273"/>
      <c r="E810" s="273"/>
      <c r="F810" s="273"/>
      <c r="G810" s="273"/>
      <c r="H810" s="273"/>
      <c r="I810" s="273"/>
      <c r="J810" s="273"/>
      <c r="K810" s="273"/>
      <c r="L810" s="273"/>
      <c r="M810" s="273"/>
      <c r="N810" s="273"/>
      <c r="O810" s="273"/>
      <c r="P810" s="273"/>
      <c r="Q810" s="273"/>
      <c r="R810" s="273"/>
      <c r="S810" s="273"/>
      <c r="T810" s="273"/>
      <c r="U810" s="273"/>
      <c r="V810" s="274"/>
      <c r="W810" s="273"/>
      <c r="X810" s="256"/>
      <c r="Y810" s="260" t="s">
        <v>387</v>
      </c>
      <c r="Z810" s="209" t="s">
        <v>185</v>
      </c>
      <c r="AA810" s="261" t="s">
        <v>186</v>
      </c>
      <c r="AB810" s="212" t="s">
        <v>384</v>
      </c>
      <c r="AC810" s="210"/>
      <c r="AD810" s="210"/>
      <c r="AE810" s="210"/>
      <c r="AF810" s="221" t="s">
        <v>233</v>
      </c>
      <c r="AG810" s="343" t="s">
        <v>421</v>
      </c>
      <c r="AH810" s="344" t="s">
        <v>422</v>
      </c>
      <c r="AI810" s="210"/>
      <c r="AJ810" s="207"/>
      <c r="AK810" s="210"/>
      <c r="AL810" s="210"/>
      <c r="AM810" s="210"/>
      <c r="AN810" s="210"/>
      <c r="AO810" s="210"/>
    </row>
    <row r="811" spans="1:41" ht="16.5" customHeight="1" x14ac:dyDescent="0.25">
      <c r="C811" s="232"/>
      <c r="D811" s="232"/>
      <c r="E811" s="232"/>
      <c r="F811" s="232"/>
      <c r="G811" s="232"/>
      <c r="H811" s="232"/>
      <c r="I811" s="232"/>
      <c r="J811" s="232"/>
      <c r="K811" s="232"/>
      <c r="L811" s="232"/>
      <c r="M811" s="232"/>
      <c r="N811" s="232"/>
      <c r="O811" s="232"/>
      <c r="P811" s="232"/>
      <c r="Q811" s="232"/>
      <c r="R811" s="232"/>
      <c r="S811" s="232"/>
      <c r="T811" s="232"/>
      <c r="U811" s="232"/>
      <c r="V811" s="273"/>
      <c r="W811" s="216"/>
      <c r="X811" s="216"/>
      <c r="Y811" s="216"/>
      <c r="Z811" s="216"/>
      <c r="AA811" s="216"/>
      <c r="AB811" s="216"/>
      <c r="AC811" s="210"/>
      <c r="AD811" s="207"/>
      <c r="AE811" s="207"/>
      <c r="AF811" s="207"/>
      <c r="AG811" s="207"/>
      <c r="AH811" s="207"/>
      <c r="AI811" s="207"/>
      <c r="AJ811" s="207"/>
      <c r="AK811" s="210"/>
      <c r="AL811" s="210"/>
      <c r="AM811" s="210"/>
      <c r="AN811" s="210"/>
      <c r="AO811" s="210"/>
    </row>
    <row r="812" spans="1:41" ht="16.5" customHeight="1" x14ac:dyDescent="0.25">
      <c r="A812" s="38" t="s">
        <v>74</v>
      </c>
      <c r="B812" s="69" t="s">
        <v>369</v>
      </c>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31" t="s">
        <v>178</v>
      </c>
      <c r="Z812" s="317" t="s">
        <v>556</v>
      </c>
      <c r="AA812" s="245" t="s">
        <v>91</v>
      </c>
      <c r="AB812" s="246" t="s">
        <v>179</v>
      </c>
      <c r="AC812" s="229" t="s">
        <v>195</v>
      </c>
      <c r="AD812" s="230" t="s">
        <v>196</v>
      </c>
      <c r="AE812" s="228" t="s">
        <v>194</v>
      </c>
      <c r="AF812" s="262" t="s">
        <v>127</v>
      </c>
      <c r="AG812" s="295" t="s">
        <v>201</v>
      </c>
      <c r="AH812" s="281" t="s">
        <v>485</v>
      </c>
      <c r="AI812" s="210"/>
      <c r="AJ812" s="207"/>
      <c r="AK812" s="210"/>
      <c r="AL812" s="210"/>
      <c r="AM812" s="210"/>
      <c r="AN812" s="210"/>
      <c r="AO812" s="210"/>
    </row>
    <row r="813" spans="1:41" ht="16.5" customHeight="1" x14ac:dyDescent="0.25">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60" t="s">
        <v>387</v>
      </c>
      <c r="Z813" s="209" t="s">
        <v>185</v>
      </c>
      <c r="AA813" s="261" t="s">
        <v>186</v>
      </c>
      <c r="AB813" s="212" t="s">
        <v>384</v>
      </c>
      <c r="AC813" s="210"/>
      <c r="AD813" s="210"/>
      <c r="AE813" s="263" t="s">
        <v>197</v>
      </c>
      <c r="AF813" s="292" t="s">
        <v>200</v>
      </c>
      <c r="AG813" s="293" t="s">
        <v>202</v>
      </c>
      <c r="AH813" s="294" t="s">
        <v>203</v>
      </c>
      <c r="AI813" s="210"/>
      <c r="AJ813" s="207"/>
      <c r="AK813" s="210"/>
      <c r="AL813" s="210"/>
      <c r="AM813" s="210"/>
      <c r="AN813" s="210"/>
      <c r="AO813" s="210"/>
    </row>
    <row r="814" spans="1:41" ht="16.5" customHeight="1" x14ac:dyDescent="0.25">
      <c r="C814" s="232"/>
      <c r="D814" s="232"/>
      <c r="E814" s="232"/>
      <c r="F814" s="232"/>
      <c r="G814" s="232"/>
      <c r="H814" s="232"/>
      <c r="I814" s="232"/>
      <c r="J814" s="232"/>
      <c r="K814" s="232"/>
      <c r="L814" s="232"/>
      <c r="M814" s="232"/>
      <c r="N814" s="232"/>
      <c r="O814" s="232"/>
      <c r="P814" s="232"/>
      <c r="Q814" s="232"/>
      <c r="R814" s="232"/>
      <c r="S814" s="232"/>
      <c r="T814" s="232"/>
      <c r="U814" s="232"/>
      <c r="V814" s="273"/>
      <c r="W814" s="216"/>
      <c r="X814" s="216"/>
      <c r="Y814" s="216"/>
      <c r="Z814" s="216"/>
      <c r="AA814" s="216"/>
      <c r="AB814" s="216"/>
      <c r="AC814" s="210"/>
      <c r="AD814" s="207"/>
      <c r="AE814" s="207"/>
      <c r="AF814" s="207"/>
      <c r="AG814" s="207"/>
      <c r="AH814" s="207"/>
      <c r="AI814" s="207"/>
      <c r="AJ814" s="207"/>
      <c r="AK814" s="210"/>
      <c r="AL814" s="210"/>
      <c r="AM814" s="210"/>
      <c r="AN814" s="210"/>
      <c r="AO814" s="210"/>
    </row>
    <row r="815" spans="1:41" ht="16.5" customHeight="1" x14ac:dyDescent="0.25">
      <c r="A815" s="38" t="s">
        <v>447</v>
      </c>
      <c r="B815" s="69" t="s">
        <v>486</v>
      </c>
      <c r="C815" s="210"/>
      <c r="D815" s="210"/>
      <c r="E815" s="210"/>
      <c r="F815" s="210"/>
      <c r="G815" s="210"/>
      <c r="H815" s="210"/>
      <c r="I815" s="210"/>
      <c r="J815" s="210"/>
      <c r="K815" s="210"/>
      <c r="L815" s="210"/>
      <c r="M815" s="210"/>
      <c r="N815" s="210"/>
      <c r="O815" s="210"/>
      <c r="P815" s="210"/>
      <c r="Q815" s="210"/>
      <c r="R815" s="210"/>
      <c r="S815" s="210"/>
      <c r="T815" s="210"/>
      <c r="U815" s="210"/>
      <c r="V815" s="237"/>
      <c r="W815" s="216"/>
      <c r="X815" s="257"/>
      <c r="Y815" s="231" t="s">
        <v>178</v>
      </c>
      <c r="Z815" s="244" t="s">
        <v>90</v>
      </c>
      <c r="AA815" s="245" t="s">
        <v>91</v>
      </c>
      <c r="AB815" s="246" t="s">
        <v>179</v>
      </c>
      <c r="AC815" s="348" t="s">
        <v>475</v>
      </c>
      <c r="AD815" s="349" t="s">
        <v>476</v>
      </c>
      <c r="AE815" s="350" t="s">
        <v>479</v>
      </c>
      <c r="AF815" s="351" t="s">
        <v>482</v>
      </c>
      <c r="AG815" s="352" t="s">
        <v>484</v>
      </c>
      <c r="AH815" s="207"/>
      <c r="AI815" s="207"/>
      <c r="AJ815" s="207"/>
      <c r="AK815" s="210"/>
      <c r="AL815" s="210"/>
      <c r="AM815" s="210"/>
      <c r="AN815" s="210"/>
      <c r="AO815" s="210"/>
    </row>
    <row r="816" spans="1:41" ht="16.5" customHeight="1" x14ac:dyDescent="0.25">
      <c r="C816" s="210"/>
      <c r="D816" s="210"/>
      <c r="E816" s="210"/>
      <c r="F816" s="210"/>
      <c r="G816" s="210"/>
      <c r="H816" s="210"/>
      <c r="I816" s="210"/>
      <c r="J816" s="210"/>
      <c r="K816" s="210"/>
      <c r="L816" s="210"/>
      <c r="M816" s="210"/>
      <c r="N816" s="210"/>
      <c r="O816" s="210"/>
      <c r="P816" s="210"/>
      <c r="Q816" s="210"/>
      <c r="R816" s="210"/>
      <c r="S816" s="210"/>
      <c r="T816" s="210"/>
      <c r="U816" s="210"/>
      <c r="V816" s="237"/>
      <c r="W816" s="216"/>
      <c r="X816" s="257"/>
      <c r="Y816" s="260" t="s">
        <v>387</v>
      </c>
      <c r="Z816" s="209" t="s">
        <v>185</v>
      </c>
      <c r="AA816" s="261" t="s">
        <v>186</v>
      </c>
      <c r="AB816" s="212" t="s">
        <v>384</v>
      </c>
      <c r="AC816" s="353" t="s">
        <v>477</v>
      </c>
      <c r="AD816" s="354" t="s">
        <v>478</v>
      </c>
      <c r="AE816" s="355" t="s">
        <v>481</v>
      </c>
      <c r="AF816" s="356" t="s">
        <v>483</v>
      </c>
      <c r="AG816" s="357" t="s">
        <v>480</v>
      </c>
      <c r="AH816" s="207"/>
      <c r="AI816" s="207"/>
      <c r="AJ816" s="207"/>
      <c r="AK816" s="210"/>
      <c r="AL816" s="210"/>
      <c r="AM816" s="210"/>
      <c r="AN816" s="210"/>
      <c r="AO816" s="210"/>
    </row>
    <row r="817" spans="1:41" ht="16.5" customHeight="1" x14ac:dyDescent="0.25">
      <c r="A817" s="39"/>
      <c r="B817" s="358"/>
      <c r="C817" s="272"/>
      <c r="D817" s="272"/>
      <c r="E817" s="272"/>
      <c r="F817" s="272"/>
      <c r="G817" s="272"/>
      <c r="H817" s="272"/>
      <c r="I817" s="272"/>
      <c r="J817" s="272"/>
      <c r="K817" s="272"/>
      <c r="L817" s="272"/>
      <c r="M817" s="272"/>
      <c r="N817" s="272"/>
      <c r="O817" s="272"/>
      <c r="P817" s="272"/>
      <c r="Q817" s="272"/>
      <c r="R817" s="272"/>
      <c r="S817" s="272"/>
      <c r="T817" s="272"/>
      <c r="U817" s="272"/>
      <c r="V817" s="358"/>
      <c r="W817" s="358"/>
      <c r="X817" s="358"/>
      <c r="Y817" s="358"/>
      <c r="Z817" s="358"/>
      <c r="AA817" s="358"/>
      <c r="AB817" s="358"/>
      <c r="AC817" s="358"/>
      <c r="AD817" s="358"/>
      <c r="AE817" s="358"/>
      <c r="AF817" s="358"/>
      <c r="AG817" s="358"/>
      <c r="AH817" s="358"/>
      <c r="AI817" s="358"/>
      <c r="AJ817" s="358"/>
      <c r="AK817" s="358"/>
      <c r="AL817" s="358"/>
      <c r="AM817" s="358"/>
      <c r="AN817" s="358"/>
      <c r="AO817" s="358"/>
    </row>
    <row r="818" spans="1:41" ht="16.5" customHeight="1" x14ac:dyDescent="0.25">
      <c r="A818" s="38" t="s">
        <v>596</v>
      </c>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c r="AA818" s="210"/>
      <c r="AB818" s="210"/>
      <c r="AC818" s="210"/>
      <c r="AD818" s="207"/>
      <c r="AE818" s="210"/>
      <c r="AF818" s="210"/>
      <c r="AG818" s="210"/>
      <c r="AH818" s="210"/>
      <c r="AI818" s="210"/>
      <c r="AJ818" s="210"/>
      <c r="AK818" s="210"/>
      <c r="AL818" s="210"/>
      <c r="AM818" s="210"/>
      <c r="AN818" s="210"/>
      <c r="AO818" s="210"/>
    </row>
    <row r="819" spans="1:41" ht="16.5" customHeight="1" x14ac:dyDescent="0.25">
      <c r="A819" s="38" t="s">
        <v>70</v>
      </c>
      <c r="B819" s="69" t="s">
        <v>125</v>
      </c>
      <c r="C819" s="273"/>
      <c r="D819" s="273"/>
      <c r="E819" s="273"/>
      <c r="F819" s="273"/>
      <c r="G819" s="273"/>
      <c r="H819" s="273"/>
      <c r="I819" s="273"/>
      <c r="J819" s="273"/>
      <c r="K819" s="273"/>
      <c r="L819" s="273"/>
      <c r="M819" s="273"/>
      <c r="N819" s="273"/>
      <c r="O819" s="273"/>
      <c r="P819" s="273"/>
      <c r="Q819" s="273"/>
      <c r="R819" s="273"/>
      <c r="S819" s="273"/>
      <c r="T819" s="273"/>
      <c r="U819" s="273"/>
      <c r="V819" s="256"/>
      <c r="W819" s="256"/>
      <c r="X819" s="236"/>
      <c r="Y819" s="231" t="s">
        <v>178</v>
      </c>
      <c r="Z819" s="317" t="s">
        <v>556</v>
      </c>
      <c r="AA819" s="245" t="s">
        <v>91</v>
      </c>
      <c r="AB819" s="246" t="s">
        <v>179</v>
      </c>
      <c r="AC819" s="251" t="s">
        <v>419</v>
      </c>
      <c r="AD819" s="331" t="s">
        <v>105</v>
      </c>
      <c r="AE819" s="320" t="s">
        <v>205</v>
      </c>
      <c r="AF819" s="324" t="s">
        <v>106</v>
      </c>
      <c r="AG819" s="333" t="s">
        <v>180</v>
      </c>
      <c r="AH819" s="332" t="s">
        <v>418</v>
      </c>
      <c r="AI819" s="98" t="s">
        <v>353</v>
      </c>
      <c r="AJ819" s="207"/>
      <c r="AK819" s="210"/>
      <c r="AL819" s="210"/>
      <c r="AM819" s="210"/>
      <c r="AN819" s="210"/>
      <c r="AO819" s="210"/>
    </row>
    <row r="820" spans="1:41" ht="16.5" customHeight="1" x14ac:dyDescent="0.25">
      <c r="C820" s="232"/>
      <c r="D820" s="232"/>
      <c r="E820" s="232"/>
      <c r="F820" s="232"/>
      <c r="G820" s="232"/>
      <c r="H820" s="232"/>
      <c r="I820" s="232"/>
      <c r="J820" s="232"/>
      <c r="K820" s="232"/>
      <c r="L820" s="232"/>
      <c r="M820" s="232"/>
      <c r="N820" s="232"/>
      <c r="O820" s="232"/>
      <c r="P820" s="232"/>
      <c r="Q820" s="232"/>
      <c r="R820" s="232"/>
      <c r="S820" s="232"/>
      <c r="T820" s="232"/>
      <c r="U820" s="232"/>
      <c r="V820" s="273"/>
      <c r="W820" s="216"/>
      <c r="X820" s="216"/>
      <c r="Y820" s="216"/>
      <c r="Z820" s="216"/>
      <c r="AA820" s="216"/>
      <c r="AB820" s="216"/>
      <c r="AC820" s="210"/>
      <c r="AD820" s="207"/>
      <c r="AE820" s="207"/>
      <c r="AF820" s="207"/>
      <c r="AG820" s="207"/>
      <c r="AH820" s="207"/>
      <c r="AI820" s="207"/>
      <c r="AJ820" s="207"/>
      <c r="AK820" s="210"/>
      <c r="AL820" s="210"/>
      <c r="AM820" s="210"/>
      <c r="AN820" s="210"/>
      <c r="AO820" s="210"/>
    </row>
    <row r="821" spans="1:41" ht="16.5" customHeight="1" x14ac:dyDescent="0.25">
      <c r="A821" s="38" t="s">
        <v>71</v>
      </c>
      <c r="B821" s="69" t="s">
        <v>125</v>
      </c>
      <c r="C821" s="273"/>
      <c r="D821" s="273"/>
      <c r="E821" s="273"/>
      <c r="F821" s="273"/>
      <c r="G821" s="273"/>
      <c r="H821" s="273"/>
      <c r="I821" s="273"/>
      <c r="J821" s="273"/>
      <c r="K821" s="273"/>
      <c r="L821" s="273"/>
      <c r="M821" s="273"/>
      <c r="N821" s="273"/>
      <c r="O821" s="273"/>
      <c r="P821" s="273"/>
      <c r="Q821" s="273"/>
      <c r="R821" s="273"/>
      <c r="S821" s="273"/>
      <c r="T821" s="273"/>
      <c r="U821" s="273"/>
      <c r="V821" s="256"/>
      <c r="W821" s="256"/>
      <c r="X821" s="236"/>
      <c r="Y821" s="231" t="s">
        <v>178</v>
      </c>
      <c r="Z821" s="317" t="s">
        <v>556</v>
      </c>
      <c r="AA821" s="245" t="s">
        <v>91</v>
      </c>
      <c r="AB821" s="246" t="s">
        <v>179</v>
      </c>
      <c r="AC821" s="334" t="s">
        <v>183</v>
      </c>
      <c r="AD821" s="266" t="s">
        <v>181</v>
      </c>
      <c r="AE821" s="265" t="s">
        <v>107</v>
      </c>
      <c r="AF821" s="268" t="s">
        <v>104</v>
      </c>
      <c r="AG821" s="269" t="s">
        <v>182</v>
      </c>
      <c r="AH821" s="267" t="s">
        <v>123</v>
      </c>
      <c r="AI821" s="335" t="s">
        <v>184</v>
      </c>
      <c r="AJ821" s="207"/>
      <c r="AK821" s="210"/>
      <c r="AL821" s="210"/>
      <c r="AM821" s="210"/>
      <c r="AN821" s="210"/>
      <c r="AO821" s="210"/>
    </row>
    <row r="822" spans="1:41" ht="16.5" customHeight="1" x14ac:dyDescent="0.25">
      <c r="C822" s="232"/>
      <c r="D822" s="232"/>
      <c r="E822" s="232"/>
      <c r="F822" s="232"/>
      <c r="G822" s="232"/>
      <c r="H822" s="232"/>
      <c r="I822" s="232"/>
      <c r="J822" s="232"/>
      <c r="K822" s="232"/>
      <c r="L822" s="232"/>
      <c r="M822" s="232"/>
      <c r="N822" s="232"/>
      <c r="O822" s="232"/>
      <c r="P822" s="232"/>
      <c r="Q822" s="232"/>
      <c r="R822" s="232"/>
      <c r="S822" s="232"/>
      <c r="T822" s="232"/>
      <c r="U822" s="232"/>
      <c r="V822" s="273"/>
      <c r="W822" s="216"/>
      <c r="X822" s="216"/>
      <c r="Y822" s="216"/>
      <c r="Z822" s="216"/>
      <c r="AA822" s="216"/>
      <c r="AB822" s="216"/>
      <c r="AC822" s="210"/>
      <c r="AD822" s="207"/>
      <c r="AE822" s="207"/>
      <c r="AF822" s="207"/>
      <c r="AG822" s="207"/>
      <c r="AH822" s="207"/>
      <c r="AI822" s="207"/>
      <c r="AJ822" s="207"/>
      <c r="AK822" s="210"/>
      <c r="AL822" s="210"/>
      <c r="AM822" s="210"/>
      <c r="AN822" s="210"/>
      <c r="AO822" s="210"/>
    </row>
    <row r="823" spans="1:41" ht="16.5" customHeight="1" x14ac:dyDescent="0.25">
      <c r="A823" s="38" t="s">
        <v>72</v>
      </c>
      <c r="B823" s="69" t="s">
        <v>373</v>
      </c>
      <c r="C823" s="273"/>
      <c r="D823" s="273"/>
      <c r="E823" s="273"/>
      <c r="F823" s="273"/>
      <c r="G823" s="273"/>
      <c r="H823" s="273"/>
      <c r="I823" s="273"/>
      <c r="J823" s="273"/>
      <c r="K823" s="273"/>
      <c r="L823" s="273"/>
      <c r="M823" s="273"/>
      <c r="N823" s="273"/>
      <c r="O823" s="273"/>
      <c r="P823" s="273"/>
      <c r="Q823" s="273"/>
      <c r="R823" s="273"/>
      <c r="S823" s="273"/>
      <c r="T823" s="273"/>
      <c r="U823" s="273"/>
      <c r="V823" s="256"/>
      <c r="W823" s="256"/>
      <c r="X823" s="236"/>
      <c r="Y823" s="231" t="s">
        <v>178</v>
      </c>
      <c r="Z823" s="317" t="s">
        <v>556</v>
      </c>
      <c r="AA823" s="245" t="s">
        <v>91</v>
      </c>
      <c r="AB823" s="246" t="s">
        <v>179</v>
      </c>
      <c r="AC823" s="260" t="s">
        <v>387</v>
      </c>
      <c r="AD823" s="209" t="s">
        <v>185</v>
      </c>
      <c r="AE823" s="261" t="s">
        <v>186</v>
      </c>
      <c r="AF823" s="212" t="s">
        <v>384</v>
      </c>
      <c r="AG823" s="219" t="s">
        <v>189</v>
      </c>
      <c r="AH823" s="217" t="s">
        <v>187</v>
      </c>
      <c r="AI823" s="218" t="s">
        <v>188</v>
      </c>
      <c r="AJ823" s="270" t="s">
        <v>190</v>
      </c>
      <c r="AK823" s="326" t="s">
        <v>191</v>
      </c>
      <c r="AL823" s="210"/>
      <c r="AM823" s="210"/>
      <c r="AN823" s="336" t="s">
        <v>193</v>
      </c>
      <c r="AO823" s="210"/>
    </row>
    <row r="824" spans="1:41" ht="16.5" customHeight="1" x14ac:dyDescent="0.25">
      <c r="C824" s="273"/>
      <c r="D824" s="273"/>
      <c r="E824" s="273"/>
      <c r="F824" s="273"/>
      <c r="G824" s="273"/>
      <c r="H824" s="273"/>
      <c r="I824" s="273"/>
      <c r="J824" s="273"/>
      <c r="K824" s="273"/>
      <c r="L824" s="273"/>
      <c r="M824" s="273"/>
      <c r="N824" s="273"/>
      <c r="O824" s="273"/>
      <c r="P824" s="273"/>
      <c r="Q824" s="273"/>
      <c r="R824" s="273"/>
      <c r="S824" s="273"/>
      <c r="T824" s="273"/>
      <c r="U824" s="273"/>
      <c r="V824" s="256"/>
      <c r="W824" s="256"/>
      <c r="X824" s="236"/>
      <c r="Y824" s="232"/>
      <c r="Z824" s="256"/>
      <c r="AA824" s="236"/>
      <c r="AB824" s="236"/>
      <c r="AC824" s="237"/>
      <c r="AD824" s="237"/>
      <c r="AE824" s="216"/>
      <c r="AF824" s="257"/>
      <c r="AG824" s="216"/>
      <c r="AH824" s="216"/>
      <c r="AI824" s="258"/>
      <c r="AJ824" s="220" t="s">
        <v>228</v>
      </c>
      <c r="AK824" s="259" t="s">
        <v>229</v>
      </c>
      <c r="AL824" s="233" t="s">
        <v>230</v>
      </c>
      <c r="AM824" s="234" t="s">
        <v>231</v>
      </c>
      <c r="AN824" s="235" t="s">
        <v>232</v>
      </c>
      <c r="AO824" s="210"/>
    </row>
    <row r="825" spans="1:41" ht="16.5" customHeight="1" x14ac:dyDescent="0.25">
      <c r="C825" s="232"/>
      <c r="D825" s="232"/>
      <c r="E825" s="232"/>
      <c r="F825" s="232"/>
      <c r="G825" s="232"/>
      <c r="H825" s="232"/>
      <c r="I825" s="232"/>
      <c r="J825" s="232"/>
      <c r="K825" s="232"/>
      <c r="L825" s="232"/>
      <c r="M825" s="232"/>
      <c r="N825" s="232"/>
      <c r="O825" s="232"/>
      <c r="P825" s="232"/>
      <c r="Q825" s="232"/>
      <c r="R825" s="232"/>
      <c r="S825" s="232"/>
      <c r="T825" s="232"/>
      <c r="U825" s="232"/>
      <c r="V825" s="273"/>
      <c r="W825" s="216"/>
      <c r="X825" s="216"/>
      <c r="Y825" s="216"/>
      <c r="Z825" s="216"/>
      <c r="AA825" s="216"/>
      <c r="AB825" s="216"/>
      <c r="AC825" s="210"/>
      <c r="AD825" s="207"/>
      <c r="AE825" s="207"/>
      <c r="AF825" s="207"/>
      <c r="AG825" s="207"/>
      <c r="AH825" s="207"/>
      <c r="AI825" s="207"/>
      <c r="AJ825" s="207"/>
      <c r="AK825" s="210"/>
      <c r="AL825" s="210"/>
      <c r="AM825" s="210"/>
      <c r="AN825" s="210"/>
      <c r="AO825" s="210"/>
    </row>
    <row r="826" spans="1:41" ht="16.5" customHeight="1" x14ac:dyDescent="0.25">
      <c r="A826" s="38" t="s">
        <v>73</v>
      </c>
      <c r="B826" s="69" t="s">
        <v>372</v>
      </c>
      <c r="C826" s="232"/>
      <c r="D826" s="232"/>
      <c r="E826" s="232"/>
      <c r="F826" s="232"/>
      <c r="G826" s="232"/>
      <c r="H826" s="232"/>
      <c r="I826" s="232"/>
      <c r="J826" s="232"/>
      <c r="K826" s="232"/>
      <c r="L826" s="232"/>
      <c r="M826" s="232"/>
      <c r="N826" s="232"/>
      <c r="O826" s="232"/>
      <c r="P826" s="232"/>
      <c r="Q826" s="232"/>
      <c r="R826" s="232"/>
      <c r="S826" s="232"/>
      <c r="T826" s="232"/>
      <c r="U826" s="232"/>
      <c r="V826" s="274"/>
      <c r="W826" s="273"/>
      <c r="X826" s="273"/>
      <c r="Y826" s="231" t="s">
        <v>178</v>
      </c>
      <c r="Z826" s="317" t="s">
        <v>556</v>
      </c>
      <c r="AA826" s="245" t="s">
        <v>91</v>
      </c>
      <c r="AB826" s="246" t="s">
        <v>179</v>
      </c>
      <c r="AC826" s="260" t="s">
        <v>387</v>
      </c>
      <c r="AD826" s="209" t="s">
        <v>185</v>
      </c>
      <c r="AE826" s="261" t="s">
        <v>186</v>
      </c>
      <c r="AF826" s="212" t="s">
        <v>384</v>
      </c>
      <c r="AG826" s="219" t="s">
        <v>189</v>
      </c>
      <c r="AH826" s="217" t="s">
        <v>187</v>
      </c>
      <c r="AI826" s="218" t="s">
        <v>188</v>
      </c>
      <c r="AJ826" s="270" t="s">
        <v>190</v>
      </c>
      <c r="AK826" s="210"/>
      <c r="AL826" s="280" t="s">
        <v>192</v>
      </c>
      <c r="AM826" s="210"/>
      <c r="AN826" s="210"/>
      <c r="AO826" s="210"/>
    </row>
    <row r="827" spans="1:41" ht="16.5" customHeight="1" x14ac:dyDescent="0.25">
      <c r="C827" s="232"/>
      <c r="D827" s="232"/>
      <c r="E827" s="232"/>
      <c r="F827" s="232"/>
      <c r="G827" s="232"/>
      <c r="H827" s="232"/>
      <c r="I827" s="232"/>
      <c r="J827" s="232"/>
      <c r="K827" s="232"/>
      <c r="L827" s="232"/>
      <c r="M827" s="232"/>
      <c r="N827" s="232"/>
      <c r="O827" s="232"/>
      <c r="P827" s="232"/>
      <c r="Q827" s="232"/>
      <c r="R827" s="232"/>
      <c r="S827" s="232"/>
      <c r="T827" s="232"/>
      <c r="U827" s="232"/>
      <c r="V827" s="274"/>
      <c r="W827" s="273"/>
      <c r="X827" s="273"/>
      <c r="Y827" s="232"/>
      <c r="Z827" s="256"/>
      <c r="AA827" s="236"/>
      <c r="AB827" s="236"/>
      <c r="AC827" s="237"/>
      <c r="AD827" s="237"/>
      <c r="AE827" s="216"/>
      <c r="AF827" s="257"/>
      <c r="AG827" s="216"/>
      <c r="AH827" s="216"/>
      <c r="AI827" s="258"/>
      <c r="AJ827" s="221" t="s">
        <v>233</v>
      </c>
      <c r="AK827" s="251" t="s">
        <v>234</v>
      </c>
      <c r="AL827" s="343" t="s">
        <v>421</v>
      </c>
      <c r="AM827" s="344" t="s">
        <v>422</v>
      </c>
      <c r="AN827" s="210"/>
      <c r="AO827" s="271"/>
    </row>
    <row r="828" spans="1:41" ht="16.5" customHeight="1" x14ac:dyDescent="0.25">
      <c r="C828" s="232"/>
      <c r="D828" s="232"/>
      <c r="E828" s="232"/>
      <c r="F828" s="232"/>
      <c r="G828" s="232"/>
      <c r="H828" s="232"/>
      <c r="I828" s="232"/>
      <c r="J828" s="232"/>
      <c r="K828" s="232"/>
      <c r="L828" s="232"/>
      <c r="M828" s="232"/>
      <c r="N828" s="232"/>
      <c r="O828" s="232"/>
      <c r="P828" s="232"/>
      <c r="Q828" s="232"/>
      <c r="R828" s="232"/>
      <c r="S828" s="232"/>
      <c r="T828" s="232"/>
      <c r="U828" s="232"/>
      <c r="V828" s="273"/>
      <c r="W828" s="216"/>
      <c r="X828" s="216"/>
      <c r="Y828" s="216"/>
      <c r="Z828" s="216"/>
      <c r="AA828" s="216"/>
      <c r="AB828" s="216"/>
      <c r="AC828" s="210"/>
      <c r="AD828" s="207"/>
      <c r="AE828" s="207"/>
      <c r="AF828" s="207"/>
      <c r="AG828" s="207"/>
      <c r="AH828" s="207"/>
      <c r="AI828" s="207"/>
      <c r="AJ828" s="207"/>
      <c r="AK828" s="210"/>
      <c r="AL828" s="210"/>
      <c r="AM828" s="210"/>
      <c r="AN828" s="210"/>
      <c r="AO828" s="210"/>
    </row>
    <row r="829" spans="1:41" ht="16.5" customHeight="1" x14ac:dyDescent="0.25">
      <c r="A829" s="38" t="s">
        <v>74</v>
      </c>
      <c r="B829" s="69" t="s">
        <v>373</v>
      </c>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31" t="s">
        <v>178</v>
      </c>
      <c r="Z829" s="317" t="s">
        <v>556</v>
      </c>
      <c r="AA829" s="245" t="s">
        <v>91</v>
      </c>
      <c r="AB829" s="246" t="s">
        <v>179</v>
      </c>
      <c r="AC829" s="260" t="s">
        <v>387</v>
      </c>
      <c r="AD829" s="209" t="s">
        <v>185</v>
      </c>
      <c r="AE829" s="261" t="s">
        <v>186</v>
      </c>
      <c r="AF829" s="212" t="s">
        <v>384</v>
      </c>
      <c r="AG829" s="230" t="s">
        <v>196</v>
      </c>
      <c r="AH829" s="228" t="s">
        <v>194</v>
      </c>
      <c r="AI829" s="229" t="s">
        <v>195</v>
      </c>
      <c r="AJ829" s="262" t="s">
        <v>127</v>
      </c>
      <c r="AK829" s="263" t="s">
        <v>197</v>
      </c>
      <c r="AL829" s="210"/>
      <c r="AM829" s="210"/>
      <c r="AN829" s="281" t="s">
        <v>485</v>
      </c>
      <c r="AO829" s="210"/>
    </row>
    <row r="830" spans="1:41" ht="16.5" customHeight="1" x14ac:dyDescent="0.25">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32"/>
      <c r="Z830" s="256"/>
      <c r="AA830" s="236"/>
      <c r="AB830" s="236"/>
      <c r="AC830" s="237"/>
      <c r="AD830" s="237"/>
      <c r="AE830" s="216"/>
      <c r="AF830" s="257"/>
      <c r="AG830" s="257"/>
      <c r="AH830" s="237"/>
      <c r="AI830" s="237"/>
      <c r="AJ830" s="210"/>
      <c r="AK830" s="292" t="s">
        <v>200</v>
      </c>
      <c r="AL830" s="295" t="s">
        <v>201</v>
      </c>
      <c r="AM830" s="293" t="s">
        <v>202</v>
      </c>
      <c r="AN830" s="294" t="s">
        <v>203</v>
      </c>
      <c r="AO830" s="210"/>
    </row>
    <row r="831" spans="1:41" ht="16.5" customHeight="1" x14ac:dyDescent="0.25">
      <c r="C831" s="232"/>
      <c r="D831" s="232"/>
      <c r="E831" s="232"/>
      <c r="F831" s="232"/>
      <c r="G831" s="232"/>
      <c r="H831" s="232"/>
      <c r="I831" s="232"/>
      <c r="J831" s="232"/>
      <c r="K831" s="232"/>
      <c r="L831" s="232"/>
      <c r="M831" s="232"/>
      <c r="N831" s="232"/>
      <c r="O831" s="232"/>
      <c r="P831" s="232"/>
      <c r="Q831" s="232"/>
      <c r="R831" s="232"/>
      <c r="S831" s="232"/>
      <c r="T831" s="232"/>
      <c r="U831" s="232"/>
      <c r="V831" s="273"/>
      <c r="W831" s="216"/>
      <c r="X831" s="216"/>
      <c r="Y831" s="216"/>
      <c r="Z831" s="216"/>
      <c r="AA831" s="216"/>
      <c r="AB831" s="216"/>
      <c r="AC831" s="210"/>
      <c r="AD831" s="207"/>
      <c r="AE831" s="207"/>
      <c r="AF831" s="207"/>
      <c r="AG831" s="207"/>
      <c r="AH831" s="207"/>
      <c r="AI831" s="207"/>
      <c r="AJ831" s="207"/>
      <c r="AK831" s="210"/>
      <c r="AL831" s="210"/>
      <c r="AM831" s="210"/>
      <c r="AN831" s="210"/>
      <c r="AO831" s="210"/>
    </row>
    <row r="832" spans="1:41" ht="16.5" customHeight="1" x14ac:dyDescent="0.25">
      <c r="A832" s="38" t="s">
        <v>447</v>
      </c>
      <c r="B832" s="69" t="s">
        <v>373</v>
      </c>
      <c r="C832" s="210"/>
      <c r="D832" s="210"/>
      <c r="E832" s="210"/>
      <c r="F832" s="210"/>
      <c r="G832" s="210"/>
      <c r="H832" s="210"/>
      <c r="I832" s="210"/>
      <c r="J832" s="210"/>
      <c r="K832" s="210"/>
      <c r="L832" s="210"/>
      <c r="M832" s="210"/>
      <c r="N832" s="210"/>
      <c r="O832" s="210"/>
      <c r="P832" s="210"/>
      <c r="Q832" s="210"/>
      <c r="R832" s="210"/>
      <c r="S832" s="210"/>
      <c r="T832" s="210"/>
      <c r="U832" s="210"/>
      <c r="V832" s="237"/>
      <c r="W832" s="216"/>
      <c r="X832" s="257"/>
      <c r="Y832" s="231" t="s">
        <v>178</v>
      </c>
      <c r="Z832" s="317" t="s">
        <v>556</v>
      </c>
      <c r="AA832" s="245" t="s">
        <v>91</v>
      </c>
      <c r="AB832" s="246" t="s">
        <v>179</v>
      </c>
      <c r="AC832" s="260" t="s">
        <v>387</v>
      </c>
      <c r="AD832" s="209" t="s">
        <v>185</v>
      </c>
      <c r="AE832" s="261" t="s">
        <v>186</v>
      </c>
      <c r="AF832" s="212" t="s">
        <v>384</v>
      </c>
      <c r="AG832" s="348" t="s">
        <v>475</v>
      </c>
      <c r="AH832" s="349" t="s">
        <v>476</v>
      </c>
      <c r="AI832" s="353" t="s">
        <v>477</v>
      </c>
      <c r="AJ832" s="354" t="s">
        <v>478</v>
      </c>
      <c r="AK832" s="350" t="s">
        <v>479</v>
      </c>
      <c r="AL832" s="207"/>
      <c r="AM832" s="207"/>
      <c r="AN832" s="357" t="s">
        <v>480</v>
      </c>
      <c r="AO832" s="210"/>
    </row>
    <row r="833" spans="1:41" ht="16.5" customHeight="1" x14ac:dyDescent="0.25">
      <c r="C833" s="210"/>
      <c r="D833" s="210"/>
      <c r="E833" s="210"/>
      <c r="F833" s="210"/>
      <c r="G833" s="210"/>
      <c r="H833" s="210"/>
      <c r="I833" s="210"/>
      <c r="J833" s="210"/>
      <c r="K833" s="210"/>
      <c r="L833" s="210"/>
      <c r="M833" s="210"/>
      <c r="N833" s="210"/>
      <c r="O833" s="210"/>
      <c r="P833" s="210"/>
      <c r="Q833" s="210"/>
      <c r="R833" s="210"/>
      <c r="S833" s="210"/>
      <c r="T833" s="210"/>
      <c r="U833" s="210"/>
      <c r="V833" s="237"/>
      <c r="W833" s="216"/>
      <c r="X833" s="257"/>
      <c r="Y833" s="237"/>
      <c r="Z833" s="237"/>
      <c r="AA833" s="216"/>
      <c r="AB833" s="210"/>
      <c r="AC833" s="296"/>
      <c r="AD833" s="296"/>
      <c r="AE833" s="296"/>
      <c r="AF833" s="210"/>
      <c r="AG833" s="296"/>
      <c r="AH833" s="296"/>
      <c r="AI833" s="296"/>
      <c r="AJ833" s="210"/>
      <c r="AK833" s="355" t="s">
        <v>481</v>
      </c>
      <c r="AL833" s="351" t="s">
        <v>482</v>
      </c>
      <c r="AM833" s="356" t="s">
        <v>483</v>
      </c>
      <c r="AN833" s="352" t="s">
        <v>484</v>
      </c>
      <c r="AO833" s="210"/>
    </row>
    <row r="834" spans="1:41" ht="16.5" customHeight="1" x14ac:dyDescent="0.25">
      <c r="A834" s="345"/>
      <c r="B834" s="347"/>
      <c r="C834" s="264"/>
      <c r="D834" s="264"/>
      <c r="E834" s="264"/>
      <c r="F834" s="264"/>
      <c r="G834" s="264"/>
      <c r="H834" s="264"/>
      <c r="I834" s="264"/>
      <c r="J834" s="264"/>
      <c r="K834" s="264"/>
      <c r="L834" s="264"/>
      <c r="M834" s="264"/>
      <c r="N834" s="264"/>
      <c r="O834" s="264"/>
      <c r="P834" s="264"/>
      <c r="Q834" s="264"/>
      <c r="R834" s="264"/>
      <c r="S834" s="264"/>
      <c r="T834" s="264"/>
      <c r="U834" s="264"/>
      <c r="V834" s="347"/>
      <c r="W834" s="347"/>
      <c r="X834" s="347"/>
      <c r="Y834" s="347"/>
      <c r="Z834" s="347"/>
      <c r="AA834" s="347"/>
      <c r="AB834" s="347"/>
      <c r="AC834" s="347"/>
      <c r="AD834" s="347"/>
      <c r="AE834" s="347"/>
      <c r="AF834" s="347"/>
      <c r="AG834" s="347"/>
      <c r="AH834" s="347"/>
      <c r="AI834" s="347"/>
      <c r="AJ834" s="347"/>
      <c r="AK834" s="347"/>
      <c r="AL834" s="347"/>
      <c r="AM834" s="347"/>
      <c r="AN834" s="347"/>
      <c r="AO834" s="347"/>
    </row>
    <row r="835" spans="1:41" ht="16.5" customHeight="1" x14ac:dyDescent="0.25">
      <c r="A835" s="38" t="s">
        <v>597</v>
      </c>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c r="AA835" s="210"/>
      <c r="AB835" s="210"/>
      <c r="AC835" s="210"/>
      <c r="AD835" s="207"/>
      <c r="AE835" s="210"/>
      <c r="AF835" s="210"/>
      <c r="AG835" s="210"/>
      <c r="AH835" s="210"/>
      <c r="AI835" s="210"/>
      <c r="AJ835" s="210"/>
      <c r="AK835" s="210"/>
      <c r="AL835" s="210"/>
      <c r="AM835" s="210"/>
      <c r="AN835" s="210"/>
      <c r="AO835" s="210"/>
    </row>
    <row r="836" spans="1:41" ht="16.5" customHeight="1" x14ac:dyDescent="0.25">
      <c r="A836" s="38" t="s">
        <v>70</v>
      </c>
      <c r="B836" s="69" t="s">
        <v>50</v>
      </c>
      <c r="C836" s="232"/>
      <c r="D836" s="232"/>
      <c r="E836" s="232"/>
      <c r="F836" s="232"/>
      <c r="G836" s="232"/>
      <c r="H836" s="232"/>
      <c r="I836" s="232"/>
      <c r="J836" s="232"/>
      <c r="K836" s="232"/>
      <c r="L836" s="232"/>
      <c r="M836" s="232"/>
      <c r="N836" s="232"/>
      <c r="O836" s="232"/>
      <c r="P836" s="232"/>
      <c r="Q836" s="232"/>
      <c r="R836" s="232"/>
      <c r="S836" s="232"/>
      <c r="T836" s="232"/>
      <c r="U836" s="232"/>
      <c r="V836" s="273"/>
      <c r="W836" s="274"/>
      <c r="X836" s="273"/>
      <c r="Y836" s="236"/>
      <c r="Z836" s="231" t="s">
        <v>178</v>
      </c>
      <c r="AA836" s="317" t="s">
        <v>556</v>
      </c>
      <c r="AB836" s="246" t="s">
        <v>179</v>
      </c>
      <c r="AC836" s="245" t="s">
        <v>91</v>
      </c>
      <c r="AD836" s="207"/>
      <c r="AE836" s="98" t="s">
        <v>353</v>
      </c>
      <c r="AF836" s="207"/>
      <c r="AG836" s="207"/>
      <c r="AH836" s="207"/>
      <c r="AI836" s="207"/>
      <c r="AJ836" s="207"/>
      <c r="AK836" s="210"/>
      <c r="AL836" s="210"/>
      <c r="AM836" s="210"/>
      <c r="AN836" s="210"/>
      <c r="AO836" s="210"/>
    </row>
    <row r="837" spans="1:41" ht="16.5" customHeight="1" x14ac:dyDescent="0.25">
      <c r="C837" s="232"/>
      <c r="D837" s="232"/>
      <c r="E837" s="232"/>
      <c r="F837" s="232"/>
      <c r="G837" s="232"/>
      <c r="H837" s="232"/>
      <c r="I837" s="232"/>
      <c r="J837" s="232"/>
      <c r="K837" s="232"/>
      <c r="L837" s="232"/>
      <c r="M837" s="232"/>
      <c r="N837" s="232"/>
      <c r="O837" s="232"/>
      <c r="P837" s="232"/>
      <c r="Q837" s="232"/>
      <c r="R837" s="232"/>
      <c r="S837" s="232"/>
      <c r="T837" s="232"/>
      <c r="U837" s="232"/>
      <c r="V837" s="273"/>
      <c r="W837" s="274"/>
      <c r="X837" s="273"/>
      <c r="Y837" s="236"/>
      <c r="Z837" s="251" t="s">
        <v>419</v>
      </c>
      <c r="AA837" s="331" t="s">
        <v>105</v>
      </c>
      <c r="AB837" s="320" t="s">
        <v>205</v>
      </c>
      <c r="AC837" s="324" t="s">
        <v>106</v>
      </c>
      <c r="AD837" s="333" t="s">
        <v>180</v>
      </c>
      <c r="AE837" s="332" t="s">
        <v>418</v>
      </c>
      <c r="AF837" s="207"/>
      <c r="AG837" s="207"/>
      <c r="AH837" s="207"/>
      <c r="AI837" s="207"/>
      <c r="AJ837" s="207"/>
      <c r="AK837" s="210"/>
      <c r="AL837" s="210"/>
      <c r="AM837" s="210"/>
      <c r="AN837" s="210"/>
      <c r="AO837" s="210"/>
    </row>
    <row r="838" spans="1:41" ht="16.5" customHeight="1" x14ac:dyDescent="0.25">
      <c r="C838" s="232"/>
      <c r="D838" s="232"/>
      <c r="E838" s="232"/>
      <c r="F838" s="232"/>
      <c r="G838" s="232"/>
      <c r="H838" s="232"/>
      <c r="I838" s="232"/>
      <c r="J838" s="232"/>
      <c r="K838" s="232"/>
      <c r="L838" s="232"/>
      <c r="M838" s="232"/>
      <c r="N838" s="232"/>
      <c r="O838" s="232"/>
      <c r="P838" s="232"/>
      <c r="Q838" s="232"/>
      <c r="R838" s="232"/>
      <c r="S838" s="232"/>
      <c r="T838" s="232"/>
      <c r="U838" s="232"/>
      <c r="V838" s="273"/>
      <c r="W838" s="216"/>
      <c r="X838" s="216"/>
      <c r="Y838" s="216"/>
      <c r="Z838" s="216"/>
      <c r="AA838" s="216"/>
      <c r="AB838" s="216"/>
      <c r="AC838" s="210"/>
      <c r="AD838" s="207"/>
      <c r="AE838" s="207"/>
      <c r="AF838" s="207"/>
      <c r="AG838" s="207"/>
      <c r="AH838" s="207"/>
      <c r="AI838" s="207"/>
      <c r="AJ838" s="207"/>
      <c r="AK838" s="210"/>
      <c r="AL838" s="210"/>
      <c r="AM838" s="210"/>
      <c r="AN838" s="210"/>
      <c r="AO838" s="210"/>
    </row>
    <row r="839" spans="1:41" ht="16.5" customHeight="1" x14ac:dyDescent="0.25">
      <c r="A839" s="38" t="s">
        <v>71</v>
      </c>
      <c r="B839" s="69" t="s">
        <v>50</v>
      </c>
      <c r="C839" s="273"/>
      <c r="D839" s="273"/>
      <c r="E839" s="273"/>
      <c r="F839" s="273"/>
      <c r="G839" s="273"/>
      <c r="H839" s="273"/>
      <c r="I839" s="273"/>
      <c r="J839" s="273"/>
      <c r="K839" s="273"/>
      <c r="L839" s="273"/>
      <c r="M839" s="273"/>
      <c r="N839" s="273"/>
      <c r="O839" s="273"/>
      <c r="P839" s="273"/>
      <c r="Q839" s="273"/>
      <c r="R839" s="273"/>
      <c r="S839" s="273"/>
      <c r="T839" s="273"/>
      <c r="U839" s="273"/>
      <c r="V839" s="274"/>
      <c r="W839" s="273"/>
      <c r="X839" s="256"/>
      <c r="Y839" s="256"/>
      <c r="Z839" s="231" t="s">
        <v>178</v>
      </c>
      <c r="AA839" s="317" t="s">
        <v>556</v>
      </c>
      <c r="AB839" s="246" t="s">
        <v>179</v>
      </c>
      <c r="AC839" s="245" t="s">
        <v>91</v>
      </c>
      <c r="AD839" s="210"/>
      <c r="AE839" s="335" t="s">
        <v>184</v>
      </c>
      <c r="AF839" s="207"/>
      <c r="AG839" s="207"/>
      <c r="AH839" s="207"/>
      <c r="AI839" s="207"/>
      <c r="AJ839" s="207"/>
      <c r="AK839" s="210"/>
      <c r="AL839" s="210"/>
      <c r="AM839" s="210"/>
      <c r="AN839" s="210"/>
      <c r="AO839" s="210"/>
    </row>
    <row r="840" spans="1:41" ht="16.5" customHeight="1" x14ac:dyDescent="0.25">
      <c r="C840" s="273"/>
      <c r="D840" s="273"/>
      <c r="E840" s="273"/>
      <c r="F840" s="273"/>
      <c r="G840" s="273"/>
      <c r="H840" s="273"/>
      <c r="I840" s="273"/>
      <c r="J840" s="273"/>
      <c r="K840" s="273"/>
      <c r="L840" s="273"/>
      <c r="M840" s="273"/>
      <c r="N840" s="273"/>
      <c r="O840" s="273"/>
      <c r="P840" s="273"/>
      <c r="Q840" s="273"/>
      <c r="R840" s="273"/>
      <c r="S840" s="273"/>
      <c r="T840" s="273"/>
      <c r="U840" s="273"/>
      <c r="V840" s="274"/>
      <c r="W840" s="273"/>
      <c r="X840" s="256"/>
      <c r="Y840" s="256"/>
      <c r="Z840" s="334" t="s">
        <v>183</v>
      </c>
      <c r="AA840" s="266" t="s">
        <v>181</v>
      </c>
      <c r="AB840" s="265" t="s">
        <v>107</v>
      </c>
      <c r="AC840" s="268" t="s">
        <v>104</v>
      </c>
      <c r="AD840" s="269" t="s">
        <v>182</v>
      </c>
      <c r="AE840" s="267" t="s">
        <v>123</v>
      </c>
      <c r="AF840" s="207"/>
      <c r="AG840" s="207"/>
      <c r="AH840" s="207"/>
      <c r="AI840" s="207"/>
      <c r="AJ840" s="207"/>
      <c r="AK840" s="210"/>
      <c r="AL840" s="210"/>
      <c r="AM840" s="210"/>
      <c r="AN840" s="210"/>
      <c r="AO840" s="210"/>
    </row>
    <row r="841" spans="1:41" ht="16.5" customHeight="1" x14ac:dyDescent="0.25">
      <c r="C841" s="232"/>
      <c r="D841" s="232"/>
      <c r="E841" s="232"/>
      <c r="F841" s="232"/>
      <c r="G841" s="232"/>
      <c r="H841" s="232"/>
      <c r="I841" s="232"/>
      <c r="J841" s="232"/>
      <c r="K841" s="232"/>
      <c r="L841" s="232"/>
      <c r="M841" s="232"/>
      <c r="N841" s="232"/>
      <c r="O841" s="232"/>
      <c r="P841" s="232"/>
      <c r="Q841" s="232"/>
      <c r="R841" s="232"/>
      <c r="S841" s="232"/>
      <c r="T841" s="232"/>
      <c r="U841" s="232"/>
      <c r="V841" s="273"/>
      <c r="W841" s="216"/>
      <c r="X841" s="216"/>
      <c r="Y841" s="216"/>
      <c r="Z841" s="216"/>
      <c r="AA841" s="216"/>
      <c r="AB841" s="216"/>
      <c r="AC841" s="210"/>
      <c r="AD841" s="207"/>
      <c r="AE841" s="207"/>
      <c r="AF841" s="207"/>
      <c r="AG841" s="207"/>
      <c r="AH841" s="207"/>
      <c r="AI841" s="207"/>
      <c r="AJ841" s="207"/>
      <c r="AK841" s="210"/>
      <c r="AL841" s="210"/>
      <c r="AM841" s="210"/>
      <c r="AN841" s="210"/>
      <c r="AO841" s="210"/>
    </row>
    <row r="842" spans="1:41" ht="16.5" customHeight="1" x14ac:dyDescent="0.25">
      <c r="A842" s="38" t="s">
        <v>72</v>
      </c>
      <c r="B842" s="69" t="s">
        <v>368</v>
      </c>
      <c r="C842" s="273"/>
      <c r="D842" s="273"/>
      <c r="E842" s="273"/>
      <c r="F842" s="273"/>
      <c r="G842" s="273"/>
      <c r="H842" s="273"/>
      <c r="I842" s="273"/>
      <c r="J842" s="273"/>
      <c r="K842" s="273"/>
      <c r="L842" s="273"/>
      <c r="M842" s="273"/>
      <c r="N842" s="273"/>
      <c r="O842" s="273"/>
      <c r="P842" s="273"/>
      <c r="Q842" s="273"/>
      <c r="R842" s="273"/>
      <c r="S842" s="273"/>
      <c r="T842" s="273"/>
      <c r="U842" s="273"/>
      <c r="V842" s="274"/>
      <c r="W842" s="273"/>
      <c r="X842" s="256"/>
      <c r="Y842" s="256"/>
      <c r="Z842" s="231" t="s">
        <v>178</v>
      </c>
      <c r="AA842" s="317" t="s">
        <v>556</v>
      </c>
      <c r="AB842" s="246" t="s">
        <v>179</v>
      </c>
      <c r="AC842" s="245" t="s">
        <v>91</v>
      </c>
      <c r="AD842" s="219" t="s">
        <v>189</v>
      </c>
      <c r="AE842" s="217" t="s">
        <v>187</v>
      </c>
      <c r="AF842" s="218" t="s">
        <v>188</v>
      </c>
      <c r="AG842" s="326" t="s">
        <v>191</v>
      </c>
      <c r="AH842" s="270" t="s">
        <v>190</v>
      </c>
      <c r="AI842" s="233" t="s">
        <v>230</v>
      </c>
      <c r="AJ842" s="336" t="s">
        <v>193</v>
      </c>
      <c r="AK842" s="337"/>
      <c r="AL842" s="210"/>
      <c r="AM842" s="210"/>
      <c r="AN842" s="210"/>
      <c r="AO842" s="210"/>
    </row>
    <row r="843" spans="1:41" ht="16.5" customHeight="1" x14ac:dyDescent="0.25">
      <c r="C843" s="273"/>
      <c r="D843" s="273"/>
      <c r="E843" s="273"/>
      <c r="F843" s="273"/>
      <c r="G843" s="273"/>
      <c r="H843" s="273"/>
      <c r="I843" s="273"/>
      <c r="J843" s="273"/>
      <c r="K843" s="273"/>
      <c r="L843" s="273"/>
      <c r="M843" s="273"/>
      <c r="N843" s="273"/>
      <c r="O843" s="273"/>
      <c r="P843" s="273"/>
      <c r="Q843" s="273"/>
      <c r="R843" s="273"/>
      <c r="S843" s="273"/>
      <c r="T843" s="273"/>
      <c r="U843" s="273"/>
      <c r="V843" s="274"/>
      <c r="W843" s="273"/>
      <c r="X843" s="256"/>
      <c r="Y843" s="256"/>
      <c r="Z843" s="209" t="s">
        <v>185</v>
      </c>
      <c r="AA843" s="261" t="s">
        <v>186</v>
      </c>
      <c r="AB843" s="212" t="s">
        <v>384</v>
      </c>
      <c r="AC843" s="260" t="s">
        <v>387</v>
      </c>
      <c r="AD843" s="210"/>
      <c r="AE843" s="210"/>
      <c r="AF843" s="210"/>
      <c r="AG843" s="220" t="s">
        <v>228</v>
      </c>
      <c r="AH843" s="259" t="s">
        <v>229</v>
      </c>
      <c r="AI843" s="234" t="s">
        <v>231</v>
      </c>
      <c r="AJ843" s="235" t="s">
        <v>232</v>
      </c>
      <c r="AK843" s="237"/>
      <c r="AL843" s="210"/>
      <c r="AM843" s="210"/>
      <c r="AN843" s="210"/>
      <c r="AO843" s="210"/>
    </row>
    <row r="844" spans="1:41" ht="16.5" customHeight="1" x14ac:dyDescent="0.25">
      <c r="C844" s="232"/>
      <c r="D844" s="232"/>
      <c r="E844" s="232"/>
      <c r="F844" s="232"/>
      <c r="G844" s="232"/>
      <c r="H844" s="232"/>
      <c r="I844" s="232"/>
      <c r="J844" s="232"/>
      <c r="K844" s="232"/>
      <c r="L844" s="232"/>
      <c r="M844" s="232"/>
      <c r="N844" s="232"/>
      <c r="O844" s="232"/>
      <c r="P844" s="232"/>
      <c r="Q844" s="232"/>
      <c r="R844" s="232"/>
      <c r="S844" s="232"/>
      <c r="T844" s="232"/>
      <c r="U844" s="232"/>
      <c r="V844" s="273"/>
      <c r="W844" s="216"/>
      <c r="X844" s="216"/>
      <c r="Y844" s="216"/>
      <c r="Z844" s="216"/>
      <c r="AA844" s="216"/>
      <c r="AB844" s="216"/>
      <c r="AC844" s="210"/>
      <c r="AD844" s="207"/>
      <c r="AE844" s="207"/>
      <c r="AF844" s="207"/>
      <c r="AG844" s="207"/>
      <c r="AH844" s="207"/>
      <c r="AI844" s="207"/>
      <c r="AJ844" s="207"/>
      <c r="AK844" s="210"/>
      <c r="AL844" s="210"/>
      <c r="AM844" s="210"/>
      <c r="AN844" s="210"/>
      <c r="AO844" s="210"/>
    </row>
    <row r="845" spans="1:41" ht="16.5" customHeight="1" x14ac:dyDescent="0.25">
      <c r="A845" s="38" t="s">
        <v>73</v>
      </c>
      <c r="B845" s="69" t="s">
        <v>369</v>
      </c>
      <c r="C845" s="273"/>
      <c r="D845" s="273"/>
      <c r="E845" s="273"/>
      <c r="F845" s="273"/>
      <c r="G845" s="273"/>
      <c r="H845" s="273"/>
      <c r="I845" s="273"/>
      <c r="J845" s="273"/>
      <c r="K845" s="273"/>
      <c r="L845" s="273"/>
      <c r="M845" s="273"/>
      <c r="N845" s="273"/>
      <c r="O845" s="273"/>
      <c r="P845" s="273"/>
      <c r="Q845" s="273"/>
      <c r="R845" s="273"/>
      <c r="S845" s="273"/>
      <c r="T845" s="273"/>
      <c r="U845" s="273"/>
      <c r="V845" s="274"/>
      <c r="W845" s="273"/>
      <c r="X845" s="256"/>
      <c r="Y845" s="256"/>
      <c r="Z845" s="231" t="s">
        <v>178</v>
      </c>
      <c r="AA845" s="317" t="s">
        <v>556</v>
      </c>
      <c r="AB845" s="246" t="s">
        <v>179</v>
      </c>
      <c r="AC845" s="245" t="s">
        <v>91</v>
      </c>
      <c r="AD845" s="219" t="s">
        <v>189</v>
      </c>
      <c r="AE845" s="217" t="s">
        <v>187</v>
      </c>
      <c r="AF845" s="218" t="s">
        <v>188</v>
      </c>
      <c r="AG845" s="221" t="s">
        <v>233</v>
      </c>
      <c r="AH845" s="270" t="s">
        <v>190</v>
      </c>
      <c r="AI845" s="280" t="s">
        <v>192</v>
      </c>
      <c r="AJ845" s="210"/>
      <c r="AK845" s="210"/>
      <c r="AL845" s="210"/>
      <c r="AM845" s="210"/>
      <c r="AN845" s="210"/>
      <c r="AO845" s="210"/>
    </row>
    <row r="846" spans="1:41" ht="16.5" customHeight="1" x14ac:dyDescent="0.25">
      <c r="C846" s="273"/>
      <c r="D846" s="273"/>
      <c r="E846" s="273"/>
      <c r="F846" s="273"/>
      <c r="G846" s="273"/>
      <c r="H846" s="273"/>
      <c r="I846" s="273"/>
      <c r="J846" s="273"/>
      <c r="K846" s="273"/>
      <c r="L846" s="273"/>
      <c r="M846" s="273"/>
      <c r="N846" s="273"/>
      <c r="O846" s="273"/>
      <c r="P846" s="273"/>
      <c r="Q846" s="273"/>
      <c r="R846" s="273"/>
      <c r="S846" s="273"/>
      <c r="T846" s="273"/>
      <c r="U846" s="273"/>
      <c r="V846" s="274"/>
      <c r="W846" s="273"/>
      <c r="X846" s="256"/>
      <c r="Y846" s="256"/>
      <c r="Z846" s="209" t="s">
        <v>185</v>
      </c>
      <c r="AA846" s="261" t="s">
        <v>186</v>
      </c>
      <c r="AB846" s="212" t="s">
        <v>384</v>
      </c>
      <c r="AC846" s="260" t="s">
        <v>387</v>
      </c>
      <c r="AD846" s="210"/>
      <c r="AE846" s="210"/>
      <c r="AF846" s="210"/>
      <c r="AG846" s="251" t="s">
        <v>234</v>
      </c>
      <c r="AH846" s="343" t="s">
        <v>421</v>
      </c>
      <c r="AI846" s="344" t="s">
        <v>422</v>
      </c>
      <c r="AJ846" s="210"/>
      <c r="AK846" s="210"/>
      <c r="AL846" s="210"/>
      <c r="AM846" s="210"/>
      <c r="AN846" s="210"/>
      <c r="AO846" s="210"/>
    </row>
    <row r="847" spans="1:41" ht="16.5" customHeight="1" x14ac:dyDescent="0.25">
      <c r="C847" s="232"/>
      <c r="D847" s="232"/>
      <c r="E847" s="232"/>
      <c r="F847" s="232"/>
      <c r="G847" s="232"/>
      <c r="H847" s="232"/>
      <c r="I847" s="232"/>
      <c r="J847" s="232"/>
      <c r="K847" s="232"/>
      <c r="L847" s="232"/>
      <c r="M847" s="232"/>
      <c r="N847" s="232"/>
      <c r="O847" s="232"/>
      <c r="P847" s="232"/>
      <c r="Q847" s="232"/>
      <c r="R847" s="232"/>
      <c r="S847" s="232"/>
      <c r="T847" s="232"/>
      <c r="U847" s="232"/>
      <c r="V847" s="273"/>
      <c r="W847" s="216"/>
      <c r="X847" s="216"/>
      <c r="Y847" s="216"/>
      <c r="Z847" s="216"/>
      <c r="AA847" s="216"/>
      <c r="AB847" s="216"/>
      <c r="AC847" s="210"/>
      <c r="AD847" s="207"/>
      <c r="AE847" s="207"/>
      <c r="AF847" s="207"/>
      <c r="AG847" s="207"/>
      <c r="AH847" s="207"/>
      <c r="AI847" s="207"/>
      <c r="AJ847" s="207"/>
      <c r="AK847" s="210"/>
      <c r="AL847" s="210"/>
      <c r="AM847" s="210"/>
      <c r="AN847" s="210"/>
      <c r="AO847" s="210"/>
    </row>
    <row r="848" spans="1:41" ht="16.5" customHeight="1" x14ac:dyDescent="0.25">
      <c r="A848" s="38" t="s">
        <v>74</v>
      </c>
      <c r="B848" s="69" t="s">
        <v>369</v>
      </c>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31" t="s">
        <v>178</v>
      </c>
      <c r="AA848" s="317" t="s">
        <v>556</v>
      </c>
      <c r="AB848" s="246" t="s">
        <v>179</v>
      </c>
      <c r="AC848" s="245" t="s">
        <v>91</v>
      </c>
      <c r="AD848" s="230" t="s">
        <v>196</v>
      </c>
      <c r="AE848" s="228" t="s">
        <v>194</v>
      </c>
      <c r="AF848" s="229" t="s">
        <v>195</v>
      </c>
      <c r="AG848" s="292" t="s">
        <v>200</v>
      </c>
      <c r="AH848" s="262" t="s">
        <v>198</v>
      </c>
      <c r="AI848" s="281" t="s">
        <v>485</v>
      </c>
      <c r="AJ848" s="210"/>
      <c r="AK848" s="210"/>
      <c r="AL848" s="210"/>
      <c r="AM848" s="210"/>
      <c r="AN848" s="210"/>
      <c r="AO848" s="210"/>
    </row>
    <row r="849" spans="1:41" ht="16.5" customHeight="1" x14ac:dyDescent="0.25">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09" t="s">
        <v>185</v>
      </c>
      <c r="AA849" s="261" t="s">
        <v>186</v>
      </c>
      <c r="AB849" s="212" t="s">
        <v>384</v>
      </c>
      <c r="AC849" s="260" t="s">
        <v>387</v>
      </c>
      <c r="AD849" s="237"/>
      <c r="AE849" s="263" t="s">
        <v>197</v>
      </c>
      <c r="AF849" s="210"/>
      <c r="AG849" s="295" t="s">
        <v>201</v>
      </c>
      <c r="AH849" s="293" t="s">
        <v>202</v>
      </c>
      <c r="AI849" s="294" t="s">
        <v>203</v>
      </c>
      <c r="AJ849" s="210"/>
      <c r="AK849" s="210"/>
      <c r="AL849" s="210"/>
      <c r="AM849" s="210"/>
      <c r="AN849" s="210"/>
      <c r="AO849" s="210"/>
    </row>
    <row r="850" spans="1:41" ht="16.5" customHeight="1" x14ac:dyDescent="0.25">
      <c r="C850" s="232"/>
      <c r="D850" s="232"/>
      <c r="E850" s="232"/>
      <c r="F850" s="232"/>
      <c r="G850" s="232"/>
      <c r="H850" s="232"/>
      <c r="I850" s="232"/>
      <c r="J850" s="232"/>
      <c r="K850" s="232"/>
      <c r="L850" s="232"/>
      <c r="M850" s="232"/>
      <c r="N850" s="232"/>
      <c r="O850" s="232"/>
      <c r="P850" s="232"/>
      <c r="Q850" s="232"/>
      <c r="R850" s="232"/>
      <c r="S850" s="232"/>
      <c r="T850" s="232"/>
      <c r="U850" s="232"/>
      <c r="V850" s="273"/>
      <c r="W850" s="216"/>
      <c r="X850" s="216"/>
      <c r="Y850" s="216"/>
      <c r="Z850" s="216"/>
      <c r="AA850" s="216"/>
      <c r="AB850" s="216"/>
      <c r="AC850" s="210"/>
      <c r="AD850" s="207"/>
      <c r="AE850" s="207"/>
      <c r="AF850" s="207"/>
      <c r="AG850" s="207"/>
      <c r="AH850" s="207"/>
      <c r="AI850" s="207"/>
      <c r="AJ850" s="207"/>
      <c r="AK850" s="210"/>
      <c r="AL850" s="210"/>
      <c r="AM850" s="210"/>
      <c r="AN850" s="210"/>
      <c r="AO850" s="210"/>
    </row>
    <row r="851" spans="1:41" ht="16.5" customHeight="1" x14ac:dyDescent="0.25">
      <c r="A851" s="38" t="s">
        <v>447</v>
      </c>
      <c r="B851" s="69" t="s">
        <v>369</v>
      </c>
      <c r="C851" s="210"/>
      <c r="D851" s="210"/>
      <c r="E851" s="210"/>
      <c r="F851" s="210"/>
      <c r="G851" s="210"/>
      <c r="H851" s="210"/>
      <c r="I851" s="210"/>
      <c r="J851" s="210"/>
      <c r="K851" s="210"/>
      <c r="L851" s="210"/>
      <c r="M851" s="210"/>
      <c r="N851" s="210"/>
      <c r="O851" s="210"/>
      <c r="P851" s="210"/>
      <c r="Q851" s="210"/>
      <c r="R851" s="210"/>
      <c r="S851" s="210"/>
      <c r="T851" s="210"/>
      <c r="U851" s="210"/>
      <c r="V851" s="237"/>
      <c r="W851" s="216"/>
      <c r="X851" s="257"/>
      <c r="Y851" s="237"/>
      <c r="Z851" s="231" t="s">
        <v>178</v>
      </c>
      <c r="AA851" s="317" t="s">
        <v>556</v>
      </c>
      <c r="AB851" s="246" t="s">
        <v>179</v>
      </c>
      <c r="AC851" s="245" t="s">
        <v>91</v>
      </c>
      <c r="AD851" s="354" t="s">
        <v>478</v>
      </c>
      <c r="AE851" s="348" t="s">
        <v>475</v>
      </c>
      <c r="AF851" s="349" t="s">
        <v>476</v>
      </c>
      <c r="AG851" s="355" t="s">
        <v>481</v>
      </c>
      <c r="AI851" s="357" t="s">
        <v>480</v>
      </c>
      <c r="AJ851" s="207"/>
      <c r="AK851" s="210"/>
      <c r="AL851" s="210"/>
      <c r="AM851" s="210"/>
      <c r="AN851" s="210"/>
      <c r="AO851" s="210"/>
    </row>
    <row r="852" spans="1:41" ht="16.5" customHeight="1" x14ac:dyDescent="0.25">
      <c r="C852" s="210"/>
      <c r="D852" s="210"/>
      <c r="E852" s="210"/>
      <c r="F852" s="210"/>
      <c r="G852" s="210"/>
      <c r="H852" s="210"/>
      <c r="I852" s="210"/>
      <c r="J852" s="210"/>
      <c r="K852" s="210"/>
      <c r="L852" s="210"/>
      <c r="M852" s="210"/>
      <c r="N852" s="210"/>
      <c r="O852" s="210"/>
      <c r="P852" s="210"/>
      <c r="Q852" s="210"/>
      <c r="R852" s="210"/>
      <c r="S852" s="210"/>
      <c r="T852" s="210"/>
      <c r="U852" s="210"/>
      <c r="V852" s="237"/>
      <c r="W852" s="216"/>
      <c r="X852" s="257"/>
      <c r="Y852" s="237"/>
      <c r="Z852" s="209" t="s">
        <v>185</v>
      </c>
      <c r="AA852" s="261" t="s">
        <v>186</v>
      </c>
      <c r="AB852" s="212" t="s">
        <v>384</v>
      </c>
      <c r="AC852" s="260" t="s">
        <v>387</v>
      </c>
      <c r="AD852" s="237"/>
      <c r="AE852" s="353" t="s">
        <v>477</v>
      </c>
      <c r="AF852" s="350" t="s">
        <v>479</v>
      </c>
      <c r="AG852" s="351" t="s">
        <v>482</v>
      </c>
      <c r="AH852" s="356" t="s">
        <v>483</v>
      </c>
      <c r="AI852" s="352" t="s">
        <v>484</v>
      </c>
      <c r="AJ852" s="207"/>
      <c r="AK852" s="210"/>
      <c r="AL852" s="210"/>
      <c r="AM852" s="210"/>
      <c r="AN852" s="210"/>
      <c r="AO852" s="210"/>
    </row>
    <row r="853" spans="1:41" ht="16.5" customHeight="1" x14ac:dyDescent="0.25">
      <c r="A853" s="39"/>
      <c r="B853" s="358"/>
      <c r="C853" s="272"/>
      <c r="D853" s="272"/>
      <c r="E853" s="272"/>
      <c r="F853" s="272"/>
      <c r="G853" s="272"/>
      <c r="H853" s="272"/>
      <c r="I853" s="272"/>
      <c r="J853" s="272"/>
      <c r="K853" s="272"/>
      <c r="L853" s="272"/>
      <c r="M853" s="272"/>
      <c r="N853" s="272"/>
      <c r="O853" s="272"/>
      <c r="P853" s="272"/>
      <c r="Q853" s="272"/>
      <c r="R853" s="272"/>
      <c r="S853" s="272"/>
      <c r="T853" s="272"/>
      <c r="U853" s="272"/>
      <c r="V853" s="358"/>
      <c r="W853" s="358"/>
      <c r="X853" s="358"/>
      <c r="Y853" s="358"/>
      <c r="Z853" s="358"/>
      <c r="AA853" s="358"/>
      <c r="AB853" s="358"/>
      <c r="AC853" s="358"/>
      <c r="AD853" s="358"/>
      <c r="AE853" s="358"/>
      <c r="AF853" s="358"/>
      <c r="AG853" s="358"/>
      <c r="AH853" s="358"/>
      <c r="AI853" s="358"/>
      <c r="AJ853" s="358"/>
      <c r="AK853" s="358"/>
      <c r="AL853" s="358"/>
      <c r="AM853" s="358"/>
      <c r="AN853" s="358"/>
      <c r="AO853" s="358"/>
    </row>
    <row r="854" spans="1:41" ht="16.5" customHeight="1" x14ac:dyDescent="0.25">
      <c r="A854" s="38" t="s">
        <v>598</v>
      </c>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c r="AA854" s="210"/>
      <c r="AB854" s="210"/>
      <c r="AC854" s="210"/>
      <c r="AD854" s="207"/>
      <c r="AE854" s="210"/>
      <c r="AF854" s="210"/>
      <c r="AG854" s="210"/>
      <c r="AH854" s="210"/>
      <c r="AI854" s="210"/>
      <c r="AJ854" s="210"/>
      <c r="AK854" s="210"/>
      <c r="AL854" s="210"/>
      <c r="AM854" s="210"/>
      <c r="AN854" s="210"/>
      <c r="AO854" s="210"/>
    </row>
    <row r="855" spans="1:41" ht="16.5" customHeight="1" x14ac:dyDescent="0.25">
      <c r="A855" s="38" t="s">
        <v>70</v>
      </c>
      <c r="B855" s="69" t="s">
        <v>125</v>
      </c>
      <c r="C855" s="273"/>
      <c r="D855" s="273"/>
      <c r="E855" s="273"/>
      <c r="F855" s="273"/>
      <c r="G855" s="273"/>
      <c r="H855" s="273"/>
      <c r="I855" s="273"/>
      <c r="J855" s="273"/>
      <c r="K855" s="273"/>
      <c r="L855" s="273"/>
      <c r="M855" s="273"/>
      <c r="N855" s="273"/>
      <c r="O855" s="273"/>
      <c r="P855" s="273"/>
      <c r="Q855" s="273"/>
      <c r="R855" s="273"/>
      <c r="S855" s="273"/>
      <c r="T855" s="273"/>
      <c r="U855" s="273"/>
      <c r="V855" s="256"/>
      <c r="W855" s="256"/>
      <c r="X855" s="236"/>
      <c r="Y855" s="256"/>
      <c r="Z855" s="231" t="s">
        <v>178</v>
      </c>
      <c r="AA855" s="317" t="s">
        <v>556</v>
      </c>
      <c r="AB855" s="246" t="s">
        <v>179</v>
      </c>
      <c r="AC855" s="245" t="s">
        <v>91</v>
      </c>
      <c r="AD855" s="331" t="s">
        <v>105</v>
      </c>
      <c r="AE855" s="320" t="s">
        <v>205</v>
      </c>
      <c r="AF855" s="251" t="s">
        <v>419</v>
      </c>
      <c r="AG855" s="333" t="s">
        <v>180</v>
      </c>
      <c r="AH855" s="332" t="s">
        <v>418</v>
      </c>
      <c r="AI855" s="324" t="s">
        <v>106</v>
      </c>
      <c r="AJ855" s="98" t="s">
        <v>353</v>
      </c>
      <c r="AK855" s="210"/>
      <c r="AL855" s="210"/>
      <c r="AM855" s="210"/>
      <c r="AN855" s="210"/>
      <c r="AO855" s="210"/>
    </row>
    <row r="856" spans="1:41" ht="16.5" customHeight="1" x14ac:dyDescent="0.25">
      <c r="C856" s="232"/>
      <c r="D856" s="232"/>
      <c r="E856" s="232"/>
      <c r="F856" s="232"/>
      <c r="G856" s="232"/>
      <c r="H856" s="232"/>
      <c r="I856" s="232"/>
      <c r="J856" s="232"/>
      <c r="K856" s="232"/>
      <c r="L856" s="232"/>
      <c r="M856" s="232"/>
      <c r="N856" s="232"/>
      <c r="O856" s="232"/>
      <c r="P856" s="232"/>
      <c r="Q856" s="232"/>
      <c r="R856" s="232"/>
      <c r="S856" s="232"/>
      <c r="T856" s="232"/>
      <c r="U856" s="232"/>
      <c r="V856" s="273"/>
      <c r="W856" s="216"/>
      <c r="X856" s="216"/>
      <c r="Y856" s="216"/>
      <c r="Z856" s="216"/>
      <c r="AA856" s="216"/>
      <c r="AB856" s="216"/>
      <c r="AC856" s="210"/>
      <c r="AD856" s="207"/>
      <c r="AE856" s="207"/>
      <c r="AF856" s="207"/>
      <c r="AG856" s="207"/>
      <c r="AH856" s="207"/>
      <c r="AI856" s="207"/>
      <c r="AJ856" s="207"/>
      <c r="AK856" s="210"/>
      <c r="AL856" s="210"/>
      <c r="AM856" s="210"/>
      <c r="AN856" s="210"/>
      <c r="AO856" s="210"/>
    </row>
    <row r="857" spans="1:41" ht="16.5" customHeight="1" x14ac:dyDescent="0.25">
      <c r="A857" s="38" t="s">
        <v>71</v>
      </c>
      <c r="B857" s="69" t="s">
        <v>125</v>
      </c>
      <c r="C857" s="273"/>
      <c r="D857" s="273"/>
      <c r="E857" s="273"/>
      <c r="F857" s="273"/>
      <c r="G857" s="273"/>
      <c r="H857" s="273"/>
      <c r="I857" s="273"/>
      <c r="J857" s="273"/>
      <c r="K857" s="273"/>
      <c r="L857" s="273"/>
      <c r="M857" s="273"/>
      <c r="N857" s="273"/>
      <c r="O857" s="273"/>
      <c r="P857" s="273"/>
      <c r="Q857" s="273"/>
      <c r="R857" s="273"/>
      <c r="S857" s="273"/>
      <c r="T857" s="273"/>
      <c r="U857" s="273"/>
      <c r="V857" s="256"/>
      <c r="W857" s="256"/>
      <c r="X857" s="236"/>
      <c r="Y857" s="256"/>
      <c r="Z857" s="231" t="s">
        <v>178</v>
      </c>
      <c r="AA857" s="317" t="s">
        <v>556</v>
      </c>
      <c r="AB857" s="246" t="s">
        <v>179</v>
      </c>
      <c r="AC857" s="245" t="s">
        <v>91</v>
      </c>
      <c r="AD857" s="266" t="s">
        <v>181</v>
      </c>
      <c r="AE857" s="265" t="s">
        <v>107</v>
      </c>
      <c r="AF857" s="334" t="s">
        <v>183</v>
      </c>
      <c r="AG857" s="269" t="s">
        <v>182</v>
      </c>
      <c r="AH857" s="267" t="s">
        <v>123</v>
      </c>
      <c r="AI857" s="268" t="s">
        <v>104</v>
      </c>
      <c r="AJ857" s="335" t="s">
        <v>184</v>
      </c>
      <c r="AK857" s="210"/>
      <c r="AL857" s="210"/>
      <c r="AM857" s="210"/>
      <c r="AN857" s="210"/>
      <c r="AO857" s="210"/>
    </row>
    <row r="858" spans="1:41" ht="16.5" customHeight="1" x14ac:dyDescent="0.25">
      <c r="C858" s="232"/>
      <c r="D858" s="232"/>
      <c r="E858" s="232"/>
      <c r="F858" s="232"/>
      <c r="G858" s="232"/>
      <c r="H858" s="232"/>
      <c r="I858" s="232"/>
      <c r="J858" s="232"/>
      <c r="K858" s="232"/>
      <c r="L858" s="232"/>
      <c r="M858" s="232"/>
      <c r="N858" s="232"/>
      <c r="O858" s="232"/>
      <c r="P858" s="232"/>
      <c r="Q858" s="232"/>
      <c r="R858" s="232"/>
      <c r="S858" s="232"/>
      <c r="T858" s="232"/>
      <c r="U858" s="232"/>
      <c r="V858" s="273"/>
      <c r="W858" s="216"/>
      <c r="X858" s="216"/>
      <c r="Y858" s="216"/>
      <c r="Z858" s="216"/>
      <c r="AA858" s="216"/>
      <c r="AB858" s="216"/>
      <c r="AC858" s="210"/>
      <c r="AD858" s="207"/>
      <c r="AE858" s="207"/>
      <c r="AF858" s="207"/>
      <c r="AG858" s="207"/>
      <c r="AH858" s="207"/>
      <c r="AI858" s="207"/>
      <c r="AJ858" s="207"/>
      <c r="AK858" s="210"/>
      <c r="AL858" s="210"/>
      <c r="AM858" s="210"/>
      <c r="AN858" s="210"/>
      <c r="AO858" s="210"/>
    </row>
    <row r="859" spans="1:41" ht="16.5" customHeight="1" x14ac:dyDescent="0.25">
      <c r="A859" s="38" t="s">
        <v>72</v>
      </c>
      <c r="B859" s="69" t="s">
        <v>373</v>
      </c>
      <c r="C859" s="273"/>
      <c r="D859" s="273"/>
      <c r="E859" s="273"/>
      <c r="F859" s="273"/>
      <c r="G859" s="273"/>
      <c r="H859" s="273"/>
      <c r="I859" s="273"/>
      <c r="J859" s="273"/>
      <c r="K859" s="273"/>
      <c r="L859" s="273"/>
      <c r="M859" s="273"/>
      <c r="N859" s="273"/>
      <c r="O859" s="273"/>
      <c r="P859" s="273"/>
      <c r="Q859" s="273"/>
      <c r="R859" s="273"/>
      <c r="S859" s="273"/>
      <c r="T859" s="273"/>
      <c r="U859" s="273"/>
      <c r="V859" s="256"/>
      <c r="W859" s="256"/>
      <c r="X859" s="236"/>
      <c r="Y859" s="256"/>
      <c r="Z859" s="231" t="s">
        <v>178</v>
      </c>
      <c r="AA859" s="317" t="s">
        <v>556</v>
      </c>
      <c r="AB859" s="246" t="s">
        <v>179</v>
      </c>
      <c r="AC859" s="245" t="s">
        <v>91</v>
      </c>
      <c r="AD859" s="209" t="s">
        <v>185</v>
      </c>
      <c r="AE859" s="261" t="s">
        <v>186</v>
      </c>
      <c r="AF859" s="212" t="s">
        <v>384</v>
      </c>
      <c r="AG859" s="260" t="s">
        <v>387</v>
      </c>
      <c r="AH859" s="218" t="s">
        <v>188</v>
      </c>
      <c r="AI859" s="219" t="s">
        <v>189</v>
      </c>
      <c r="AJ859" s="217" t="s">
        <v>187</v>
      </c>
      <c r="AK859" s="326" t="s">
        <v>191</v>
      </c>
      <c r="AL859" s="270" t="s">
        <v>190</v>
      </c>
      <c r="AM859" s="210"/>
      <c r="AN859" s="336" t="s">
        <v>193</v>
      </c>
      <c r="AO859" s="210"/>
    </row>
    <row r="860" spans="1:41" ht="16.5" customHeight="1" x14ac:dyDescent="0.25">
      <c r="C860" s="273"/>
      <c r="D860" s="273"/>
      <c r="E860" s="273"/>
      <c r="F860" s="273"/>
      <c r="G860" s="273"/>
      <c r="H860" s="273"/>
      <c r="I860" s="273"/>
      <c r="J860" s="273"/>
      <c r="K860" s="273"/>
      <c r="L860" s="273"/>
      <c r="M860" s="273"/>
      <c r="N860" s="273"/>
      <c r="O860" s="273"/>
      <c r="P860" s="273"/>
      <c r="Q860" s="273"/>
      <c r="R860" s="273"/>
      <c r="S860" s="273"/>
      <c r="T860" s="273"/>
      <c r="U860" s="273"/>
      <c r="V860" s="256"/>
      <c r="W860" s="256"/>
      <c r="X860" s="236"/>
      <c r="Y860" s="256"/>
      <c r="Z860" s="232"/>
      <c r="AA860" s="256"/>
      <c r="AB860" s="236"/>
      <c r="AC860" s="236"/>
      <c r="AD860" s="237"/>
      <c r="AE860" s="216"/>
      <c r="AF860" s="257"/>
      <c r="AG860" s="237"/>
      <c r="AH860" s="258"/>
      <c r="AI860" s="216"/>
      <c r="AJ860" s="216"/>
      <c r="AK860" s="220" t="s">
        <v>228</v>
      </c>
      <c r="AL860" s="259" t="s">
        <v>229</v>
      </c>
      <c r="AM860" s="233" t="s">
        <v>230</v>
      </c>
      <c r="AN860" s="234" t="s">
        <v>231</v>
      </c>
      <c r="AO860" s="235" t="s">
        <v>232</v>
      </c>
    </row>
    <row r="861" spans="1:41" ht="16.5" customHeight="1" x14ac:dyDescent="0.25">
      <c r="C861" s="232"/>
      <c r="D861" s="232"/>
      <c r="E861" s="232"/>
      <c r="F861" s="232"/>
      <c r="G861" s="232"/>
      <c r="H861" s="232"/>
      <c r="I861" s="232"/>
      <c r="J861" s="232"/>
      <c r="K861" s="232"/>
      <c r="L861" s="232"/>
      <c r="M861" s="232"/>
      <c r="N861" s="232"/>
      <c r="O861" s="232"/>
      <c r="P861" s="232"/>
      <c r="Q861" s="232"/>
      <c r="R861" s="232"/>
      <c r="S861" s="232"/>
      <c r="T861" s="232"/>
      <c r="U861" s="232"/>
      <c r="V861" s="273"/>
      <c r="W861" s="216"/>
      <c r="X861" s="216"/>
      <c r="Y861" s="216"/>
      <c r="Z861" s="216"/>
      <c r="AA861" s="216"/>
      <c r="AB861" s="216"/>
      <c r="AC861" s="210"/>
      <c r="AD861" s="207"/>
      <c r="AE861" s="207"/>
      <c r="AF861" s="207"/>
      <c r="AG861" s="207"/>
      <c r="AH861" s="207"/>
      <c r="AI861" s="207"/>
      <c r="AJ861" s="207"/>
      <c r="AK861" s="210"/>
      <c r="AL861" s="210"/>
      <c r="AM861" s="210"/>
      <c r="AN861" s="210"/>
      <c r="AO861" s="210"/>
    </row>
    <row r="862" spans="1:41" ht="16.5" customHeight="1" x14ac:dyDescent="0.25">
      <c r="A862" s="38" t="s">
        <v>73</v>
      </c>
      <c r="B862" s="69" t="s">
        <v>372</v>
      </c>
      <c r="C862" s="232"/>
      <c r="D862" s="232"/>
      <c r="E862" s="232"/>
      <c r="F862" s="232"/>
      <c r="G862" s="232"/>
      <c r="H862" s="232"/>
      <c r="I862" s="232"/>
      <c r="J862" s="232"/>
      <c r="K862" s="232"/>
      <c r="L862" s="232"/>
      <c r="M862" s="232"/>
      <c r="N862" s="232"/>
      <c r="O862" s="232"/>
      <c r="P862" s="232"/>
      <c r="Q862" s="232"/>
      <c r="R862" s="232"/>
      <c r="S862" s="232"/>
      <c r="T862" s="232"/>
      <c r="U862" s="232"/>
      <c r="V862" s="274"/>
      <c r="W862" s="273"/>
      <c r="X862" s="273"/>
      <c r="Y862" s="273"/>
      <c r="Z862" s="231" t="s">
        <v>178</v>
      </c>
      <c r="AA862" s="317" t="s">
        <v>556</v>
      </c>
      <c r="AB862" s="246" t="s">
        <v>179</v>
      </c>
      <c r="AC862" s="245" t="s">
        <v>91</v>
      </c>
      <c r="AD862" s="209" t="s">
        <v>185</v>
      </c>
      <c r="AE862" s="261" t="s">
        <v>186</v>
      </c>
      <c r="AF862" s="212" t="s">
        <v>384</v>
      </c>
      <c r="AG862" s="260" t="s">
        <v>387</v>
      </c>
      <c r="AH862" s="218" t="s">
        <v>188</v>
      </c>
      <c r="AI862" s="219" t="s">
        <v>189</v>
      </c>
      <c r="AJ862" s="217" t="s">
        <v>187</v>
      </c>
      <c r="AK862" s="221" t="s">
        <v>233</v>
      </c>
      <c r="AL862" s="270" t="s">
        <v>190</v>
      </c>
      <c r="AM862" s="210"/>
      <c r="AN862" s="280" t="s">
        <v>192</v>
      </c>
      <c r="AO862" s="210"/>
    </row>
    <row r="863" spans="1:41" ht="16.5" customHeight="1" x14ac:dyDescent="0.25">
      <c r="C863" s="232"/>
      <c r="D863" s="232"/>
      <c r="E863" s="232"/>
      <c r="F863" s="232"/>
      <c r="G863" s="232"/>
      <c r="H863" s="232"/>
      <c r="I863" s="232"/>
      <c r="J863" s="232"/>
      <c r="K863" s="232"/>
      <c r="L863" s="232"/>
      <c r="M863" s="232"/>
      <c r="N863" s="232"/>
      <c r="O863" s="232"/>
      <c r="P863" s="232"/>
      <c r="Q863" s="232"/>
      <c r="R863" s="232"/>
      <c r="S863" s="232"/>
      <c r="T863" s="232"/>
      <c r="U863" s="232"/>
      <c r="V863" s="274"/>
      <c r="W863" s="273"/>
      <c r="X863" s="273"/>
      <c r="Y863" s="273"/>
      <c r="Z863" s="232"/>
      <c r="AA863" s="256"/>
      <c r="AB863" s="236"/>
      <c r="AC863" s="236"/>
      <c r="AD863" s="237"/>
      <c r="AE863" s="216"/>
      <c r="AF863" s="257"/>
      <c r="AG863" s="237"/>
      <c r="AH863" s="258"/>
      <c r="AI863" s="216"/>
      <c r="AJ863" s="216"/>
      <c r="AK863" s="216"/>
      <c r="AL863" s="251" t="s">
        <v>234</v>
      </c>
      <c r="AM863" s="343" t="s">
        <v>421</v>
      </c>
      <c r="AN863" s="344" t="s">
        <v>422</v>
      </c>
      <c r="AO863" s="210"/>
    </row>
    <row r="864" spans="1:41" ht="16.5" customHeight="1" x14ac:dyDescent="0.25">
      <c r="C864" s="232"/>
      <c r="D864" s="232"/>
      <c r="E864" s="232"/>
      <c r="F864" s="232"/>
      <c r="G864" s="232"/>
      <c r="H864" s="232"/>
      <c r="I864" s="232"/>
      <c r="J864" s="232"/>
      <c r="K864" s="232"/>
      <c r="L864" s="232"/>
      <c r="M864" s="232"/>
      <c r="N864" s="232"/>
      <c r="O864" s="232"/>
      <c r="P864" s="232"/>
      <c r="Q864" s="232"/>
      <c r="R864" s="232"/>
      <c r="S864" s="232"/>
      <c r="T864" s="232"/>
      <c r="U864" s="232"/>
      <c r="V864" s="273"/>
      <c r="W864" s="216"/>
      <c r="X864" s="216"/>
      <c r="Y864" s="216"/>
      <c r="Z864" s="216"/>
      <c r="AA864" s="216"/>
      <c r="AB864" s="216"/>
      <c r="AC864" s="210"/>
      <c r="AD864" s="207"/>
      <c r="AE864" s="207"/>
      <c r="AF864" s="207"/>
      <c r="AG864" s="207"/>
      <c r="AH864" s="207"/>
      <c r="AI864" s="207"/>
      <c r="AJ864" s="207"/>
      <c r="AK864" s="210"/>
      <c r="AL864" s="210"/>
      <c r="AM864" s="210"/>
      <c r="AN864" s="210"/>
      <c r="AO864" s="210"/>
    </row>
    <row r="865" spans="1:44" ht="16.5" customHeight="1" x14ac:dyDescent="0.25">
      <c r="A865" s="38" t="s">
        <v>74</v>
      </c>
      <c r="B865" s="69" t="s">
        <v>373</v>
      </c>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31" t="s">
        <v>178</v>
      </c>
      <c r="AA865" s="317" t="s">
        <v>556</v>
      </c>
      <c r="AB865" s="246" t="s">
        <v>179</v>
      </c>
      <c r="AC865" s="245" t="s">
        <v>91</v>
      </c>
      <c r="AD865" s="209" t="s">
        <v>185</v>
      </c>
      <c r="AE865" s="261" t="s">
        <v>186</v>
      </c>
      <c r="AF865" s="212" t="s">
        <v>384</v>
      </c>
      <c r="AG865" s="260" t="s">
        <v>387</v>
      </c>
      <c r="AH865" s="228" t="s">
        <v>194</v>
      </c>
      <c r="AI865" s="229" t="s">
        <v>195</v>
      </c>
      <c r="AJ865" s="230" t="s">
        <v>196</v>
      </c>
      <c r="AK865" s="263" t="s">
        <v>197</v>
      </c>
      <c r="AL865" s="262" t="s">
        <v>127</v>
      </c>
      <c r="AM865" s="210"/>
      <c r="AN865" s="281" t="s">
        <v>485</v>
      </c>
      <c r="AO865" s="210"/>
    </row>
    <row r="866" spans="1:44" ht="16.5" customHeight="1" x14ac:dyDescent="0.25">
      <c r="C866" s="210"/>
      <c r="D866" s="210"/>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32"/>
      <c r="AA866" s="256"/>
      <c r="AB866" s="236"/>
      <c r="AC866" s="236"/>
      <c r="AD866" s="237"/>
      <c r="AE866" s="216"/>
      <c r="AF866" s="257"/>
      <c r="AG866" s="237"/>
      <c r="AH866" s="237"/>
      <c r="AI866" s="237"/>
      <c r="AJ866" s="257"/>
      <c r="AK866" s="210"/>
      <c r="AL866" s="292" t="s">
        <v>200</v>
      </c>
      <c r="AM866" s="295" t="s">
        <v>201</v>
      </c>
      <c r="AN866" s="293" t="s">
        <v>202</v>
      </c>
      <c r="AO866" s="294" t="s">
        <v>203</v>
      </c>
    </row>
    <row r="867" spans="1:44" ht="16.5" customHeight="1" x14ac:dyDescent="0.25">
      <c r="C867" s="232"/>
      <c r="D867" s="232"/>
      <c r="E867" s="232"/>
      <c r="F867" s="232"/>
      <c r="G867" s="232"/>
      <c r="H867" s="232"/>
      <c r="I867" s="232"/>
      <c r="J867" s="232"/>
      <c r="K867" s="232"/>
      <c r="L867" s="232"/>
      <c r="M867" s="232"/>
      <c r="N867" s="232"/>
      <c r="O867" s="232"/>
      <c r="P867" s="232"/>
      <c r="Q867" s="232"/>
      <c r="R867" s="232"/>
      <c r="S867" s="232"/>
      <c r="T867" s="232"/>
      <c r="U867" s="232"/>
      <c r="V867" s="273"/>
      <c r="W867" s="216"/>
      <c r="X867" s="216"/>
      <c r="Y867" s="216"/>
      <c r="Z867" s="216"/>
      <c r="AA867" s="216"/>
      <c r="AB867" s="216"/>
      <c r="AC867" s="210"/>
      <c r="AD867" s="207"/>
      <c r="AE867" s="207"/>
      <c r="AF867" s="207"/>
      <c r="AG867" s="207"/>
      <c r="AH867" s="207"/>
      <c r="AI867" s="207"/>
      <c r="AJ867" s="207"/>
      <c r="AK867" s="210"/>
      <c r="AL867" s="210"/>
      <c r="AM867" s="210"/>
      <c r="AN867" s="210"/>
      <c r="AO867" s="210"/>
    </row>
    <row r="868" spans="1:44" ht="16.5" customHeight="1" x14ac:dyDescent="0.25">
      <c r="A868" s="38" t="s">
        <v>447</v>
      </c>
      <c r="B868" s="69" t="s">
        <v>373</v>
      </c>
      <c r="C868" s="210"/>
      <c r="D868" s="210"/>
      <c r="E868" s="210"/>
      <c r="F868" s="210"/>
      <c r="G868" s="210"/>
      <c r="H868" s="210"/>
      <c r="I868" s="210"/>
      <c r="J868" s="210"/>
      <c r="K868" s="210"/>
      <c r="L868" s="210"/>
      <c r="M868" s="210"/>
      <c r="N868" s="210"/>
      <c r="O868" s="210"/>
      <c r="P868" s="210"/>
      <c r="Q868" s="210"/>
      <c r="R868" s="210"/>
      <c r="S868" s="210"/>
      <c r="T868" s="210"/>
      <c r="U868" s="210"/>
      <c r="V868" s="237"/>
      <c r="W868" s="216"/>
      <c r="X868" s="257"/>
      <c r="Y868" s="237"/>
      <c r="Z868" s="231" t="s">
        <v>178</v>
      </c>
      <c r="AA868" s="317" t="s">
        <v>556</v>
      </c>
      <c r="AB868" s="246" t="s">
        <v>179</v>
      </c>
      <c r="AC868" s="245" t="s">
        <v>91</v>
      </c>
      <c r="AD868" s="209" t="s">
        <v>185</v>
      </c>
      <c r="AE868" s="261" t="s">
        <v>186</v>
      </c>
      <c r="AF868" s="212" t="s">
        <v>384</v>
      </c>
      <c r="AG868" s="260" t="s">
        <v>387</v>
      </c>
      <c r="AH868" s="354" t="s">
        <v>478</v>
      </c>
      <c r="AI868" s="348" t="s">
        <v>475</v>
      </c>
      <c r="AJ868" s="349" t="s">
        <v>476</v>
      </c>
      <c r="AK868" s="353" t="s">
        <v>477</v>
      </c>
      <c r="AL868" s="350" t="s">
        <v>479</v>
      </c>
      <c r="AM868" s="207"/>
      <c r="AN868" s="357" t="s">
        <v>480</v>
      </c>
      <c r="AO868" s="210"/>
    </row>
    <row r="869" spans="1:44" ht="16.5" customHeight="1" x14ac:dyDescent="0.25">
      <c r="C869" s="210"/>
      <c r="D869" s="210"/>
      <c r="E869" s="210"/>
      <c r="F869" s="210"/>
      <c r="G869" s="210"/>
      <c r="H869" s="210"/>
      <c r="I869" s="210"/>
      <c r="J869" s="210"/>
      <c r="K869" s="210"/>
      <c r="L869" s="210"/>
      <c r="M869" s="210"/>
      <c r="N869" s="210"/>
      <c r="O869" s="210"/>
      <c r="P869" s="210"/>
      <c r="Q869" s="210"/>
      <c r="R869" s="210"/>
      <c r="S869" s="210"/>
      <c r="T869" s="210"/>
      <c r="U869" s="210"/>
      <c r="V869" s="237"/>
      <c r="W869" s="216"/>
      <c r="X869" s="257"/>
      <c r="Y869" s="237"/>
      <c r="Z869" s="237"/>
      <c r="AA869" s="216"/>
      <c r="AB869" s="210"/>
      <c r="AC869" s="296"/>
      <c r="AD869" s="296"/>
      <c r="AE869" s="296"/>
      <c r="AF869" s="210"/>
      <c r="AG869" s="207"/>
      <c r="AH869" s="296"/>
      <c r="AI869" s="296"/>
      <c r="AJ869" s="210"/>
      <c r="AK869" s="207"/>
      <c r="AL869" s="355" t="s">
        <v>481</v>
      </c>
      <c r="AM869" s="351" t="s">
        <v>482</v>
      </c>
      <c r="AN869" s="356" t="s">
        <v>483</v>
      </c>
      <c r="AO869" s="352" t="s">
        <v>484</v>
      </c>
    </row>
    <row r="870" spans="1:44" ht="16.5" customHeight="1" x14ac:dyDescent="0.25">
      <c r="A870" s="345"/>
      <c r="B870" s="347"/>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row>
    <row r="871" spans="1:44" ht="16.5" customHeight="1" x14ac:dyDescent="0.25">
      <c r="A871" s="38" t="s">
        <v>599</v>
      </c>
    </row>
    <row r="872" spans="1:44" ht="16.5" customHeight="1" x14ac:dyDescent="0.25">
      <c r="A872" s="38" t="s">
        <v>70</v>
      </c>
      <c r="B872" s="69" t="s">
        <v>50</v>
      </c>
      <c r="C872" s="232"/>
      <c r="AA872" s="231" t="s">
        <v>178</v>
      </c>
      <c r="AB872" s="317" t="s">
        <v>556</v>
      </c>
      <c r="AC872" s="245" t="s">
        <v>91</v>
      </c>
      <c r="AD872" s="246" t="s">
        <v>179</v>
      </c>
      <c r="AE872" s="216"/>
      <c r="AF872" s="98" t="s">
        <v>353</v>
      </c>
      <c r="AG872" s="236"/>
      <c r="AH872" s="236"/>
      <c r="AI872" s="210"/>
      <c r="AJ872" s="207"/>
      <c r="AK872" s="207"/>
      <c r="AL872" s="207"/>
      <c r="AM872" s="207"/>
      <c r="AN872" s="207"/>
      <c r="AO872" s="207"/>
      <c r="AP872" s="207"/>
      <c r="AQ872" s="210"/>
      <c r="AR872" s="210"/>
    </row>
    <row r="873" spans="1:44" ht="16.5" customHeight="1" x14ac:dyDescent="0.25">
      <c r="C873" s="256"/>
      <c r="AA873" s="319" t="s">
        <v>105</v>
      </c>
      <c r="AB873" s="320" t="s">
        <v>205</v>
      </c>
      <c r="AC873" s="321" t="s">
        <v>419</v>
      </c>
      <c r="AD873" s="322" t="s">
        <v>180</v>
      </c>
      <c r="AE873" s="323" t="s">
        <v>418</v>
      </c>
      <c r="AF873" s="324" t="s">
        <v>106</v>
      </c>
      <c r="AG873" s="236"/>
      <c r="AH873" s="236"/>
      <c r="AI873" s="210"/>
      <c r="AJ873" s="207"/>
      <c r="AK873" s="207"/>
      <c r="AL873" s="207"/>
      <c r="AM873" s="207"/>
      <c r="AN873" s="207"/>
      <c r="AO873" s="207"/>
      <c r="AP873" s="207"/>
      <c r="AQ873" s="210"/>
      <c r="AR873" s="210"/>
    </row>
    <row r="874" spans="1:44" ht="16.5" customHeight="1" x14ac:dyDescent="0.25">
      <c r="C874" s="256"/>
      <c r="AA874" s="256"/>
      <c r="AB874" s="216"/>
      <c r="AC874" s="256"/>
      <c r="AD874" s="256"/>
      <c r="AE874" s="256"/>
      <c r="AF874" s="216"/>
      <c r="AG874" s="236"/>
      <c r="AH874" s="236"/>
      <c r="AI874" s="210"/>
      <c r="AJ874" s="207"/>
      <c r="AK874" s="207"/>
      <c r="AL874" s="207"/>
      <c r="AM874" s="207"/>
      <c r="AN874" s="207"/>
      <c r="AO874" s="207"/>
      <c r="AP874" s="207"/>
      <c r="AQ874" s="210"/>
      <c r="AR874" s="210"/>
    </row>
    <row r="875" spans="1:44" ht="16.5" customHeight="1" x14ac:dyDescent="0.25">
      <c r="A875" s="38" t="s">
        <v>71</v>
      </c>
      <c r="B875" s="69" t="s">
        <v>50</v>
      </c>
      <c r="C875" s="232"/>
      <c r="AA875" s="231" t="s">
        <v>178</v>
      </c>
      <c r="AB875" s="317" t="s">
        <v>556</v>
      </c>
      <c r="AC875" s="245" t="s">
        <v>91</v>
      </c>
      <c r="AD875" s="246" t="s">
        <v>179</v>
      </c>
      <c r="AE875" s="210"/>
      <c r="AF875" s="325" t="s">
        <v>184</v>
      </c>
      <c r="AG875" s="236"/>
      <c r="AH875" s="236"/>
      <c r="AI875" s="210"/>
      <c r="AJ875" s="210"/>
      <c r="AK875" s="207"/>
      <c r="AL875" s="207"/>
      <c r="AM875" s="207"/>
      <c r="AN875" s="207"/>
      <c r="AO875" s="207"/>
      <c r="AP875" s="207"/>
      <c r="AQ875" s="210"/>
      <c r="AR875" s="210"/>
    </row>
    <row r="876" spans="1:44" ht="16.5" customHeight="1" x14ac:dyDescent="0.25">
      <c r="C876" s="256"/>
      <c r="AA876" s="238" t="s">
        <v>181</v>
      </c>
      <c r="AB876" s="239" t="s">
        <v>107</v>
      </c>
      <c r="AC876" s="240" t="s">
        <v>183</v>
      </c>
      <c r="AD876" s="241" t="s">
        <v>182</v>
      </c>
      <c r="AE876" s="242" t="s">
        <v>123</v>
      </c>
      <c r="AF876" s="243" t="s">
        <v>104</v>
      </c>
      <c r="AG876" s="236"/>
      <c r="AH876" s="236"/>
      <c r="AI876" s="210"/>
      <c r="AJ876" s="210"/>
      <c r="AK876" s="207"/>
      <c r="AL876" s="207"/>
      <c r="AM876" s="207"/>
      <c r="AN876" s="207"/>
      <c r="AO876" s="207"/>
      <c r="AP876" s="207"/>
      <c r="AQ876" s="210"/>
      <c r="AR876" s="210"/>
    </row>
    <row r="877" spans="1:44" ht="16.5" customHeight="1" x14ac:dyDescent="0.25">
      <c r="C877" s="256"/>
      <c r="AA877" s="256"/>
      <c r="AB877" s="274"/>
      <c r="AC877" s="256"/>
      <c r="AD877" s="338"/>
      <c r="AE877" s="256"/>
      <c r="AF877" s="256"/>
      <c r="AG877" s="236"/>
      <c r="AH877" s="236"/>
      <c r="AI877" s="210"/>
      <c r="AJ877" s="210"/>
      <c r="AK877" s="207"/>
      <c r="AL877" s="207"/>
      <c r="AM877" s="207"/>
      <c r="AN877" s="207"/>
      <c r="AO877" s="207"/>
      <c r="AP877" s="207"/>
      <c r="AQ877" s="210"/>
      <c r="AR877" s="210"/>
    </row>
    <row r="878" spans="1:44" ht="16.5" customHeight="1" x14ac:dyDescent="0.25">
      <c r="A878" s="38" t="s">
        <v>72</v>
      </c>
      <c r="B878" s="69" t="s">
        <v>368</v>
      </c>
      <c r="C878" s="232"/>
      <c r="AA878" s="231" t="s">
        <v>178</v>
      </c>
      <c r="AB878" s="317" t="s">
        <v>556</v>
      </c>
      <c r="AC878" s="245" t="s">
        <v>91</v>
      </c>
      <c r="AD878" s="246" t="s">
        <v>179</v>
      </c>
      <c r="AE878" s="217" t="s">
        <v>187</v>
      </c>
      <c r="AF878" s="218" t="s">
        <v>188</v>
      </c>
      <c r="AG878" s="219" t="s">
        <v>189</v>
      </c>
      <c r="AH878" s="250" t="s">
        <v>190</v>
      </c>
      <c r="AI878" s="326" t="s">
        <v>191</v>
      </c>
      <c r="AJ878" s="233" t="s">
        <v>230</v>
      </c>
      <c r="AK878" s="327" t="s">
        <v>193</v>
      </c>
      <c r="AL878" s="210"/>
      <c r="AM878" s="207"/>
      <c r="AN878" s="210"/>
      <c r="AO878" s="207"/>
      <c r="AP878" s="207"/>
      <c r="AQ878" s="210"/>
      <c r="AR878" s="210"/>
    </row>
    <row r="879" spans="1:44" ht="16.5" customHeight="1" x14ac:dyDescent="0.25">
      <c r="C879" s="236"/>
      <c r="AA879" s="252" t="s">
        <v>387</v>
      </c>
      <c r="AB879" s="253" t="s">
        <v>185</v>
      </c>
      <c r="AC879" s="254" t="s">
        <v>186</v>
      </c>
      <c r="AD879" s="255" t="s">
        <v>384</v>
      </c>
      <c r="AE879" s="210"/>
      <c r="AF879" s="210"/>
      <c r="AG879" s="210"/>
      <c r="AH879" s="220" t="s">
        <v>228</v>
      </c>
      <c r="AI879" s="259" t="s">
        <v>229</v>
      </c>
      <c r="AJ879" s="234" t="s">
        <v>231</v>
      </c>
      <c r="AK879" s="235" t="s">
        <v>232</v>
      </c>
      <c r="AL879" s="210"/>
      <c r="AM879" s="210"/>
      <c r="AN879" s="210"/>
      <c r="AO879" s="207"/>
      <c r="AP879" s="207"/>
      <c r="AQ879" s="210"/>
      <c r="AR879" s="210"/>
    </row>
    <row r="880" spans="1:44" ht="16.5" customHeight="1" x14ac:dyDescent="0.25">
      <c r="C880" s="236"/>
      <c r="AA880" s="236"/>
      <c r="AB880" s="236"/>
      <c r="AC880" s="256"/>
      <c r="AD880" s="339"/>
      <c r="AE880" s="210"/>
      <c r="AF880" s="210"/>
      <c r="AG880" s="210"/>
      <c r="AH880" s="216"/>
      <c r="AI880" s="216"/>
      <c r="AJ880" s="236"/>
      <c r="AK880" s="237"/>
      <c r="AL880" s="210"/>
      <c r="AM880" s="210"/>
      <c r="AN880" s="210"/>
      <c r="AO880" s="207"/>
      <c r="AP880" s="207"/>
      <c r="AQ880" s="210"/>
      <c r="AR880" s="210"/>
    </row>
    <row r="881" spans="1:47" ht="16.5" customHeight="1" x14ac:dyDescent="0.25">
      <c r="A881" s="38" t="s">
        <v>73</v>
      </c>
      <c r="B881" s="69" t="s">
        <v>369</v>
      </c>
      <c r="C881" s="232"/>
      <c r="AA881" s="231" t="s">
        <v>178</v>
      </c>
      <c r="AB881" s="317" t="s">
        <v>556</v>
      </c>
      <c r="AC881" s="245" t="s">
        <v>91</v>
      </c>
      <c r="AD881" s="246" t="s">
        <v>179</v>
      </c>
      <c r="AE881" s="247" t="s">
        <v>187</v>
      </c>
      <c r="AF881" s="248" t="s">
        <v>188</v>
      </c>
      <c r="AG881" s="249" t="s">
        <v>189</v>
      </c>
      <c r="AH881" s="250" t="s">
        <v>190</v>
      </c>
      <c r="AI881" s="251" t="s">
        <v>234</v>
      </c>
      <c r="AJ881" s="280" t="s">
        <v>192</v>
      </c>
      <c r="AK881" s="210"/>
      <c r="AL881" s="210"/>
      <c r="AM881" s="207"/>
      <c r="AN881" s="207"/>
      <c r="AO881" s="207"/>
      <c r="AP881" s="207"/>
      <c r="AQ881" s="210"/>
      <c r="AR881" s="210"/>
    </row>
    <row r="882" spans="1:47" ht="16.5" customHeight="1" x14ac:dyDescent="0.25">
      <c r="C882" s="236"/>
      <c r="AA882" s="252" t="s">
        <v>387</v>
      </c>
      <c r="AB882" s="253" t="s">
        <v>185</v>
      </c>
      <c r="AC882" s="254" t="s">
        <v>186</v>
      </c>
      <c r="AD882" s="255" t="s">
        <v>384</v>
      </c>
      <c r="AE882" s="236"/>
      <c r="AF882" s="210"/>
      <c r="AG882" s="210"/>
      <c r="AH882" s="221" t="s">
        <v>233</v>
      </c>
      <c r="AI882" s="343" t="s">
        <v>421</v>
      </c>
      <c r="AJ882" s="344" t="s">
        <v>422</v>
      </c>
      <c r="AK882" s="210"/>
      <c r="AL882" s="210"/>
      <c r="AM882" s="207"/>
      <c r="AN882" s="207"/>
      <c r="AO882" s="207"/>
      <c r="AP882" s="207"/>
      <c r="AQ882" s="210"/>
      <c r="AR882" s="210"/>
    </row>
    <row r="883" spans="1:47" ht="16.5" customHeight="1" x14ac:dyDescent="0.25">
      <c r="C883" s="236"/>
      <c r="AA883" s="236"/>
      <c r="AB883" s="236"/>
      <c r="AC883" s="256"/>
      <c r="AD883" s="339"/>
      <c r="AE883" s="236"/>
      <c r="AF883" s="210"/>
      <c r="AG883" s="210"/>
      <c r="AH883" s="216"/>
      <c r="AI883" s="258"/>
      <c r="AJ883" s="258"/>
      <c r="AK883" s="210"/>
      <c r="AL883" s="210"/>
      <c r="AM883" s="207"/>
      <c r="AN883" s="207"/>
      <c r="AO883" s="207"/>
      <c r="AP883" s="207"/>
      <c r="AQ883" s="210"/>
      <c r="AR883" s="210"/>
    </row>
    <row r="884" spans="1:47" ht="16.5" customHeight="1" x14ac:dyDescent="0.25">
      <c r="A884" s="38" t="s">
        <v>74</v>
      </c>
      <c r="B884" s="69" t="s">
        <v>369</v>
      </c>
      <c r="C884" s="232"/>
      <c r="AA884" s="231" t="s">
        <v>178</v>
      </c>
      <c r="AB884" s="317" t="s">
        <v>556</v>
      </c>
      <c r="AC884" s="245" t="s">
        <v>91</v>
      </c>
      <c r="AD884" s="246" t="s">
        <v>179</v>
      </c>
      <c r="AE884" s="328" t="s">
        <v>194</v>
      </c>
      <c r="AF884" s="329" t="s">
        <v>195</v>
      </c>
      <c r="AG884" s="330" t="s">
        <v>196</v>
      </c>
      <c r="AH884" s="262" t="s">
        <v>198</v>
      </c>
      <c r="AI884" s="295" t="s">
        <v>201</v>
      </c>
      <c r="AJ884" s="281" t="s">
        <v>485</v>
      </c>
      <c r="AK884" s="210"/>
      <c r="AL884" s="210"/>
      <c r="AM884" s="210"/>
      <c r="AN884" s="207"/>
      <c r="AO884" s="207"/>
      <c r="AP884" s="207"/>
      <c r="AQ884" s="210"/>
      <c r="AR884" s="210"/>
    </row>
    <row r="885" spans="1:47" ht="16.5" customHeight="1" x14ac:dyDescent="0.25">
      <c r="C885" s="236"/>
      <c r="AA885" s="252" t="s">
        <v>387</v>
      </c>
      <c r="AB885" s="253" t="s">
        <v>185</v>
      </c>
      <c r="AC885" s="254" t="s">
        <v>186</v>
      </c>
      <c r="AD885" s="255" t="s">
        <v>384</v>
      </c>
      <c r="AE885" s="210"/>
      <c r="AF885" s="210"/>
      <c r="AG885" s="263" t="s">
        <v>197</v>
      </c>
      <c r="AH885" s="292" t="s">
        <v>200</v>
      </c>
      <c r="AI885" s="293" t="s">
        <v>202</v>
      </c>
      <c r="AJ885" s="294" t="s">
        <v>203</v>
      </c>
      <c r="AK885" s="210"/>
      <c r="AL885" s="210"/>
      <c r="AM885" s="210"/>
      <c r="AN885" s="207"/>
      <c r="AO885" s="207"/>
      <c r="AP885" s="207"/>
      <c r="AQ885" s="210"/>
      <c r="AR885" s="210"/>
    </row>
    <row r="886" spans="1:47" ht="16.5" customHeight="1" x14ac:dyDescent="0.25">
      <c r="C886" s="236"/>
      <c r="AA886" s="236"/>
      <c r="AB886" s="236"/>
      <c r="AC886" s="256"/>
      <c r="AD886" s="339"/>
      <c r="AE886" s="210"/>
      <c r="AF886" s="210"/>
      <c r="AG886" s="216"/>
      <c r="AH886" s="296"/>
      <c r="AI886" s="296"/>
      <c r="AJ886" s="296"/>
      <c r="AK886" s="210"/>
      <c r="AL886" s="210"/>
      <c r="AM886" s="210"/>
      <c r="AN886" s="207"/>
      <c r="AO886" s="207"/>
      <c r="AP886" s="207"/>
    </row>
    <row r="887" spans="1:47" ht="16.5" customHeight="1" x14ac:dyDescent="0.25">
      <c r="A887" s="38" t="s">
        <v>447</v>
      </c>
      <c r="B887" s="69" t="s">
        <v>486</v>
      </c>
      <c r="C887" s="232"/>
      <c r="AA887" s="231" t="s">
        <v>178</v>
      </c>
      <c r="AB887" s="317" t="s">
        <v>556</v>
      </c>
      <c r="AC887" s="245" t="s">
        <v>91</v>
      </c>
      <c r="AD887" s="246" t="s">
        <v>179</v>
      </c>
      <c r="AE887" s="348" t="s">
        <v>475</v>
      </c>
      <c r="AF887" s="349" t="s">
        <v>476</v>
      </c>
      <c r="AG887" s="350" t="s">
        <v>479</v>
      </c>
      <c r="AH887" s="351" t="s">
        <v>482</v>
      </c>
      <c r="AI887" s="352" t="s">
        <v>484</v>
      </c>
      <c r="AJ887" s="296"/>
      <c r="AK887" s="296"/>
      <c r="AL887" s="210"/>
      <c r="AM887" s="207"/>
      <c r="AN887" s="207"/>
      <c r="AO887" s="207"/>
      <c r="AP887" s="207"/>
    </row>
    <row r="888" spans="1:47" ht="16.5" customHeight="1" x14ac:dyDescent="0.25">
      <c r="C888" s="236"/>
      <c r="AA888" s="252" t="s">
        <v>387</v>
      </c>
      <c r="AB888" s="253" t="s">
        <v>185</v>
      </c>
      <c r="AC888" s="254" t="s">
        <v>186</v>
      </c>
      <c r="AD888" s="255" t="s">
        <v>384</v>
      </c>
      <c r="AE888" s="353" t="s">
        <v>477</v>
      </c>
      <c r="AF888" s="354" t="s">
        <v>478</v>
      </c>
      <c r="AG888" s="355" t="s">
        <v>481</v>
      </c>
      <c r="AH888" s="356" t="s">
        <v>483</v>
      </c>
      <c r="AI888" s="357" t="s">
        <v>480</v>
      </c>
      <c r="AJ888" s="296"/>
      <c r="AK888" s="296"/>
      <c r="AL888" s="210"/>
      <c r="AM888" s="207"/>
      <c r="AN888" s="207"/>
      <c r="AO888" s="207"/>
      <c r="AP888" s="207"/>
    </row>
    <row r="889" spans="1:47" ht="16.5" customHeight="1" x14ac:dyDescent="0.25">
      <c r="A889" s="39"/>
      <c r="B889" s="358"/>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358"/>
      <c r="AB889" s="358"/>
      <c r="AC889" s="358"/>
      <c r="AD889" s="358"/>
      <c r="AE889" s="358"/>
      <c r="AF889" s="358"/>
      <c r="AG889" s="358"/>
      <c r="AH889" s="358"/>
      <c r="AI889" s="358"/>
      <c r="AJ889" s="358"/>
      <c r="AK889" s="358"/>
      <c r="AL889" s="358"/>
      <c r="AM889" s="358"/>
      <c r="AN889" s="358"/>
      <c r="AO889" s="358"/>
      <c r="AP889" s="358"/>
      <c r="AQ889" s="272"/>
      <c r="AR889" s="272"/>
      <c r="AS889" s="272"/>
      <c r="AT889" s="272"/>
      <c r="AU889" s="272"/>
    </row>
    <row r="890" spans="1:47" ht="16.5" customHeight="1" x14ac:dyDescent="0.25">
      <c r="A890" s="38" t="s">
        <v>600</v>
      </c>
      <c r="C890" s="210"/>
      <c r="D890" s="210"/>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c r="AA890" s="210"/>
      <c r="AB890" s="210"/>
      <c r="AC890" s="210"/>
      <c r="AD890" s="210"/>
      <c r="AE890" s="210"/>
      <c r="AF890" s="210"/>
      <c r="AG890" s="210"/>
      <c r="AH890" s="210"/>
      <c r="AI890" s="210"/>
      <c r="AJ890" s="207"/>
      <c r="AK890" s="210"/>
      <c r="AL890" s="210"/>
      <c r="AM890" s="210"/>
      <c r="AN890" s="210"/>
      <c r="AO890" s="210"/>
      <c r="AP890" s="210"/>
      <c r="AQ890" s="210"/>
      <c r="AR890" s="210"/>
      <c r="AS890" s="210"/>
      <c r="AT890" s="210"/>
      <c r="AU890" s="210"/>
    </row>
    <row r="891" spans="1:47" ht="16.5" customHeight="1" x14ac:dyDescent="0.25">
      <c r="A891" s="38" t="s">
        <v>70</v>
      </c>
      <c r="B891" s="69" t="s">
        <v>125</v>
      </c>
      <c r="C891" s="232"/>
      <c r="D891" s="232"/>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c r="AA891" s="231" t="s">
        <v>178</v>
      </c>
      <c r="AB891" s="317" t="s">
        <v>556</v>
      </c>
      <c r="AC891" s="245" t="s">
        <v>91</v>
      </c>
      <c r="AD891" s="246" t="s">
        <v>179</v>
      </c>
      <c r="AE891" s="320" t="s">
        <v>205</v>
      </c>
      <c r="AF891" s="251" t="s">
        <v>419</v>
      </c>
      <c r="AG891" s="331" t="s">
        <v>105</v>
      </c>
      <c r="AH891" s="332" t="s">
        <v>418</v>
      </c>
      <c r="AI891" s="324" t="s">
        <v>106</v>
      </c>
      <c r="AJ891" s="333" t="s">
        <v>180</v>
      </c>
      <c r="AK891" s="98" t="s">
        <v>353</v>
      </c>
      <c r="AL891" s="207"/>
      <c r="AM891" s="207"/>
      <c r="AN891" s="207"/>
      <c r="AO891" s="207"/>
      <c r="AP891" s="207"/>
      <c r="AQ891" s="232"/>
      <c r="AR891" s="232"/>
      <c r="AS891" s="232"/>
      <c r="AT891" s="232"/>
      <c r="AU891" s="232"/>
    </row>
    <row r="892" spans="1:47" ht="16.5" customHeight="1" x14ac:dyDescent="0.25">
      <c r="C892" s="232"/>
      <c r="D892" s="232"/>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c r="AA892" s="232"/>
      <c r="AB892" s="256"/>
      <c r="AC892" s="236"/>
      <c r="AD892" s="236"/>
      <c r="AE892" s="216"/>
      <c r="AF892" s="216"/>
      <c r="AG892" s="216"/>
      <c r="AH892" s="216"/>
      <c r="AI892" s="216"/>
      <c r="AJ892" s="216"/>
      <c r="AK892" s="340"/>
      <c r="AL892" s="207"/>
      <c r="AM892" s="207"/>
      <c r="AN892" s="207"/>
      <c r="AO892" s="207"/>
      <c r="AP892" s="207"/>
      <c r="AQ892" s="232"/>
      <c r="AR892" s="232"/>
      <c r="AS892" s="232"/>
      <c r="AT892" s="232"/>
      <c r="AU892" s="232"/>
    </row>
    <row r="893" spans="1:47" ht="16.5" customHeight="1" x14ac:dyDescent="0.25">
      <c r="A893" s="38" t="s">
        <v>71</v>
      </c>
      <c r="B893" s="69" t="s">
        <v>125</v>
      </c>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c r="AA893" s="231" t="s">
        <v>178</v>
      </c>
      <c r="AB893" s="317" t="s">
        <v>556</v>
      </c>
      <c r="AC893" s="245" t="s">
        <v>91</v>
      </c>
      <c r="AD893" s="246" t="s">
        <v>179</v>
      </c>
      <c r="AE893" s="265" t="s">
        <v>107</v>
      </c>
      <c r="AF893" s="334" t="s">
        <v>183</v>
      </c>
      <c r="AG893" s="266" t="s">
        <v>181</v>
      </c>
      <c r="AH893" s="267" t="s">
        <v>123</v>
      </c>
      <c r="AI893" s="268" t="s">
        <v>104</v>
      </c>
      <c r="AJ893" s="269" t="s">
        <v>182</v>
      </c>
      <c r="AK893" s="335" t="s">
        <v>184</v>
      </c>
      <c r="AL893" s="210"/>
      <c r="AM893" s="210"/>
      <c r="AN893" s="207"/>
      <c r="AO893" s="207"/>
      <c r="AP893" s="210"/>
      <c r="AQ893" s="232"/>
      <c r="AR893" s="232"/>
      <c r="AS893" s="232"/>
      <c r="AT893" s="232"/>
      <c r="AU893" s="232"/>
    </row>
    <row r="894" spans="1:47" ht="16.5" customHeight="1" x14ac:dyDescent="0.25">
      <c r="C894" s="232"/>
      <c r="D894" s="232"/>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c r="AA894" s="232"/>
      <c r="AB894" s="256"/>
      <c r="AC894" s="236"/>
      <c r="AD894" s="236"/>
      <c r="AE894" s="341"/>
      <c r="AF894" s="216"/>
      <c r="AG894" s="216"/>
      <c r="AH894" s="216"/>
      <c r="AI894" s="216"/>
      <c r="AJ894" s="342"/>
      <c r="AK894" s="237"/>
      <c r="AL894" s="210"/>
      <c r="AM894" s="210"/>
      <c r="AN894" s="207"/>
      <c r="AO894" s="207"/>
      <c r="AP894" s="210"/>
      <c r="AQ894" s="232"/>
      <c r="AR894" s="232"/>
      <c r="AS894" s="232"/>
      <c r="AT894" s="232"/>
      <c r="AU894" s="232"/>
    </row>
    <row r="895" spans="1:47" ht="16.5" customHeight="1" x14ac:dyDescent="0.25">
      <c r="A895" s="574" t="s">
        <v>370</v>
      </c>
      <c r="B895" s="575" t="s">
        <v>373</v>
      </c>
      <c r="C895" s="232"/>
      <c r="D895" s="232"/>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c r="AA895" s="231" t="s">
        <v>178</v>
      </c>
      <c r="AB895" s="317" t="s">
        <v>556</v>
      </c>
      <c r="AC895" s="245" t="s">
        <v>91</v>
      </c>
      <c r="AD895" s="246" t="s">
        <v>179</v>
      </c>
      <c r="AE895" s="260" t="s">
        <v>387</v>
      </c>
      <c r="AF895" s="209" t="s">
        <v>185</v>
      </c>
      <c r="AG895" s="261" t="s">
        <v>186</v>
      </c>
      <c r="AH895" s="212" t="s">
        <v>384</v>
      </c>
      <c r="AI895" s="218" t="s">
        <v>188</v>
      </c>
      <c r="AJ895" s="219" t="s">
        <v>189</v>
      </c>
      <c r="AK895" s="217" t="s">
        <v>187</v>
      </c>
      <c r="AL895" s="270" t="s">
        <v>190</v>
      </c>
      <c r="AM895" s="326" t="s">
        <v>191</v>
      </c>
      <c r="AN895" s="210"/>
      <c r="AO895" s="210"/>
      <c r="AP895" s="336" t="s">
        <v>193</v>
      </c>
      <c r="AQ895" s="232"/>
      <c r="AR895" s="232"/>
      <c r="AS895" s="232"/>
      <c r="AT895" s="232"/>
      <c r="AU895" s="232"/>
    </row>
    <row r="896" spans="1:47" ht="16.5" customHeight="1" x14ac:dyDescent="0.25">
      <c r="A896" s="574"/>
      <c r="B896" s="575"/>
      <c r="C896" s="232"/>
      <c r="D896" s="232"/>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c r="AA896" s="232"/>
      <c r="AB896" s="256"/>
      <c r="AC896" s="236"/>
      <c r="AD896" s="236"/>
      <c r="AE896" s="237"/>
      <c r="AF896" s="237"/>
      <c r="AG896" s="216"/>
      <c r="AH896" s="257"/>
      <c r="AI896" s="258"/>
      <c r="AJ896" s="216"/>
      <c r="AK896" s="216"/>
      <c r="AL896" s="220" t="s">
        <v>228</v>
      </c>
      <c r="AM896" s="259" t="s">
        <v>229</v>
      </c>
      <c r="AN896" s="233" t="s">
        <v>230</v>
      </c>
      <c r="AO896" s="234" t="s">
        <v>231</v>
      </c>
      <c r="AP896" s="235" t="s">
        <v>232</v>
      </c>
      <c r="AQ896" s="232"/>
      <c r="AR896" s="232"/>
      <c r="AS896" s="232"/>
      <c r="AT896" s="232"/>
      <c r="AU896" s="232"/>
    </row>
    <row r="897" spans="1:47" ht="16.5" customHeight="1" x14ac:dyDescent="0.25">
      <c r="C897" s="232"/>
      <c r="D897" s="232"/>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c r="AA897" s="232"/>
      <c r="AB897" s="256"/>
      <c r="AC897" s="236"/>
      <c r="AD897" s="236"/>
      <c r="AE897" s="237"/>
      <c r="AF897" s="237"/>
      <c r="AG897" s="216"/>
      <c r="AH897" s="257"/>
      <c r="AI897" s="258"/>
      <c r="AJ897" s="216"/>
      <c r="AK897" s="216"/>
      <c r="AL897" s="216"/>
      <c r="AM897" s="216"/>
      <c r="AN897" s="236"/>
      <c r="AO897" s="236"/>
      <c r="AP897" s="237"/>
      <c r="AQ897" s="232"/>
      <c r="AR897" s="232"/>
      <c r="AS897" s="232"/>
      <c r="AT897" s="232"/>
      <c r="AU897" s="232"/>
    </row>
    <row r="898" spans="1:47" ht="16.5" customHeight="1" x14ac:dyDescent="0.25">
      <c r="A898" s="574" t="s">
        <v>371</v>
      </c>
      <c r="B898" s="575" t="s">
        <v>372</v>
      </c>
      <c r="C898" s="232"/>
      <c r="D898" s="232"/>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c r="AA898" s="231" t="s">
        <v>178</v>
      </c>
      <c r="AB898" s="317" t="s">
        <v>556</v>
      </c>
      <c r="AC898" s="245" t="s">
        <v>91</v>
      </c>
      <c r="AD898" s="246" t="s">
        <v>179</v>
      </c>
      <c r="AE898" s="260" t="s">
        <v>387</v>
      </c>
      <c r="AF898" s="209" t="s">
        <v>185</v>
      </c>
      <c r="AG898" s="261" t="s">
        <v>186</v>
      </c>
      <c r="AH898" s="212" t="s">
        <v>384</v>
      </c>
      <c r="AI898" s="218" t="s">
        <v>188</v>
      </c>
      <c r="AJ898" s="219" t="s">
        <v>189</v>
      </c>
      <c r="AK898" s="217" t="s">
        <v>187</v>
      </c>
      <c r="AL898" s="270" t="s">
        <v>190</v>
      </c>
      <c r="AM898" s="216"/>
      <c r="AN898" s="280" t="s">
        <v>192</v>
      </c>
      <c r="AO898" s="210"/>
      <c r="AP898" s="210"/>
      <c r="AQ898" s="232"/>
      <c r="AR898" s="232"/>
      <c r="AS898" s="232"/>
      <c r="AT898" s="232"/>
      <c r="AU898" s="232"/>
    </row>
    <row r="899" spans="1:47" ht="16.5" customHeight="1" x14ac:dyDescent="0.25">
      <c r="A899" s="574"/>
      <c r="B899" s="575"/>
      <c r="C899" s="232"/>
      <c r="D899" s="232"/>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c r="AA899" s="232"/>
      <c r="AB899" s="256"/>
      <c r="AC899" s="236"/>
      <c r="AD899" s="236"/>
      <c r="AE899" s="237"/>
      <c r="AF899" s="237"/>
      <c r="AG899" s="216"/>
      <c r="AH899" s="257"/>
      <c r="AI899" s="258"/>
      <c r="AJ899" s="216"/>
      <c r="AK899" s="216"/>
      <c r="AL899" s="221" t="s">
        <v>233</v>
      </c>
      <c r="AM899" s="251" t="s">
        <v>234</v>
      </c>
      <c r="AN899" s="343" t="s">
        <v>421</v>
      </c>
      <c r="AO899" s="344" t="s">
        <v>422</v>
      </c>
      <c r="AP899" s="210"/>
      <c r="AQ899" s="232"/>
      <c r="AR899" s="232"/>
      <c r="AS899" s="232"/>
      <c r="AT899" s="232"/>
      <c r="AU899" s="232"/>
    </row>
    <row r="900" spans="1:47" ht="16.5" customHeight="1" x14ac:dyDescent="0.25">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c r="AA900" s="232"/>
      <c r="AB900" s="256"/>
      <c r="AC900" s="236"/>
      <c r="AD900" s="236"/>
      <c r="AE900" s="237"/>
      <c r="AF900" s="237"/>
      <c r="AG900" s="216"/>
      <c r="AH900" s="257"/>
      <c r="AI900" s="258"/>
      <c r="AJ900" s="216"/>
      <c r="AK900" s="216"/>
      <c r="AL900" s="216"/>
      <c r="AM900" s="216"/>
      <c r="AN900" s="258"/>
      <c r="AO900" s="258"/>
      <c r="AP900" s="210"/>
      <c r="AQ900" s="232"/>
      <c r="AR900" s="232"/>
      <c r="AS900" s="232"/>
      <c r="AT900" s="232"/>
      <c r="AU900" s="232"/>
    </row>
    <row r="901" spans="1:47" ht="16.5" customHeight="1" x14ac:dyDescent="0.25">
      <c r="A901" s="38" t="s">
        <v>74</v>
      </c>
      <c r="B901" s="69" t="s">
        <v>373</v>
      </c>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c r="AA901" s="231" t="s">
        <v>178</v>
      </c>
      <c r="AB901" s="317" t="s">
        <v>556</v>
      </c>
      <c r="AC901" s="245" t="s">
        <v>91</v>
      </c>
      <c r="AD901" s="246" t="s">
        <v>179</v>
      </c>
      <c r="AE901" s="260" t="s">
        <v>387</v>
      </c>
      <c r="AF901" s="209" t="s">
        <v>185</v>
      </c>
      <c r="AG901" s="261" t="s">
        <v>186</v>
      </c>
      <c r="AH901" s="212" t="s">
        <v>384</v>
      </c>
      <c r="AI901" s="229" t="s">
        <v>195</v>
      </c>
      <c r="AJ901" s="230" t="s">
        <v>196</v>
      </c>
      <c r="AK901" s="228" t="s">
        <v>194</v>
      </c>
      <c r="AL901" s="262" t="s">
        <v>127</v>
      </c>
      <c r="AM901" s="263" t="s">
        <v>197</v>
      </c>
      <c r="AN901" s="210"/>
      <c r="AO901" s="210"/>
      <c r="AP901" s="281" t="s">
        <v>485</v>
      </c>
      <c r="AQ901" s="232"/>
      <c r="AR901" s="232"/>
      <c r="AS901" s="232"/>
      <c r="AT901" s="232"/>
      <c r="AU901" s="232"/>
    </row>
    <row r="902" spans="1:47" ht="16.5" customHeight="1" x14ac:dyDescent="0.25">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c r="AA902" s="232"/>
      <c r="AB902" s="256"/>
      <c r="AC902" s="236"/>
      <c r="AD902" s="236"/>
      <c r="AE902" s="237"/>
      <c r="AF902" s="237"/>
      <c r="AG902" s="216"/>
      <c r="AH902" s="257"/>
      <c r="AI902" s="237"/>
      <c r="AJ902" s="257"/>
      <c r="AK902" s="237"/>
      <c r="AL902" s="237"/>
      <c r="AM902" s="141" t="s">
        <v>200</v>
      </c>
      <c r="AN902" s="140" t="s">
        <v>201</v>
      </c>
      <c r="AO902" s="142" t="s">
        <v>202</v>
      </c>
      <c r="AP902" s="143" t="s">
        <v>203</v>
      </c>
      <c r="AQ902" s="232"/>
      <c r="AR902" s="232"/>
      <c r="AS902" s="232"/>
      <c r="AT902" s="232"/>
      <c r="AU902" s="232"/>
    </row>
    <row r="903" spans="1:47" ht="16.5" customHeight="1" x14ac:dyDescent="0.25">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c r="AA903" s="232"/>
      <c r="AB903" s="256"/>
      <c r="AC903" s="236"/>
      <c r="AD903" s="236"/>
      <c r="AE903" s="237"/>
      <c r="AF903" s="237"/>
      <c r="AG903" s="216"/>
      <c r="AH903" s="257"/>
      <c r="AI903" s="237"/>
      <c r="AJ903" s="257"/>
      <c r="AK903" s="237"/>
      <c r="AL903" s="237"/>
      <c r="AM903" s="144"/>
      <c r="AN903" s="144"/>
      <c r="AO903" s="144"/>
      <c r="AP903" s="144"/>
      <c r="AQ903" s="232"/>
      <c r="AR903" s="232"/>
      <c r="AS903" s="232"/>
      <c r="AT903" s="232"/>
      <c r="AU903" s="232"/>
    </row>
    <row r="904" spans="1:47" ht="16.5" customHeight="1" x14ac:dyDescent="0.25">
      <c r="A904" s="38" t="s">
        <v>447</v>
      </c>
      <c r="B904" s="69" t="s">
        <v>373</v>
      </c>
      <c r="C904" s="232"/>
      <c r="D904" s="232"/>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c r="AA904" s="231" t="s">
        <v>178</v>
      </c>
      <c r="AB904" s="317" t="s">
        <v>556</v>
      </c>
      <c r="AC904" s="245" t="s">
        <v>91</v>
      </c>
      <c r="AD904" s="246" t="s">
        <v>179</v>
      </c>
      <c r="AE904" s="260" t="s">
        <v>387</v>
      </c>
      <c r="AF904" s="209" t="s">
        <v>185</v>
      </c>
      <c r="AG904" s="261" t="s">
        <v>186</v>
      </c>
      <c r="AH904" s="212" t="s">
        <v>384</v>
      </c>
      <c r="AI904" s="348" t="s">
        <v>475</v>
      </c>
      <c r="AJ904" s="349" t="s">
        <v>476</v>
      </c>
      <c r="AK904" s="353" t="s">
        <v>477</v>
      </c>
      <c r="AL904" s="354" t="s">
        <v>478</v>
      </c>
      <c r="AM904" s="350" t="s">
        <v>479</v>
      </c>
      <c r="AN904" s="207"/>
      <c r="AO904" s="207"/>
      <c r="AP904" s="357" t="s">
        <v>480</v>
      </c>
      <c r="AQ904" s="232"/>
      <c r="AR904" s="232"/>
      <c r="AS904" s="232"/>
      <c r="AT904" s="232"/>
      <c r="AU904" s="232"/>
    </row>
    <row r="905" spans="1:47" ht="16.5" customHeight="1" x14ac:dyDescent="0.25">
      <c r="C905" s="210"/>
      <c r="D905" s="210"/>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c r="AA905" s="210"/>
      <c r="AB905" s="237"/>
      <c r="AC905" s="216"/>
      <c r="AD905" s="257"/>
      <c r="AE905" s="237"/>
      <c r="AF905" s="237"/>
      <c r="AG905" s="216"/>
      <c r="AH905" s="210"/>
      <c r="AI905" s="296"/>
      <c r="AJ905" s="296"/>
      <c r="AK905" s="296"/>
      <c r="AL905" s="210"/>
      <c r="AM905" s="355" t="s">
        <v>481</v>
      </c>
      <c r="AN905" s="351" t="s">
        <v>482</v>
      </c>
      <c r="AO905" s="356" t="s">
        <v>483</v>
      </c>
      <c r="AP905" s="352" t="s">
        <v>484</v>
      </c>
      <c r="AQ905" s="210"/>
      <c r="AR905" s="210"/>
      <c r="AS905" s="210"/>
      <c r="AT905" s="210"/>
      <c r="AU905" s="210"/>
    </row>
    <row r="906" spans="1:47" ht="16.5" customHeight="1" x14ac:dyDescent="0.25">
      <c r="A906" s="345"/>
      <c r="B906" s="347"/>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c r="AS906" s="264"/>
      <c r="AT906" s="264"/>
      <c r="AU906" s="264"/>
    </row>
    <row r="907" spans="1:47" ht="16.5" customHeight="1" x14ac:dyDescent="0.25">
      <c r="A907" s="38" t="s">
        <v>601</v>
      </c>
      <c r="C907" s="210"/>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c r="AA907" s="210"/>
      <c r="AB907" s="210"/>
      <c r="AC907" s="210"/>
      <c r="AD907" s="210"/>
      <c r="AE907" s="210"/>
      <c r="AF907" s="210"/>
      <c r="AG907" s="210"/>
      <c r="AH907" s="210"/>
      <c r="AI907" s="210"/>
      <c r="AJ907" s="210"/>
      <c r="AK907" s="210"/>
      <c r="AL907" s="210"/>
      <c r="AM907" s="210"/>
      <c r="AN907" s="210"/>
      <c r="AO907" s="210"/>
      <c r="AP907" s="210"/>
      <c r="AQ907" s="210"/>
      <c r="AR907" s="210"/>
      <c r="AS907" s="210"/>
      <c r="AT907" s="210"/>
      <c r="AU907" s="210"/>
    </row>
    <row r="908" spans="1:47" ht="16.5" customHeight="1" x14ac:dyDescent="0.25">
      <c r="A908" s="38" t="s">
        <v>70</v>
      </c>
      <c r="B908" s="69" t="s">
        <v>50</v>
      </c>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c r="AA908" s="232"/>
      <c r="AB908" s="231" t="s">
        <v>178</v>
      </c>
      <c r="AC908" s="317" t="s">
        <v>556</v>
      </c>
      <c r="AD908" s="246" t="s">
        <v>179</v>
      </c>
      <c r="AE908" s="245" t="s">
        <v>91</v>
      </c>
      <c r="AF908" s="256"/>
      <c r="AG908" s="98" t="s">
        <v>353</v>
      </c>
      <c r="AH908" s="236"/>
      <c r="AI908" s="210"/>
      <c r="AJ908" s="207"/>
      <c r="AK908" s="207"/>
      <c r="AL908" s="207"/>
      <c r="AM908" s="207"/>
      <c r="AN908" s="207"/>
      <c r="AO908" s="207"/>
      <c r="AP908" s="207"/>
      <c r="AQ908" s="210"/>
      <c r="AR908" s="210"/>
      <c r="AS908" s="210"/>
      <c r="AT908" s="210"/>
      <c r="AU908" s="210"/>
    </row>
    <row r="909" spans="1:47" ht="16.5" customHeight="1" x14ac:dyDescent="0.25">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32"/>
      <c r="AB909" s="320" t="s">
        <v>205</v>
      </c>
      <c r="AC909" s="251" t="s">
        <v>419</v>
      </c>
      <c r="AD909" s="331" t="s">
        <v>105</v>
      </c>
      <c r="AE909" s="332" t="s">
        <v>418</v>
      </c>
      <c r="AF909" s="324" t="s">
        <v>106</v>
      </c>
      <c r="AG909" s="333" t="s">
        <v>180</v>
      </c>
      <c r="AH909" s="236"/>
      <c r="AI909" s="210"/>
      <c r="AJ909" s="207"/>
      <c r="AK909" s="207"/>
      <c r="AL909" s="207"/>
      <c r="AM909" s="207"/>
      <c r="AN909" s="207"/>
      <c r="AO909" s="207"/>
      <c r="AP909" s="207"/>
      <c r="AQ909" s="210"/>
      <c r="AR909" s="210"/>
      <c r="AS909" s="210"/>
      <c r="AT909" s="210"/>
      <c r="AU909" s="210"/>
    </row>
    <row r="910" spans="1:47" ht="16.5" customHeight="1" x14ac:dyDescent="0.25">
      <c r="C910" s="232"/>
      <c r="D910" s="232"/>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c r="AA910" s="232"/>
      <c r="AB910" s="216"/>
      <c r="AC910" s="216"/>
      <c r="AD910" s="216"/>
      <c r="AE910" s="216"/>
      <c r="AF910" s="216"/>
      <c r="AG910" s="216"/>
      <c r="AH910" s="236"/>
      <c r="AI910" s="210"/>
      <c r="AJ910" s="207"/>
      <c r="AK910" s="207"/>
      <c r="AL910" s="207"/>
      <c r="AM910" s="207"/>
      <c r="AN910" s="207"/>
      <c r="AO910" s="207"/>
      <c r="AP910" s="207"/>
      <c r="AQ910" s="210"/>
      <c r="AR910" s="210"/>
      <c r="AS910" s="210"/>
      <c r="AT910" s="210"/>
      <c r="AU910" s="210"/>
    </row>
    <row r="911" spans="1:47" ht="16.5" customHeight="1" x14ac:dyDescent="0.25">
      <c r="A911" s="38" t="s">
        <v>71</v>
      </c>
      <c r="B911" s="69" t="s">
        <v>50</v>
      </c>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31" t="s">
        <v>178</v>
      </c>
      <c r="AC911" s="317" t="s">
        <v>556</v>
      </c>
      <c r="AD911" s="246" t="s">
        <v>179</v>
      </c>
      <c r="AE911" s="245" t="s">
        <v>91</v>
      </c>
      <c r="AF911" s="256"/>
      <c r="AG911" s="335" t="s">
        <v>184</v>
      </c>
      <c r="AH911" s="236"/>
      <c r="AI911" s="210"/>
      <c r="AJ911" s="210"/>
      <c r="AK911" s="207"/>
      <c r="AL911" s="207"/>
      <c r="AM911" s="207"/>
      <c r="AN911" s="207"/>
      <c r="AO911" s="207"/>
      <c r="AP911" s="207"/>
      <c r="AQ911" s="210"/>
      <c r="AR911" s="210"/>
      <c r="AS911" s="210"/>
      <c r="AT911" s="210"/>
      <c r="AU911" s="210"/>
    </row>
    <row r="912" spans="1:47" ht="16.5" customHeight="1" x14ac:dyDescent="0.25">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65" t="s">
        <v>107</v>
      </c>
      <c r="AC912" s="334" t="s">
        <v>183</v>
      </c>
      <c r="AD912" s="266" t="s">
        <v>181</v>
      </c>
      <c r="AE912" s="267" t="s">
        <v>123</v>
      </c>
      <c r="AF912" s="268" t="s">
        <v>104</v>
      </c>
      <c r="AG912" s="269" t="s">
        <v>182</v>
      </c>
      <c r="AH912" s="236"/>
      <c r="AI912" s="210"/>
      <c r="AJ912" s="210"/>
      <c r="AK912" s="207"/>
      <c r="AL912" s="207"/>
      <c r="AM912" s="207"/>
      <c r="AN912" s="207"/>
      <c r="AO912" s="207"/>
      <c r="AP912" s="207"/>
      <c r="AQ912" s="210"/>
      <c r="AR912" s="210"/>
      <c r="AS912" s="210"/>
      <c r="AT912" s="210"/>
      <c r="AU912" s="210"/>
    </row>
    <row r="913" spans="1:47" ht="16.5" customHeight="1" x14ac:dyDescent="0.25">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c r="AA913" s="232"/>
      <c r="AB913" s="216"/>
      <c r="AC913" s="216"/>
      <c r="AD913" s="216"/>
      <c r="AE913" s="216"/>
      <c r="AF913" s="216"/>
      <c r="AG913" s="216"/>
      <c r="AH913" s="236"/>
      <c r="AI913" s="210"/>
      <c r="AJ913" s="207"/>
      <c r="AK913" s="207"/>
      <c r="AL913" s="207"/>
      <c r="AM913" s="207"/>
      <c r="AN913" s="207"/>
      <c r="AO913" s="207"/>
      <c r="AP913" s="207"/>
      <c r="AQ913" s="210"/>
      <c r="AR913" s="210"/>
      <c r="AS913" s="210"/>
      <c r="AT913" s="210"/>
      <c r="AU913" s="210"/>
    </row>
    <row r="914" spans="1:47" ht="16.5" customHeight="1" x14ac:dyDescent="0.25">
      <c r="A914" s="38" t="s">
        <v>72</v>
      </c>
      <c r="B914" s="69" t="s">
        <v>368</v>
      </c>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31" t="s">
        <v>178</v>
      </c>
      <c r="AC914" s="317" t="s">
        <v>556</v>
      </c>
      <c r="AD914" s="246" t="s">
        <v>179</v>
      </c>
      <c r="AE914" s="245" t="s">
        <v>91</v>
      </c>
      <c r="AF914" s="218" t="s">
        <v>188</v>
      </c>
      <c r="AG914" s="219" t="s">
        <v>189</v>
      </c>
      <c r="AH914" s="217" t="s">
        <v>187</v>
      </c>
      <c r="AI914" s="326" t="s">
        <v>191</v>
      </c>
      <c r="AJ914" s="270" t="s">
        <v>190</v>
      </c>
      <c r="AK914" s="336" t="s">
        <v>193</v>
      </c>
      <c r="AL914" s="234" t="s">
        <v>231</v>
      </c>
      <c r="AM914" s="210"/>
      <c r="AN914" s="207"/>
      <c r="AO914" s="207"/>
      <c r="AP914" s="207"/>
      <c r="AQ914" s="210"/>
      <c r="AR914" s="210"/>
      <c r="AS914" s="210"/>
      <c r="AT914" s="210"/>
      <c r="AU914" s="210"/>
    </row>
    <row r="915" spans="1:47" ht="16.5" customHeight="1" x14ac:dyDescent="0.25">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09" t="s">
        <v>185</v>
      </c>
      <c r="AC915" s="261" t="s">
        <v>186</v>
      </c>
      <c r="AD915" s="212" t="s">
        <v>384</v>
      </c>
      <c r="AE915" s="260" t="s">
        <v>387</v>
      </c>
      <c r="AF915" s="256"/>
      <c r="AG915" s="210"/>
      <c r="AH915" s="210"/>
      <c r="AI915" s="220" t="s">
        <v>228</v>
      </c>
      <c r="AJ915" s="259" t="s">
        <v>229</v>
      </c>
      <c r="AK915" s="233" t="s">
        <v>230</v>
      </c>
      <c r="AL915" s="235" t="s">
        <v>232</v>
      </c>
      <c r="AM915" s="210"/>
      <c r="AN915" s="207"/>
      <c r="AO915" s="207"/>
      <c r="AP915" s="207"/>
      <c r="AQ915" s="210"/>
      <c r="AR915" s="210"/>
      <c r="AS915" s="210"/>
      <c r="AT915" s="210"/>
      <c r="AU915" s="210"/>
    </row>
    <row r="916" spans="1:47" ht="16.5" customHeight="1" x14ac:dyDescent="0.25">
      <c r="C916" s="232"/>
      <c r="D916" s="232"/>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c r="AA916" s="232"/>
      <c r="AB916" s="216"/>
      <c r="AC916" s="216"/>
      <c r="AD916" s="216"/>
      <c r="AE916" s="216"/>
      <c r="AF916" s="216"/>
      <c r="AG916" s="216"/>
      <c r="AH916" s="236"/>
      <c r="AI916" s="210"/>
      <c r="AJ916" s="207"/>
      <c r="AK916" s="207"/>
      <c r="AL916" s="207"/>
      <c r="AM916" s="207"/>
      <c r="AN916" s="207"/>
      <c r="AO916" s="207"/>
      <c r="AP916" s="207"/>
      <c r="AQ916" s="210"/>
      <c r="AR916" s="210"/>
      <c r="AS916" s="210"/>
      <c r="AT916" s="210"/>
      <c r="AU916" s="210"/>
    </row>
    <row r="917" spans="1:47" ht="16.5" customHeight="1" x14ac:dyDescent="0.25">
      <c r="A917" s="38" t="s">
        <v>73</v>
      </c>
      <c r="B917" s="69" t="s">
        <v>369</v>
      </c>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31" t="s">
        <v>178</v>
      </c>
      <c r="AC917" s="317" t="s">
        <v>556</v>
      </c>
      <c r="AD917" s="246" t="s">
        <v>179</v>
      </c>
      <c r="AE917" s="245" t="s">
        <v>91</v>
      </c>
      <c r="AF917" s="218" t="s">
        <v>188</v>
      </c>
      <c r="AG917" s="219" t="s">
        <v>189</v>
      </c>
      <c r="AH917" s="217" t="s">
        <v>187</v>
      </c>
      <c r="AI917" s="270" t="s">
        <v>190</v>
      </c>
      <c r="AJ917" s="251" t="s">
        <v>234</v>
      </c>
      <c r="AK917" s="280" t="s">
        <v>192</v>
      </c>
      <c r="AL917" s="210"/>
      <c r="AM917" s="207"/>
      <c r="AN917" s="207"/>
      <c r="AO917" s="207"/>
      <c r="AP917" s="207"/>
      <c r="AQ917" s="210"/>
      <c r="AR917" s="210"/>
      <c r="AS917" s="210"/>
      <c r="AT917" s="210"/>
      <c r="AU917" s="210"/>
    </row>
    <row r="918" spans="1:47" ht="16.5" customHeight="1" x14ac:dyDescent="0.25">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09" t="s">
        <v>185</v>
      </c>
      <c r="AC918" s="261" t="s">
        <v>186</v>
      </c>
      <c r="AD918" s="212" t="s">
        <v>384</v>
      </c>
      <c r="AE918" s="260" t="s">
        <v>387</v>
      </c>
      <c r="AF918" s="256"/>
      <c r="AG918" s="210"/>
      <c r="AH918" s="210"/>
      <c r="AI918" s="221" t="s">
        <v>233</v>
      </c>
      <c r="AJ918" s="343" t="s">
        <v>421</v>
      </c>
      <c r="AK918" s="344" t="s">
        <v>422</v>
      </c>
      <c r="AL918" s="210"/>
      <c r="AM918" s="207"/>
      <c r="AN918" s="207"/>
      <c r="AO918" s="207"/>
      <c r="AP918" s="207"/>
      <c r="AQ918" s="210"/>
      <c r="AR918" s="210"/>
      <c r="AS918" s="210"/>
      <c r="AT918" s="210"/>
      <c r="AU918" s="210"/>
    </row>
    <row r="919" spans="1:47" ht="16.5" customHeight="1" x14ac:dyDescent="0.25">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c r="AA919" s="232"/>
      <c r="AB919" s="216"/>
      <c r="AC919" s="216"/>
      <c r="AD919" s="216"/>
      <c r="AE919" s="216"/>
      <c r="AF919" s="216"/>
      <c r="AG919" s="216"/>
      <c r="AH919" s="236"/>
      <c r="AI919" s="210"/>
      <c r="AJ919" s="207"/>
      <c r="AK919" s="207"/>
      <c r="AL919" s="207"/>
      <c r="AM919" s="207"/>
      <c r="AN919" s="207"/>
      <c r="AO919" s="207"/>
      <c r="AP919" s="207"/>
      <c r="AQ919" s="210"/>
      <c r="AR919" s="210"/>
      <c r="AS919" s="210"/>
      <c r="AT919" s="210"/>
      <c r="AU919" s="210"/>
    </row>
    <row r="920" spans="1:47" ht="16.5" customHeight="1" x14ac:dyDescent="0.25">
      <c r="A920" s="38" t="s">
        <v>74</v>
      </c>
      <c r="B920" s="69" t="s">
        <v>369</v>
      </c>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c r="AA920" s="210"/>
      <c r="AB920" s="231" t="s">
        <v>178</v>
      </c>
      <c r="AC920" s="317" t="s">
        <v>556</v>
      </c>
      <c r="AD920" s="246" t="s">
        <v>179</v>
      </c>
      <c r="AE920" s="245" t="s">
        <v>91</v>
      </c>
      <c r="AF920" s="229" t="s">
        <v>195</v>
      </c>
      <c r="AG920" s="230" t="s">
        <v>196</v>
      </c>
      <c r="AH920" s="228" t="s">
        <v>194</v>
      </c>
      <c r="AI920" s="292" t="s">
        <v>200</v>
      </c>
      <c r="AJ920" s="262" t="s">
        <v>198</v>
      </c>
      <c r="AK920" s="281" t="s">
        <v>485</v>
      </c>
      <c r="AL920" s="210"/>
      <c r="AM920" s="207"/>
      <c r="AN920" s="207"/>
      <c r="AO920" s="207"/>
      <c r="AP920" s="207"/>
      <c r="AQ920" s="210"/>
      <c r="AR920" s="210"/>
      <c r="AS920" s="210"/>
      <c r="AT920" s="210"/>
      <c r="AU920" s="210"/>
    </row>
    <row r="921" spans="1:47" ht="16.5" customHeight="1" x14ac:dyDescent="0.25">
      <c r="C921" s="210"/>
      <c r="D921" s="210"/>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c r="AA921" s="210"/>
      <c r="AB921" s="209" t="s">
        <v>185</v>
      </c>
      <c r="AC921" s="261" t="s">
        <v>186</v>
      </c>
      <c r="AD921" s="212" t="s">
        <v>384</v>
      </c>
      <c r="AE921" s="260" t="s">
        <v>387</v>
      </c>
      <c r="AF921" s="237"/>
      <c r="AG921" s="263" t="s">
        <v>197</v>
      </c>
      <c r="AH921" s="210"/>
      <c r="AI921" s="295" t="s">
        <v>201</v>
      </c>
      <c r="AJ921" s="293" t="s">
        <v>202</v>
      </c>
      <c r="AK921" s="294" t="s">
        <v>203</v>
      </c>
      <c r="AL921" s="210"/>
      <c r="AM921" s="207"/>
      <c r="AN921" s="207"/>
      <c r="AO921" s="207"/>
      <c r="AP921" s="207"/>
      <c r="AQ921" s="210"/>
      <c r="AR921" s="210"/>
      <c r="AS921" s="210"/>
      <c r="AT921" s="210"/>
      <c r="AU921" s="210"/>
    </row>
    <row r="922" spans="1:47" ht="16.5" customHeight="1" x14ac:dyDescent="0.25">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c r="AA922" s="232"/>
      <c r="AB922" s="216"/>
      <c r="AC922" s="216"/>
      <c r="AD922" s="216"/>
      <c r="AE922" s="216"/>
      <c r="AF922" s="216"/>
      <c r="AG922" s="216"/>
      <c r="AH922" s="236"/>
      <c r="AI922" s="210"/>
      <c r="AJ922" s="207"/>
      <c r="AK922" s="207"/>
      <c r="AL922" s="207"/>
      <c r="AM922" s="207"/>
      <c r="AN922" s="207"/>
      <c r="AO922" s="207"/>
      <c r="AP922" s="207"/>
      <c r="AQ922" s="210"/>
      <c r="AR922" s="210"/>
      <c r="AS922" s="210"/>
      <c r="AT922" s="210"/>
      <c r="AU922" s="210"/>
    </row>
    <row r="923" spans="1:47" ht="16.5" customHeight="1" x14ac:dyDescent="0.25">
      <c r="A923" s="38" t="s">
        <v>447</v>
      </c>
      <c r="B923" s="69" t="s">
        <v>369</v>
      </c>
      <c r="C923" s="210"/>
      <c r="D923" s="210"/>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c r="AA923" s="210"/>
      <c r="AB923" s="231" t="s">
        <v>178</v>
      </c>
      <c r="AC923" s="317" t="s">
        <v>556</v>
      </c>
      <c r="AD923" s="246" t="s">
        <v>179</v>
      </c>
      <c r="AE923" s="245" t="s">
        <v>91</v>
      </c>
      <c r="AF923" s="354" t="s">
        <v>478</v>
      </c>
      <c r="AG923" s="348" t="s">
        <v>475</v>
      </c>
      <c r="AH923" s="349" t="s">
        <v>476</v>
      </c>
      <c r="AI923" s="355" t="s">
        <v>481</v>
      </c>
      <c r="AK923" s="357" t="s">
        <v>480</v>
      </c>
      <c r="AL923" s="210"/>
      <c r="AM923" s="207"/>
      <c r="AN923" s="207"/>
      <c r="AO923" s="207"/>
      <c r="AP923" s="207"/>
      <c r="AQ923" s="210"/>
      <c r="AR923" s="210"/>
      <c r="AS923" s="210"/>
      <c r="AT923" s="210"/>
      <c r="AU923" s="210"/>
    </row>
    <row r="924" spans="1:47" ht="16.5" customHeight="1" x14ac:dyDescent="0.25">
      <c r="C924" s="210"/>
      <c r="D924" s="210"/>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c r="AA924" s="210"/>
      <c r="AB924" s="209" t="s">
        <v>185</v>
      </c>
      <c r="AC924" s="261" t="s">
        <v>186</v>
      </c>
      <c r="AD924" s="212" t="s">
        <v>384</v>
      </c>
      <c r="AE924" s="260" t="s">
        <v>387</v>
      </c>
      <c r="AF924" s="237"/>
      <c r="AG924" s="353" t="s">
        <v>477</v>
      </c>
      <c r="AH924" s="350" t="s">
        <v>479</v>
      </c>
      <c r="AI924" s="351" t="s">
        <v>482</v>
      </c>
      <c r="AJ924" s="356" t="s">
        <v>483</v>
      </c>
      <c r="AK924" s="352" t="s">
        <v>484</v>
      </c>
      <c r="AL924" s="210"/>
      <c r="AM924" s="207"/>
      <c r="AN924" s="207"/>
      <c r="AO924" s="207"/>
      <c r="AP924" s="207"/>
      <c r="AQ924" s="210"/>
      <c r="AR924" s="210"/>
      <c r="AS924" s="210"/>
      <c r="AT924" s="210"/>
      <c r="AU924" s="210"/>
    </row>
    <row r="925" spans="1:47" ht="16.5" customHeight="1" x14ac:dyDescent="0.25">
      <c r="A925" s="39"/>
      <c r="B925" s="358"/>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358"/>
      <c r="AC925" s="358"/>
      <c r="AD925" s="358"/>
      <c r="AE925" s="358"/>
      <c r="AF925" s="358"/>
      <c r="AG925" s="358"/>
      <c r="AH925" s="358"/>
      <c r="AI925" s="358"/>
      <c r="AJ925" s="358"/>
      <c r="AK925" s="358"/>
      <c r="AL925" s="358"/>
      <c r="AM925" s="358"/>
      <c r="AN925" s="358"/>
      <c r="AO925" s="358"/>
      <c r="AP925" s="358"/>
      <c r="AQ925" s="358"/>
      <c r="AR925" s="358"/>
      <c r="AS925" s="358"/>
      <c r="AT925" s="358"/>
      <c r="AU925" s="358"/>
    </row>
    <row r="926" spans="1:47" ht="16.5" customHeight="1" x14ac:dyDescent="0.25">
      <c r="A926" s="38" t="s">
        <v>602</v>
      </c>
      <c r="C926" s="210"/>
      <c r="D926" s="210"/>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c r="AA926" s="210"/>
      <c r="AB926" s="210"/>
      <c r="AC926" s="210"/>
      <c r="AD926" s="210"/>
      <c r="AE926" s="210"/>
      <c r="AF926" s="210"/>
      <c r="AG926" s="210"/>
      <c r="AH926" s="210"/>
      <c r="AI926" s="210"/>
      <c r="AJ926" s="207"/>
      <c r="AK926" s="210"/>
      <c r="AL926" s="210"/>
      <c r="AM926" s="210"/>
      <c r="AN926" s="210"/>
      <c r="AO926" s="210"/>
      <c r="AP926" s="210"/>
      <c r="AQ926" s="210"/>
      <c r="AR926" s="210"/>
      <c r="AS926" s="210"/>
      <c r="AT926" s="210"/>
      <c r="AU926" s="210"/>
    </row>
    <row r="927" spans="1:47" ht="16.5" customHeight="1" x14ac:dyDescent="0.25">
      <c r="A927" s="38" t="s">
        <v>70</v>
      </c>
      <c r="B927" s="69" t="s">
        <v>125</v>
      </c>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31" t="s">
        <v>178</v>
      </c>
      <c r="AC927" s="317" t="s">
        <v>556</v>
      </c>
      <c r="AD927" s="246" t="s">
        <v>179</v>
      </c>
      <c r="AE927" s="245" t="s">
        <v>91</v>
      </c>
      <c r="AF927" s="251" t="s">
        <v>419</v>
      </c>
      <c r="AG927" s="331" t="s">
        <v>105</v>
      </c>
      <c r="AH927" s="320" t="s">
        <v>205</v>
      </c>
      <c r="AI927" s="324" t="s">
        <v>106</v>
      </c>
      <c r="AJ927" s="333" t="s">
        <v>180</v>
      </c>
      <c r="AK927" s="332" t="s">
        <v>418</v>
      </c>
      <c r="AL927" s="98" t="s">
        <v>353</v>
      </c>
      <c r="AM927" s="207"/>
      <c r="AN927" s="207"/>
      <c r="AO927" s="207"/>
      <c r="AP927" s="207"/>
      <c r="AQ927" s="210"/>
      <c r="AR927" s="210"/>
      <c r="AS927" s="210"/>
      <c r="AT927" s="210"/>
      <c r="AU927" s="210"/>
    </row>
    <row r="928" spans="1:47" ht="16.5" customHeight="1" x14ac:dyDescent="0.25">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c r="AA928" s="232"/>
      <c r="AB928" s="216"/>
      <c r="AC928" s="216"/>
      <c r="AD928" s="216"/>
      <c r="AE928" s="216"/>
      <c r="AF928" s="216"/>
      <c r="AG928" s="216"/>
      <c r="AH928" s="236"/>
      <c r="AI928" s="210"/>
      <c r="AJ928" s="207"/>
      <c r="AK928" s="207"/>
      <c r="AL928" s="207"/>
      <c r="AM928" s="207"/>
      <c r="AN928" s="207"/>
      <c r="AO928" s="207"/>
      <c r="AP928" s="207"/>
      <c r="AQ928" s="210"/>
      <c r="AR928" s="210"/>
      <c r="AS928" s="210"/>
      <c r="AT928" s="210"/>
      <c r="AU928" s="210"/>
    </row>
    <row r="929" spans="1:47" ht="16.5" customHeight="1" x14ac:dyDescent="0.25">
      <c r="A929" s="38" t="s">
        <v>71</v>
      </c>
      <c r="B929" s="69" t="s">
        <v>125</v>
      </c>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31" t="s">
        <v>178</v>
      </c>
      <c r="AC929" s="317" t="s">
        <v>556</v>
      </c>
      <c r="AD929" s="246" t="s">
        <v>179</v>
      </c>
      <c r="AE929" s="245" t="s">
        <v>91</v>
      </c>
      <c r="AF929" s="334" t="s">
        <v>183</v>
      </c>
      <c r="AG929" s="266" t="s">
        <v>181</v>
      </c>
      <c r="AH929" s="265" t="s">
        <v>107</v>
      </c>
      <c r="AI929" s="268" t="s">
        <v>104</v>
      </c>
      <c r="AJ929" s="269" t="s">
        <v>182</v>
      </c>
      <c r="AK929" s="267" t="s">
        <v>123</v>
      </c>
      <c r="AL929" s="335" t="s">
        <v>184</v>
      </c>
      <c r="AM929" s="207"/>
      <c r="AN929" s="207"/>
      <c r="AO929" s="207"/>
      <c r="AP929" s="207"/>
      <c r="AQ929" s="210"/>
      <c r="AR929" s="210"/>
      <c r="AS929" s="210"/>
      <c r="AT929" s="210"/>
      <c r="AU929" s="210"/>
    </row>
    <row r="930" spans="1:47" ht="16.5" customHeight="1" x14ac:dyDescent="0.25">
      <c r="C930" s="232"/>
      <c r="D930" s="232"/>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c r="AA930" s="232"/>
      <c r="AB930" s="216"/>
      <c r="AC930" s="216"/>
      <c r="AD930" s="216"/>
      <c r="AE930" s="216"/>
      <c r="AF930" s="216"/>
      <c r="AG930" s="216"/>
      <c r="AH930" s="236"/>
      <c r="AI930" s="210"/>
      <c r="AJ930" s="207"/>
      <c r="AK930" s="207"/>
      <c r="AL930" s="207"/>
      <c r="AM930" s="207"/>
      <c r="AN930" s="207"/>
      <c r="AO930" s="207"/>
      <c r="AP930" s="207"/>
      <c r="AQ930" s="210"/>
      <c r="AR930" s="210"/>
      <c r="AS930" s="210"/>
      <c r="AT930" s="210"/>
      <c r="AU930" s="210"/>
    </row>
    <row r="931" spans="1:47" ht="16.5" customHeight="1" x14ac:dyDescent="0.25">
      <c r="A931" s="38" t="s">
        <v>72</v>
      </c>
      <c r="B931" s="69" t="s">
        <v>373</v>
      </c>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31" t="s">
        <v>178</v>
      </c>
      <c r="AC931" s="244" t="s">
        <v>90</v>
      </c>
      <c r="AD931" s="246" t="s">
        <v>179</v>
      </c>
      <c r="AE931" s="245" t="s">
        <v>91</v>
      </c>
      <c r="AF931" s="209" t="s">
        <v>185</v>
      </c>
      <c r="AG931" s="261" t="s">
        <v>186</v>
      </c>
      <c r="AH931" s="212" t="s">
        <v>384</v>
      </c>
      <c r="AI931" s="260" t="s">
        <v>387</v>
      </c>
      <c r="AJ931" s="219" t="s">
        <v>189</v>
      </c>
      <c r="AK931" s="217" t="s">
        <v>187</v>
      </c>
      <c r="AL931" s="218" t="s">
        <v>188</v>
      </c>
      <c r="AM931" s="326" t="s">
        <v>191</v>
      </c>
      <c r="AN931" s="270" t="s">
        <v>190</v>
      </c>
      <c r="AO931" s="210"/>
      <c r="AP931" s="336" t="s">
        <v>193</v>
      </c>
      <c r="AQ931" s="210"/>
      <c r="AR931" s="210"/>
      <c r="AS931" s="210"/>
      <c r="AT931" s="210"/>
      <c r="AU931" s="210"/>
    </row>
    <row r="932" spans="1:47" ht="16.5" customHeight="1" x14ac:dyDescent="0.25">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32"/>
      <c r="AC932" s="256"/>
      <c r="AD932" s="236"/>
      <c r="AE932" s="236"/>
      <c r="AF932" s="237"/>
      <c r="AG932" s="216"/>
      <c r="AH932" s="257"/>
      <c r="AI932" s="237"/>
      <c r="AJ932" s="216"/>
      <c r="AK932" s="216"/>
      <c r="AL932" s="258"/>
      <c r="AM932" s="220" t="s">
        <v>228</v>
      </c>
      <c r="AN932" s="259" t="s">
        <v>229</v>
      </c>
      <c r="AO932" s="233" t="s">
        <v>230</v>
      </c>
      <c r="AP932" s="234" t="s">
        <v>231</v>
      </c>
      <c r="AQ932" s="235" t="s">
        <v>232</v>
      </c>
      <c r="AR932" s="210"/>
      <c r="AS932" s="237"/>
      <c r="AT932" s="337"/>
      <c r="AU932" s="210"/>
    </row>
    <row r="933" spans="1:47" ht="16.5" customHeight="1" x14ac:dyDescent="0.25">
      <c r="C933" s="232"/>
      <c r="D933" s="232"/>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c r="AA933" s="232"/>
      <c r="AB933" s="216"/>
      <c r="AC933" s="216"/>
      <c r="AD933" s="216"/>
      <c r="AE933" s="216"/>
      <c r="AF933" s="216"/>
      <c r="AG933" s="216"/>
      <c r="AH933" s="236"/>
      <c r="AI933" s="210"/>
      <c r="AJ933" s="207"/>
      <c r="AK933" s="207"/>
      <c r="AL933" s="207"/>
      <c r="AM933" s="207"/>
      <c r="AN933" s="207"/>
      <c r="AO933" s="207"/>
      <c r="AP933" s="207"/>
      <c r="AQ933" s="210"/>
      <c r="AR933" s="210"/>
      <c r="AS933" s="210"/>
      <c r="AT933" s="210"/>
      <c r="AU933" s="210"/>
    </row>
    <row r="934" spans="1:47" ht="16.5" customHeight="1" x14ac:dyDescent="0.25">
      <c r="A934" s="38" t="s">
        <v>73</v>
      </c>
      <c r="B934" s="69" t="s">
        <v>372</v>
      </c>
      <c r="C934" s="232"/>
      <c r="D934" s="232"/>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c r="AA934" s="232"/>
      <c r="AB934" s="231" t="s">
        <v>178</v>
      </c>
      <c r="AC934" s="317" t="s">
        <v>556</v>
      </c>
      <c r="AD934" s="246" t="s">
        <v>179</v>
      </c>
      <c r="AE934" s="245" t="s">
        <v>91</v>
      </c>
      <c r="AF934" s="209" t="s">
        <v>185</v>
      </c>
      <c r="AG934" s="261" t="s">
        <v>186</v>
      </c>
      <c r="AH934" s="212" t="s">
        <v>384</v>
      </c>
      <c r="AI934" s="260" t="s">
        <v>387</v>
      </c>
      <c r="AJ934" s="219" t="s">
        <v>189</v>
      </c>
      <c r="AK934" s="217" t="s">
        <v>187</v>
      </c>
      <c r="AL934" s="218" t="s">
        <v>188</v>
      </c>
      <c r="AM934" s="216"/>
      <c r="AN934" s="270" t="s">
        <v>190</v>
      </c>
      <c r="AO934" s="210"/>
      <c r="AP934" s="280" t="s">
        <v>192</v>
      </c>
      <c r="AQ934" s="210"/>
      <c r="AR934" s="210"/>
      <c r="AS934" s="210"/>
      <c r="AT934" s="210"/>
      <c r="AU934" s="210"/>
    </row>
    <row r="935" spans="1:47" ht="16.5" customHeight="1" x14ac:dyDescent="0.25">
      <c r="C935" s="232"/>
      <c r="D935" s="232"/>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c r="AA935" s="232"/>
      <c r="AB935" s="232"/>
      <c r="AC935" s="256"/>
      <c r="AD935" s="236"/>
      <c r="AE935" s="236"/>
      <c r="AF935" s="237"/>
      <c r="AG935" s="216"/>
      <c r="AH935" s="257"/>
      <c r="AI935" s="237"/>
      <c r="AJ935" s="216"/>
      <c r="AK935" s="216"/>
      <c r="AL935" s="258"/>
      <c r="AM935" s="221" t="s">
        <v>233</v>
      </c>
      <c r="AN935" s="251" t="s">
        <v>234</v>
      </c>
      <c r="AO935" s="343" t="s">
        <v>421</v>
      </c>
      <c r="AP935" s="344" t="s">
        <v>422</v>
      </c>
      <c r="AQ935" s="210"/>
      <c r="AR935" s="271"/>
      <c r="AS935" s="210"/>
      <c r="AT935" s="210"/>
      <c r="AU935" s="210"/>
    </row>
    <row r="936" spans="1:47" ht="16.5" customHeight="1" x14ac:dyDescent="0.25">
      <c r="C936" s="232"/>
      <c r="D936" s="232"/>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c r="AA936" s="232"/>
      <c r="AB936" s="216"/>
      <c r="AC936" s="216"/>
      <c r="AD936" s="216"/>
      <c r="AE936" s="216"/>
      <c r="AF936" s="216"/>
      <c r="AG936" s="216"/>
      <c r="AH936" s="236"/>
      <c r="AI936" s="210"/>
      <c r="AJ936" s="207"/>
      <c r="AK936" s="207"/>
      <c r="AL936" s="207"/>
      <c r="AM936" s="207"/>
      <c r="AN936" s="207"/>
      <c r="AO936" s="207"/>
      <c r="AP936" s="207"/>
      <c r="AQ936" s="210"/>
      <c r="AR936" s="210"/>
      <c r="AS936" s="210"/>
      <c r="AT936" s="210"/>
      <c r="AU936" s="210"/>
    </row>
    <row r="937" spans="1:47" ht="16.5" customHeight="1" x14ac:dyDescent="0.25">
      <c r="A937" s="38" t="s">
        <v>74</v>
      </c>
      <c r="B937" s="69" t="s">
        <v>372</v>
      </c>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c r="AA937" s="210"/>
      <c r="AB937" s="231" t="s">
        <v>178</v>
      </c>
      <c r="AC937" s="317" t="s">
        <v>556</v>
      </c>
      <c r="AD937" s="246" t="s">
        <v>179</v>
      </c>
      <c r="AE937" s="245" t="s">
        <v>91</v>
      </c>
      <c r="AF937" s="209" t="s">
        <v>185</v>
      </c>
      <c r="AG937" s="261" t="s">
        <v>186</v>
      </c>
      <c r="AH937" s="212" t="s">
        <v>384</v>
      </c>
      <c r="AI937" s="260" t="s">
        <v>387</v>
      </c>
      <c r="AJ937" s="230" t="s">
        <v>196</v>
      </c>
      <c r="AK937" s="228" t="s">
        <v>194</v>
      </c>
      <c r="AL937" s="229" t="s">
        <v>195</v>
      </c>
      <c r="AM937" s="263" t="s">
        <v>197</v>
      </c>
      <c r="AN937" s="262" t="s">
        <v>127</v>
      </c>
      <c r="AO937" s="210"/>
      <c r="AP937" s="281" t="s">
        <v>485</v>
      </c>
      <c r="AQ937" s="210"/>
      <c r="AR937" s="210"/>
      <c r="AS937" s="210"/>
      <c r="AT937" s="210"/>
      <c r="AU937" s="210"/>
    </row>
    <row r="938" spans="1:47" ht="16.5" customHeight="1" x14ac:dyDescent="0.25">
      <c r="C938" s="210"/>
      <c r="D938" s="210"/>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c r="AA938" s="210"/>
      <c r="AB938" s="232"/>
      <c r="AC938" s="256"/>
      <c r="AD938" s="236"/>
      <c r="AE938" s="236"/>
      <c r="AF938" s="237"/>
      <c r="AG938" s="216"/>
      <c r="AH938" s="257"/>
      <c r="AI938" s="237"/>
      <c r="AJ938" s="257"/>
      <c r="AK938" s="237"/>
      <c r="AL938" s="237"/>
      <c r="AM938" s="210"/>
      <c r="AN938" s="292" t="s">
        <v>200</v>
      </c>
      <c r="AO938" s="295" t="s">
        <v>201</v>
      </c>
      <c r="AP938" s="293" t="s">
        <v>202</v>
      </c>
      <c r="AQ938" s="294" t="s">
        <v>203</v>
      </c>
      <c r="AR938" s="296"/>
      <c r="AS938" s="297"/>
      <c r="AT938" s="210"/>
      <c r="AU938" s="210"/>
    </row>
    <row r="939" spans="1:47" ht="16.5" customHeight="1" x14ac:dyDescent="0.25">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c r="AA939" s="232"/>
      <c r="AB939" s="216"/>
      <c r="AC939" s="216"/>
      <c r="AD939" s="216"/>
      <c r="AE939" s="216"/>
      <c r="AF939" s="216"/>
      <c r="AG939" s="216"/>
      <c r="AH939" s="236"/>
      <c r="AI939" s="210"/>
      <c r="AJ939" s="207"/>
      <c r="AK939" s="207"/>
      <c r="AL939" s="207"/>
      <c r="AM939" s="207"/>
      <c r="AN939" s="207"/>
      <c r="AO939" s="207"/>
      <c r="AP939" s="207"/>
      <c r="AQ939" s="210"/>
      <c r="AR939" s="210"/>
      <c r="AS939" s="210"/>
      <c r="AT939" s="210"/>
      <c r="AU939" s="210"/>
    </row>
    <row r="940" spans="1:47" ht="16.5" customHeight="1" x14ac:dyDescent="0.25">
      <c r="A940" s="38" t="s">
        <v>447</v>
      </c>
      <c r="B940" s="69" t="s">
        <v>372</v>
      </c>
      <c r="C940" s="210"/>
      <c r="D940" s="210"/>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c r="AA940" s="210"/>
      <c r="AB940" s="231" t="s">
        <v>178</v>
      </c>
      <c r="AC940" s="317" t="s">
        <v>556</v>
      </c>
      <c r="AD940" s="246" t="s">
        <v>179</v>
      </c>
      <c r="AE940" s="245" t="s">
        <v>91</v>
      </c>
      <c r="AF940" s="209" t="s">
        <v>185</v>
      </c>
      <c r="AG940" s="261" t="s">
        <v>186</v>
      </c>
      <c r="AH940" s="212" t="s">
        <v>384</v>
      </c>
      <c r="AI940" s="260" t="s">
        <v>387</v>
      </c>
      <c r="AJ940" s="354" t="s">
        <v>478</v>
      </c>
      <c r="AK940" s="348" t="s">
        <v>475</v>
      </c>
      <c r="AL940" s="349" t="s">
        <v>476</v>
      </c>
      <c r="AM940" s="353" t="s">
        <v>477</v>
      </c>
      <c r="AN940" s="350" t="s">
        <v>479</v>
      </c>
      <c r="AO940" s="207"/>
      <c r="AP940" s="357" t="s">
        <v>480</v>
      </c>
      <c r="AQ940" s="210"/>
      <c r="AR940" s="210"/>
      <c r="AS940" s="210"/>
      <c r="AT940" s="210"/>
      <c r="AU940" s="210"/>
    </row>
    <row r="941" spans="1:47" ht="16.5" customHeight="1" x14ac:dyDescent="0.25">
      <c r="C941" s="210"/>
      <c r="D941" s="210"/>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c r="AA941" s="210"/>
      <c r="AB941" s="237"/>
      <c r="AC941" s="216"/>
      <c r="AD941" s="257"/>
      <c r="AE941" s="237"/>
      <c r="AF941" s="237"/>
      <c r="AG941" s="216"/>
      <c r="AH941" s="210"/>
      <c r="AI941" s="296"/>
      <c r="AJ941" s="296"/>
      <c r="AK941" s="296"/>
      <c r="AL941" s="210"/>
      <c r="AM941" s="207"/>
      <c r="AN941" s="355" t="s">
        <v>481</v>
      </c>
      <c r="AO941" s="351" t="s">
        <v>482</v>
      </c>
      <c r="AP941" s="356" t="s">
        <v>483</v>
      </c>
      <c r="AQ941" s="352" t="s">
        <v>484</v>
      </c>
      <c r="AR941" s="210"/>
      <c r="AS941" s="210"/>
      <c r="AT941" s="210"/>
      <c r="AU941" s="210"/>
    </row>
    <row r="942" spans="1:47" ht="16.5" customHeight="1" x14ac:dyDescent="0.25">
      <c r="A942" s="345"/>
      <c r="B942" s="347"/>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347"/>
      <c r="AC942" s="347"/>
      <c r="AD942" s="347"/>
      <c r="AE942" s="347"/>
      <c r="AF942" s="347"/>
      <c r="AG942" s="347"/>
      <c r="AH942" s="347"/>
      <c r="AI942" s="347"/>
      <c r="AJ942" s="347"/>
      <c r="AK942" s="347"/>
      <c r="AL942" s="347"/>
      <c r="AM942" s="347"/>
      <c r="AN942" s="347"/>
      <c r="AO942" s="347"/>
      <c r="AP942" s="347"/>
      <c r="AQ942" s="347"/>
      <c r="AR942" s="347"/>
      <c r="AS942" s="347"/>
      <c r="AT942" s="347"/>
      <c r="AU942" s="347"/>
    </row>
    <row r="943" spans="1:47" ht="16.5" customHeight="1" x14ac:dyDescent="0.25">
      <c r="A943" s="38" t="s">
        <v>603</v>
      </c>
      <c r="C943" s="210"/>
      <c r="D943" s="210"/>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c r="AA943" s="210"/>
      <c r="AB943" s="210"/>
      <c r="AC943" s="210"/>
      <c r="AD943" s="210"/>
      <c r="AE943" s="210"/>
      <c r="AF943" s="210"/>
      <c r="AG943" s="210"/>
      <c r="AH943" s="210"/>
      <c r="AI943" s="210"/>
      <c r="AJ943" s="207"/>
      <c r="AK943" s="210"/>
      <c r="AL943" s="210"/>
      <c r="AM943" s="210"/>
      <c r="AN943" s="210"/>
      <c r="AO943" s="210"/>
      <c r="AP943" s="210"/>
      <c r="AQ943" s="210"/>
      <c r="AR943" s="210"/>
      <c r="AS943" s="210"/>
      <c r="AT943" s="210"/>
      <c r="AU943" s="210"/>
    </row>
    <row r="944" spans="1:47" ht="16.5" customHeight="1" x14ac:dyDescent="0.25">
      <c r="A944" s="38" t="s">
        <v>70</v>
      </c>
      <c r="B944" s="69" t="s">
        <v>50</v>
      </c>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32"/>
      <c r="AB944" s="273"/>
      <c r="AC944" s="231" t="s">
        <v>178</v>
      </c>
      <c r="AD944" s="317" t="s">
        <v>556</v>
      </c>
      <c r="AE944" s="245" t="s">
        <v>91</v>
      </c>
      <c r="AF944" s="246" t="s">
        <v>179</v>
      </c>
      <c r="AG944" s="236"/>
      <c r="AH944" s="98" t="s">
        <v>353</v>
      </c>
      <c r="AI944" s="210"/>
      <c r="AJ944" s="207"/>
      <c r="AK944" s="207"/>
      <c r="AL944" s="207"/>
      <c r="AM944" s="207"/>
      <c r="AN944" s="207"/>
      <c r="AO944" s="207"/>
      <c r="AP944" s="207"/>
      <c r="AQ944" s="210"/>
      <c r="AR944" s="210"/>
      <c r="AS944" s="210"/>
      <c r="AT944" s="210"/>
      <c r="AU944" s="210"/>
    </row>
    <row r="945" spans="1:47" ht="16.5" customHeight="1" x14ac:dyDescent="0.25">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32"/>
      <c r="AB945" s="273"/>
      <c r="AC945" s="251" t="s">
        <v>419</v>
      </c>
      <c r="AD945" s="331" t="s">
        <v>105</v>
      </c>
      <c r="AE945" s="320" t="s">
        <v>205</v>
      </c>
      <c r="AF945" s="324" t="s">
        <v>106</v>
      </c>
      <c r="AG945" s="333" t="s">
        <v>180</v>
      </c>
      <c r="AH945" s="332" t="s">
        <v>418</v>
      </c>
      <c r="AI945" s="210"/>
      <c r="AJ945" s="207"/>
      <c r="AK945" s="207"/>
      <c r="AL945" s="207"/>
      <c r="AM945" s="207"/>
      <c r="AN945" s="207"/>
      <c r="AO945" s="207"/>
      <c r="AP945" s="207"/>
      <c r="AQ945" s="210"/>
      <c r="AR945" s="210"/>
      <c r="AS945" s="210"/>
      <c r="AT945" s="210"/>
      <c r="AU945" s="210"/>
    </row>
    <row r="946" spans="1:47" ht="16.5" customHeight="1" x14ac:dyDescent="0.25">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c r="AA946" s="232"/>
      <c r="AB946" s="273"/>
      <c r="AC946" s="216"/>
      <c r="AD946" s="216"/>
      <c r="AE946" s="216"/>
      <c r="AF946" s="216"/>
      <c r="AG946" s="216"/>
      <c r="AH946" s="216"/>
      <c r="AI946" s="210"/>
      <c r="AJ946" s="207"/>
      <c r="AK946" s="207"/>
      <c r="AL946" s="207"/>
      <c r="AM946" s="207"/>
      <c r="AN946" s="207"/>
      <c r="AO946" s="207"/>
      <c r="AP946" s="207"/>
      <c r="AQ946" s="210"/>
      <c r="AR946" s="210"/>
      <c r="AS946" s="210"/>
      <c r="AT946" s="210"/>
      <c r="AU946" s="210"/>
    </row>
    <row r="947" spans="1:47" ht="16.5" customHeight="1" x14ac:dyDescent="0.25">
      <c r="A947" s="38" t="s">
        <v>71</v>
      </c>
      <c r="B947" s="69" t="s">
        <v>50</v>
      </c>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4"/>
      <c r="AC947" s="231" t="s">
        <v>178</v>
      </c>
      <c r="AD947" s="317" t="s">
        <v>556</v>
      </c>
      <c r="AE947" s="245" t="s">
        <v>91</v>
      </c>
      <c r="AF947" s="246" t="s">
        <v>179</v>
      </c>
      <c r="AG947" s="236"/>
      <c r="AH947" s="335" t="s">
        <v>184</v>
      </c>
      <c r="AI947" s="210"/>
      <c r="AJ947" s="210"/>
      <c r="AK947" s="207"/>
      <c r="AL947" s="207"/>
      <c r="AM947" s="207"/>
      <c r="AN947" s="207"/>
      <c r="AO947" s="207"/>
      <c r="AP947" s="207"/>
      <c r="AQ947" s="210"/>
      <c r="AR947" s="210"/>
      <c r="AS947" s="210"/>
      <c r="AT947" s="210"/>
      <c r="AU947" s="210"/>
    </row>
    <row r="948" spans="1:47" ht="16.5" customHeight="1" x14ac:dyDescent="0.25">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4"/>
      <c r="AC948" s="334" t="s">
        <v>183</v>
      </c>
      <c r="AD948" s="266" t="s">
        <v>181</v>
      </c>
      <c r="AE948" s="265" t="s">
        <v>107</v>
      </c>
      <c r="AF948" s="268" t="s">
        <v>104</v>
      </c>
      <c r="AG948" s="269" t="s">
        <v>182</v>
      </c>
      <c r="AH948" s="267" t="s">
        <v>123</v>
      </c>
      <c r="AI948" s="210"/>
      <c r="AJ948" s="210"/>
      <c r="AK948" s="207"/>
      <c r="AL948" s="207"/>
      <c r="AM948" s="207"/>
      <c r="AN948" s="207"/>
      <c r="AO948" s="207"/>
      <c r="AP948" s="207"/>
      <c r="AQ948" s="210"/>
      <c r="AR948" s="210"/>
      <c r="AS948" s="210"/>
      <c r="AT948" s="210"/>
      <c r="AU948" s="210"/>
    </row>
    <row r="949" spans="1:47" ht="16.5" customHeight="1" x14ac:dyDescent="0.25">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c r="AA949" s="232"/>
      <c r="AB949" s="273"/>
      <c r="AC949" s="216"/>
      <c r="AD949" s="216"/>
      <c r="AE949" s="216"/>
      <c r="AF949" s="216"/>
      <c r="AG949" s="216"/>
      <c r="AH949" s="216"/>
      <c r="AI949" s="210"/>
      <c r="AJ949" s="207"/>
      <c r="AK949" s="207"/>
      <c r="AL949" s="207"/>
      <c r="AM949" s="207"/>
      <c r="AN949" s="207"/>
      <c r="AO949" s="207"/>
      <c r="AP949" s="207"/>
      <c r="AQ949" s="210"/>
      <c r="AR949" s="210"/>
      <c r="AS949" s="210"/>
      <c r="AT949" s="210"/>
      <c r="AU949" s="210"/>
    </row>
    <row r="950" spans="1:47" ht="16.5" customHeight="1" x14ac:dyDescent="0.25">
      <c r="A950" s="38" t="s">
        <v>72</v>
      </c>
      <c r="B950" s="69" t="s">
        <v>368</v>
      </c>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4"/>
      <c r="AC950" s="231" t="s">
        <v>178</v>
      </c>
      <c r="AD950" s="317" t="s">
        <v>556</v>
      </c>
      <c r="AE950" s="245" t="s">
        <v>91</v>
      </c>
      <c r="AF950" s="246" t="s">
        <v>179</v>
      </c>
      <c r="AG950" s="219" t="s">
        <v>189</v>
      </c>
      <c r="AH950" s="217" t="s">
        <v>187</v>
      </c>
      <c r="AI950" s="218" t="s">
        <v>188</v>
      </c>
      <c r="AJ950" s="270" t="s">
        <v>190</v>
      </c>
      <c r="AK950" s="326" t="s">
        <v>191</v>
      </c>
      <c r="AL950" s="233" t="s">
        <v>230</v>
      </c>
      <c r="AM950" s="336" t="s">
        <v>193</v>
      </c>
      <c r="AN950" s="337"/>
      <c r="AO950" s="207"/>
      <c r="AP950" s="207"/>
      <c r="AQ950" s="210"/>
      <c r="AR950" s="210"/>
      <c r="AS950" s="210"/>
      <c r="AT950" s="210"/>
      <c r="AU950" s="210"/>
    </row>
    <row r="951" spans="1:47" ht="16.5" customHeight="1" x14ac:dyDescent="0.25">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4"/>
      <c r="AC951" s="260" t="s">
        <v>387</v>
      </c>
      <c r="AD951" s="209" t="s">
        <v>185</v>
      </c>
      <c r="AE951" s="261" t="s">
        <v>186</v>
      </c>
      <c r="AF951" s="212" t="s">
        <v>384</v>
      </c>
      <c r="AG951" s="236"/>
      <c r="AH951" s="210"/>
      <c r="AI951" s="210"/>
      <c r="AJ951" s="220" t="s">
        <v>228</v>
      </c>
      <c r="AK951" s="259" t="s">
        <v>229</v>
      </c>
      <c r="AL951" s="234" t="s">
        <v>231</v>
      </c>
      <c r="AM951" s="235" t="s">
        <v>232</v>
      </c>
      <c r="AN951" s="237"/>
      <c r="AO951" s="207"/>
      <c r="AP951" s="207"/>
      <c r="AQ951" s="210"/>
      <c r="AR951" s="210"/>
      <c r="AS951" s="210"/>
      <c r="AT951" s="210"/>
      <c r="AU951" s="210"/>
    </row>
    <row r="952" spans="1:47" ht="16.5" customHeight="1" x14ac:dyDescent="0.25">
      <c r="C952" s="232"/>
      <c r="D952" s="232"/>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c r="AA952" s="232"/>
      <c r="AB952" s="273"/>
      <c r="AC952" s="216"/>
      <c r="AD952" s="216"/>
      <c r="AE952" s="216"/>
      <c r="AF952" s="216"/>
      <c r="AG952" s="216"/>
      <c r="AH952" s="216"/>
      <c r="AI952" s="210"/>
      <c r="AJ952" s="207"/>
      <c r="AK952" s="207"/>
      <c r="AL952" s="207"/>
      <c r="AM952" s="207"/>
      <c r="AN952" s="207"/>
      <c r="AO952" s="207"/>
      <c r="AP952" s="207"/>
      <c r="AQ952" s="210"/>
      <c r="AR952" s="210"/>
      <c r="AS952" s="210"/>
      <c r="AT952" s="210"/>
      <c r="AU952" s="210"/>
    </row>
    <row r="953" spans="1:47" ht="16.5" customHeight="1" x14ac:dyDescent="0.25">
      <c r="A953" s="38" t="s">
        <v>73</v>
      </c>
      <c r="B953" s="69" t="s">
        <v>369</v>
      </c>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4"/>
      <c r="AC953" s="231" t="s">
        <v>178</v>
      </c>
      <c r="AD953" s="317" t="s">
        <v>556</v>
      </c>
      <c r="AE953" s="245" t="s">
        <v>91</v>
      </c>
      <c r="AF953" s="246" t="s">
        <v>179</v>
      </c>
      <c r="AG953" s="219" t="s">
        <v>189</v>
      </c>
      <c r="AH953" s="217" t="s">
        <v>187</v>
      </c>
      <c r="AI953" s="218" t="s">
        <v>188</v>
      </c>
      <c r="AJ953" s="270" t="s">
        <v>190</v>
      </c>
      <c r="AK953" s="251" t="s">
        <v>234</v>
      </c>
      <c r="AL953" s="280" t="s">
        <v>192</v>
      </c>
      <c r="AM953" s="271"/>
      <c r="AN953" s="207"/>
      <c r="AO953" s="207"/>
      <c r="AP953" s="207"/>
      <c r="AQ953" s="210"/>
      <c r="AR953" s="210"/>
      <c r="AS953" s="210"/>
      <c r="AT953" s="210"/>
      <c r="AU953" s="210"/>
    </row>
    <row r="954" spans="1:47" ht="16.5" customHeight="1" x14ac:dyDescent="0.25">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4"/>
      <c r="AC954" s="260" t="s">
        <v>387</v>
      </c>
      <c r="AD954" s="209" t="s">
        <v>185</v>
      </c>
      <c r="AE954" s="261" t="s">
        <v>186</v>
      </c>
      <c r="AF954" s="212" t="s">
        <v>384</v>
      </c>
      <c r="AG954" s="236"/>
      <c r="AH954" s="210"/>
      <c r="AI954" s="210"/>
      <c r="AJ954" s="221" t="s">
        <v>233</v>
      </c>
      <c r="AK954" s="343" t="s">
        <v>421</v>
      </c>
      <c r="AL954" s="344" t="s">
        <v>422</v>
      </c>
      <c r="AM954" s="258"/>
      <c r="AN954" s="207"/>
      <c r="AO954" s="207"/>
      <c r="AP954" s="207"/>
      <c r="AQ954" s="210"/>
      <c r="AR954" s="210"/>
      <c r="AS954" s="210"/>
      <c r="AT954" s="210"/>
      <c r="AU954" s="210"/>
    </row>
    <row r="955" spans="1:47" ht="16.5" customHeight="1" x14ac:dyDescent="0.25">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c r="AA955" s="232"/>
      <c r="AB955" s="273"/>
      <c r="AC955" s="216"/>
      <c r="AD955" s="216"/>
      <c r="AE955" s="216"/>
      <c r="AF955" s="216"/>
      <c r="AG955" s="216"/>
      <c r="AH955" s="216"/>
      <c r="AI955" s="210"/>
      <c r="AJ955" s="207"/>
      <c r="AK955" s="207"/>
      <c r="AL955" s="207"/>
      <c r="AM955" s="207"/>
      <c r="AN955" s="207"/>
      <c r="AO955" s="207"/>
      <c r="AP955" s="207"/>
      <c r="AQ955" s="210"/>
      <c r="AR955" s="210"/>
      <c r="AS955" s="210"/>
      <c r="AT955" s="210"/>
      <c r="AU955" s="210"/>
    </row>
    <row r="956" spans="1:47" ht="16.5" customHeight="1" x14ac:dyDescent="0.25">
      <c r="A956" s="38" t="s">
        <v>74</v>
      </c>
      <c r="B956" s="69" t="s">
        <v>369</v>
      </c>
      <c r="C956" s="210"/>
      <c r="D956" s="210"/>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c r="AA956" s="210"/>
      <c r="AB956" s="210"/>
      <c r="AC956" s="231" t="s">
        <v>178</v>
      </c>
      <c r="AD956" s="317" t="s">
        <v>556</v>
      </c>
      <c r="AE956" s="245" t="s">
        <v>91</v>
      </c>
      <c r="AF956" s="246" t="s">
        <v>179</v>
      </c>
      <c r="AG956" s="230" t="s">
        <v>196</v>
      </c>
      <c r="AH956" s="228" t="s">
        <v>194</v>
      </c>
      <c r="AI956" s="229" t="s">
        <v>195</v>
      </c>
      <c r="AJ956" s="262" t="s">
        <v>127</v>
      </c>
      <c r="AK956" s="295" t="s">
        <v>201</v>
      </c>
      <c r="AL956" s="281" t="s">
        <v>485</v>
      </c>
      <c r="AM956" s="297"/>
      <c r="AN956" s="207"/>
      <c r="AO956" s="207"/>
      <c r="AP956" s="207"/>
      <c r="AQ956" s="210"/>
      <c r="AR956" s="210"/>
      <c r="AS956" s="210"/>
      <c r="AT956" s="210"/>
      <c r="AU956" s="210"/>
    </row>
    <row r="957" spans="1:47" ht="16.5" customHeight="1" x14ac:dyDescent="0.25">
      <c r="C957" s="210"/>
      <c r="D957" s="210"/>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c r="AA957" s="210"/>
      <c r="AB957" s="210"/>
      <c r="AC957" s="260" t="s">
        <v>387</v>
      </c>
      <c r="AD957" s="209" t="s">
        <v>185</v>
      </c>
      <c r="AE957" s="261" t="s">
        <v>186</v>
      </c>
      <c r="AF957" s="212" t="s">
        <v>384</v>
      </c>
      <c r="AG957" s="210"/>
      <c r="AH957" s="210"/>
      <c r="AI957" s="263" t="s">
        <v>197</v>
      </c>
      <c r="AJ957" s="292" t="s">
        <v>200</v>
      </c>
      <c r="AK957" s="293" t="s">
        <v>202</v>
      </c>
      <c r="AL957" s="294" t="s">
        <v>203</v>
      </c>
      <c r="AM957" s="296"/>
      <c r="AN957" s="207"/>
      <c r="AO957" s="207"/>
      <c r="AP957" s="207"/>
      <c r="AQ957" s="210"/>
      <c r="AR957" s="210"/>
      <c r="AS957" s="210"/>
      <c r="AT957" s="210"/>
      <c r="AU957" s="210"/>
    </row>
    <row r="958" spans="1:47" ht="16.5" customHeight="1" x14ac:dyDescent="0.25">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c r="AB958" s="273"/>
      <c r="AC958" s="216"/>
      <c r="AD958" s="216"/>
      <c r="AE958" s="216"/>
      <c r="AF958" s="216"/>
      <c r="AG958" s="216"/>
      <c r="AH958" s="216"/>
      <c r="AI958" s="210"/>
      <c r="AJ958" s="207"/>
      <c r="AK958" s="207"/>
      <c r="AL958" s="207"/>
      <c r="AM958" s="207"/>
      <c r="AN958" s="207"/>
      <c r="AO958" s="207"/>
      <c r="AP958" s="207"/>
      <c r="AQ958" s="210"/>
      <c r="AR958" s="210"/>
      <c r="AS958" s="210"/>
      <c r="AT958" s="210"/>
      <c r="AU958" s="210"/>
    </row>
    <row r="959" spans="1:47" ht="16.5" customHeight="1" x14ac:dyDescent="0.25">
      <c r="A959" s="38" t="s">
        <v>447</v>
      </c>
      <c r="B959" s="69" t="s">
        <v>486</v>
      </c>
      <c r="C959" s="210"/>
      <c r="D959" s="210"/>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c r="AA959" s="210"/>
      <c r="AB959" s="237"/>
      <c r="AC959" s="231" t="s">
        <v>178</v>
      </c>
      <c r="AD959" s="317" t="s">
        <v>556</v>
      </c>
      <c r="AE959" s="245" t="s">
        <v>91</v>
      </c>
      <c r="AF959" s="246" t="s">
        <v>179</v>
      </c>
      <c r="AG959" s="348" t="s">
        <v>475</v>
      </c>
      <c r="AH959" s="349" t="s">
        <v>476</v>
      </c>
      <c r="AI959" s="350" t="s">
        <v>479</v>
      </c>
      <c r="AJ959" s="351" t="s">
        <v>482</v>
      </c>
      <c r="AK959" s="352" t="s">
        <v>484</v>
      </c>
      <c r="AL959" s="210"/>
      <c r="AM959" s="207"/>
      <c r="AN959" s="207"/>
      <c r="AO959" s="207"/>
      <c r="AP959" s="207"/>
      <c r="AQ959" s="210"/>
      <c r="AR959" s="210"/>
      <c r="AS959" s="210"/>
      <c r="AT959" s="210"/>
      <c r="AU959" s="210"/>
    </row>
    <row r="960" spans="1:47" ht="16.5" customHeight="1" x14ac:dyDescent="0.25">
      <c r="C960" s="210"/>
      <c r="D960" s="210"/>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c r="AA960" s="210"/>
      <c r="AB960" s="237"/>
      <c r="AC960" s="260" t="s">
        <v>387</v>
      </c>
      <c r="AD960" s="209" t="s">
        <v>185</v>
      </c>
      <c r="AE960" s="261" t="s">
        <v>186</v>
      </c>
      <c r="AF960" s="212" t="s">
        <v>384</v>
      </c>
      <c r="AG960" s="353" t="s">
        <v>477</v>
      </c>
      <c r="AH960" s="354" t="s">
        <v>478</v>
      </c>
      <c r="AI960" s="355" t="s">
        <v>481</v>
      </c>
      <c r="AJ960" s="356" t="s">
        <v>483</v>
      </c>
      <c r="AK960" s="357" t="s">
        <v>480</v>
      </c>
      <c r="AL960" s="210"/>
      <c r="AM960" s="207"/>
      <c r="AN960" s="207"/>
      <c r="AO960" s="207"/>
      <c r="AP960" s="207"/>
      <c r="AQ960" s="210"/>
      <c r="AR960" s="210"/>
      <c r="AS960" s="210"/>
      <c r="AT960" s="210"/>
      <c r="AU960" s="210"/>
    </row>
    <row r="961" spans="1:47" ht="16.5" customHeight="1" x14ac:dyDescent="0.25">
      <c r="A961" s="39"/>
      <c r="B961" s="358"/>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358"/>
      <c r="AC961" s="358"/>
      <c r="AD961" s="358"/>
      <c r="AE961" s="358"/>
      <c r="AF961" s="358"/>
      <c r="AG961" s="358"/>
      <c r="AH961" s="358"/>
      <c r="AI961" s="358"/>
      <c r="AJ961" s="358"/>
      <c r="AK961" s="358"/>
      <c r="AL961" s="358"/>
      <c r="AM961" s="358"/>
      <c r="AN961" s="358"/>
      <c r="AO961" s="358"/>
      <c r="AP961" s="358"/>
      <c r="AQ961" s="358"/>
      <c r="AR961" s="358"/>
      <c r="AS961" s="358"/>
      <c r="AT961" s="358"/>
      <c r="AU961" s="358"/>
    </row>
    <row r="962" spans="1:47" ht="16.5" customHeight="1" x14ac:dyDescent="0.25">
      <c r="A962" s="38" t="s">
        <v>604</v>
      </c>
      <c r="C962" s="210"/>
      <c r="D962" s="210"/>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c r="AA962" s="210"/>
      <c r="AB962" s="210"/>
      <c r="AC962" s="210"/>
      <c r="AD962" s="210"/>
      <c r="AE962" s="210"/>
      <c r="AF962" s="210"/>
      <c r="AG962" s="210"/>
      <c r="AH962" s="210"/>
      <c r="AI962" s="210"/>
      <c r="AJ962" s="207"/>
      <c r="AK962" s="210"/>
      <c r="AL962" s="210"/>
      <c r="AM962" s="210"/>
      <c r="AN962" s="210"/>
      <c r="AO962" s="210"/>
      <c r="AP962" s="210"/>
      <c r="AQ962" s="210"/>
      <c r="AR962" s="210"/>
      <c r="AS962" s="210"/>
      <c r="AT962" s="210"/>
      <c r="AU962" s="210"/>
    </row>
    <row r="963" spans="1:47" ht="16.5" customHeight="1" x14ac:dyDescent="0.25">
      <c r="A963" s="38" t="s">
        <v>70</v>
      </c>
      <c r="B963" s="69" t="s">
        <v>125</v>
      </c>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56"/>
      <c r="AC963" s="231" t="s">
        <v>178</v>
      </c>
      <c r="AD963" s="317" t="s">
        <v>556</v>
      </c>
      <c r="AE963" s="245" t="s">
        <v>91</v>
      </c>
      <c r="AF963" s="246" t="s">
        <v>179</v>
      </c>
      <c r="AG963" s="331" t="s">
        <v>105</v>
      </c>
      <c r="AH963" s="320" t="s">
        <v>205</v>
      </c>
      <c r="AI963" s="251" t="s">
        <v>419</v>
      </c>
      <c r="AJ963" s="333" t="s">
        <v>180</v>
      </c>
      <c r="AK963" s="332" t="s">
        <v>418</v>
      </c>
      <c r="AL963" s="324" t="s">
        <v>106</v>
      </c>
      <c r="AM963" s="98" t="s">
        <v>353</v>
      </c>
      <c r="AN963" s="207"/>
      <c r="AO963" s="207"/>
      <c r="AP963" s="207"/>
      <c r="AQ963" s="210"/>
      <c r="AR963" s="210"/>
      <c r="AS963" s="210"/>
      <c r="AT963" s="210"/>
      <c r="AU963" s="210"/>
    </row>
    <row r="964" spans="1:47" ht="16.5" customHeight="1" x14ac:dyDescent="0.25">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c r="AA964" s="232"/>
      <c r="AB964" s="273"/>
      <c r="AC964" s="216"/>
      <c r="AD964" s="216"/>
      <c r="AE964" s="216"/>
      <c r="AF964" s="216"/>
      <c r="AG964" s="216"/>
      <c r="AH964" s="216"/>
      <c r="AI964" s="210"/>
      <c r="AJ964" s="207"/>
      <c r="AK964" s="207"/>
      <c r="AL964" s="207"/>
      <c r="AM964" s="207"/>
      <c r="AN964" s="207"/>
      <c r="AO964" s="207"/>
      <c r="AP964" s="207"/>
      <c r="AQ964" s="210"/>
      <c r="AR964" s="210"/>
      <c r="AS964" s="210"/>
      <c r="AT964" s="210"/>
      <c r="AU964" s="210"/>
    </row>
    <row r="965" spans="1:47" ht="16.5" customHeight="1" x14ac:dyDescent="0.25">
      <c r="A965" s="38" t="s">
        <v>71</v>
      </c>
      <c r="B965" s="69" t="s">
        <v>125</v>
      </c>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56"/>
      <c r="AC965" s="231" t="s">
        <v>178</v>
      </c>
      <c r="AD965" s="317" t="s">
        <v>556</v>
      </c>
      <c r="AE965" s="245" t="s">
        <v>91</v>
      </c>
      <c r="AF965" s="246" t="s">
        <v>179</v>
      </c>
      <c r="AG965" s="266" t="s">
        <v>181</v>
      </c>
      <c r="AH965" s="265" t="s">
        <v>107</v>
      </c>
      <c r="AI965" s="334" t="s">
        <v>183</v>
      </c>
      <c r="AJ965" s="269" t="s">
        <v>182</v>
      </c>
      <c r="AK965" s="267" t="s">
        <v>123</v>
      </c>
      <c r="AL965" s="268" t="s">
        <v>104</v>
      </c>
      <c r="AM965" s="335" t="s">
        <v>184</v>
      </c>
      <c r="AN965" s="207"/>
      <c r="AO965" s="207"/>
      <c r="AP965" s="207"/>
      <c r="AQ965" s="210"/>
      <c r="AR965" s="210"/>
      <c r="AS965" s="210"/>
      <c r="AT965" s="210"/>
      <c r="AU965" s="210"/>
    </row>
    <row r="966" spans="1:47" ht="16.5" customHeight="1" x14ac:dyDescent="0.25">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c r="AA966" s="232"/>
      <c r="AB966" s="273"/>
      <c r="AC966" s="216"/>
      <c r="AD966" s="216"/>
      <c r="AE966" s="216"/>
      <c r="AF966" s="216"/>
      <c r="AG966" s="216"/>
      <c r="AH966" s="216"/>
      <c r="AI966" s="210"/>
      <c r="AJ966" s="207"/>
      <c r="AK966" s="207"/>
      <c r="AL966" s="207"/>
      <c r="AM966" s="207"/>
      <c r="AN966" s="207"/>
      <c r="AO966" s="207"/>
      <c r="AP966" s="207"/>
      <c r="AQ966" s="210"/>
      <c r="AR966" s="210"/>
      <c r="AS966" s="210"/>
      <c r="AT966" s="210"/>
      <c r="AU966" s="210"/>
    </row>
    <row r="967" spans="1:47" ht="16.5" customHeight="1" x14ac:dyDescent="0.25">
      <c r="A967" s="38" t="s">
        <v>72</v>
      </c>
      <c r="B967" s="69" t="s">
        <v>373</v>
      </c>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56"/>
      <c r="AC967" s="231" t="s">
        <v>178</v>
      </c>
      <c r="AD967" s="317" t="s">
        <v>556</v>
      </c>
      <c r="AE967" s="260" t="s">
        <v>387</v>
      </c>
      <c r="AF967" s="209" t="s">
        <v>185</v>
      </c>
      <c r="AG967" s="261" t="s">
        <v>186</v>
      </c>
      <c r="AH967" s="212" t="s">
        <v>384</v>
      </c>
      <c r="AI967" s="245" t="s">
        <v>91</v>
      </c>
      <c r="AJ967" s="246" t="s">
        <v>179</v>
      </c>
      <c r="AK967" s="217" t="s">
        <v>187</v>
      </c>
      <c r="AL967" s="218" t="s">
        <v>188</v>
      </c>
      <c r="AM967" s="219" t="s">
        <v>189</v>
      </c>
      <c r="AN967" s="270" t="s">
        <v>190</v>
      </c>
      <c r="AO967" s="326" t="s">
        <v>191</v>
      </c>
      <c r="AP967" s="210"/>
      <c r="AQ967" s="210"/>
      <c r="AR967" s="336" t="s">
        <v>193</v>
      </c>
      <c r="AS967" s="210"/>
      <c r="AT967" s="210"/>
      <c r="AU967" s="210"/>
    </row>
    <row r="968" spans="1:47" ht="16.5" customHeight="1" x14ac:dyDescent="0.25">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56"/>
      <c r="AC968" s="232"/>
      <c r="AD968" s="256"/>
      <c r="AE968" s="237"/>
      <c r="AF968" s="237"/>
      <c r="AG968" s="216"/>
      <c r="AH968" s="257"/>
      <c r="AI968" s="236"/>
      <c r="AJ968" s="236"/>
      <c r="AK968" s="216"/>
      <c r="AL968" s="258"/>
      <c r="AM968" s="216"/>
      <c r="AN968" s="220" t="s">
        <v>228</v>
      </c>
      <c r="AO968" s="259" t="s">
        <v>229</v>
      </c>
      <c r="AP968" s="233" t="s">
        <v>230</v>
      </c>
      <c r="AQ968" s="234" t="s">
        <v>231</v>
      </c>
      <c r="AR968" s="235" t="s">
        <v>232</v>
      </c>
      <c r="AS968" s="210"/>
      <c r="AT968" s="237"/>
      <c r="AU968" s="337"/>
    </row>
    <row r="969" spans="1:47" ht="16.5" customHeight="1" x14ac:dyDescent="0.25">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c r="AA969" s="232"/>
      <c r="AB969" s="273"/>
      <c r="AC969" s="216"/>
      <c r="AD969" s="216"/>
      <c r="AE969" s="216"/>
      <c r="AF969" s="216"/>
      <c r="AG969" s="216"/>
      <c r="AH969" s="216"/>
      <c r="AI969" s="210"/>
      <c r="AJ969" s="207"/>
      <c r="AK969" s="207"/>
      <c r="AL969" s="207"/>
      <c r="AM969" s="207"/>
      <c r="AN969" s="207"/>
      <c r="AO969" s="207"/>
      <c r="AP969" s="207"/>
      <c r="AQ969" s="210"/>
      <c r="AR969" s="210"/>
      <c r="AS969" s="210"/>
      <c r="AT969" s="210"/>
      <c r="AU969" s="210"/>
    </row>
    <row r="970" spans="1:47" ht="16.5" customHeight="1" x14ac:dyDescent="0.25">
      <c r="A970" s="38" t="s">
        <v>73</v>
      </c>
      <c r="B970" s="69" t="s">
        <v>372</v>
      </c>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c r="AA970" s="232"/>
      <c r="AB970" s="274"/>
      <c r="AC970" s="231" t="s">
        <v>178</v>
      </c>
      <c r="AD970" s="317" t="s">
        <v>556</v>
      </c>
      <c r="AE970" s="260" t="s">
        <v>387</v>
      </c>
      <c r="AF970" s="209" t="s">
        <v>185</v>
      </c>
      <c r="AG970" s="261" t="s">
        <v>186</v>
      </c>
      <c r="AH970" s="212" t="s">
        <v>384</v>
      </c>
      <c r="AI970" s="245" t="s">
        <v>91</v>
      </c>
      <c r="AJ970" s="246" t="s">
        <v>179</v>
      </c>
      <c r="AK970" s="217" t="s">
        <v>187</v>
      </c>
      <c r="AL970" s="218" t="s">
        <v>188</v>
      </c>
      <c r="AM970" s="219" t="s">
        <v>189</v>
      </c>
      <c r="AN970" s="270" t="s">
        <v>190</v>
      </c>
      <c r="AO970" s="210"/>
      <c r="AP970" s="280" t="s">
        <v>192</v>
      </c>
      <c r="AQ970" s="210"/>
      <c r="AR970" s="210"/>
      <c r="AS970" s="210"/>
      <c r="AT970" s="210"/>
      <c r="AU970" s="210"/>
    </row>
    <row r="971" spans="1:47" ht="16.5" customHeight="1" x14ac:dyDescent="0.25">
      <c r="C971" s="232"/>
      <c r="D971" s="232"/>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c r="AA971" s="232"/>
      <c r="AB971" s="274"/>
      <c r="AC971" s="232"/>
      <c r="AD971" s="256"/>
      <c r="AE971" s="237"/>
      <c r="AF971" s="237"/>
      <c r="AG971" s="216"/>
      <c r="AH971" s="257"/>
      <c r="AI971" s="236"/>
      <c r="AJ971" s="236"/>
      <c r="AK971" s="216"/>
      <c r="AL971" s="258"/>
      <c r="AM971" s="216"/>
      <c r="AN971" s="221" t="s">
        <v>233</v>
      </c>
      <c r="AO971" s="251" t="s">
        <v>234</v>
      </c>
      <c r="AP971" s="343" t="s">
        <v>421</v>
      </c>
      <c r="AQ971" s="344" t="s">
        <v>422</v>
      </c>
      <c r="AR971" s="210"/>
      <c r="AS971" s="271"/>
      <c r="AT971" s="210"/>
      <c r="AU971" s="210"/>
    </row>
    <row r="972" spans="1:47" ht="16.5" customHeight="1" x14ac:dyDescent="0.25">
      <c r="C972" s="232"/>
      <c r="D972" s="232"/>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c r="AA972" s="232"/>
      <c r="AB972" s="273"/>
      <c r="AC972" s="216"/>
      <c r="AD972" s="216"/>
      <c r="AE972" s="216"/>
      <c r="AF972" s="216"/>
      <c r="AG972" s="216"/>
      <c r="AH972" s="216"/>
      <c r="AI972" s="210"/>
      <c r="AJ972" s="207"/>
      <c r="AK972" s="207"/>
      <c r="AL972" s="207"/>
      <c r="AM972" s="207"/>
      <c r="AN972" s="207"/>
      <c r="AO972" s="207"/>
      <c r="AP972" s="207"/>
      <c r="AQ972" s="210"/>
      <c r="AR972" s="210"/>
      <c r="AS972" s="210"/>
      <c r="AT972" s="210"/>
      <c r="AU972" s="210"/>
    </row>
    <row r="973" spans="1:47" ht="16.5" customHeight="1" x14ac:dyDescent="0.25">
      <c r="A973" s="38" t="s">
        <v>74</v>
      </c>
      <c r="B973" s="69" t="s">
        <v>373</v>
      </c>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c r="AA973" s="210"/>
      <c r="AB973" s="210"/>
      <c r="AC973" s="231" t="s">
        <v>178</v>
      </c>
      <c r="AD973" s="317" t="s">
        <v>556</v>
      </c>
      <c r="AE973" s="260" t="s">
        <v>387</v>
      </c>
      <c r="AF973" s="209" t="s">
        <v>185</v>
      </c>
      <c r="AG973" s="261" t="s">
        <v>186</v>
      </c>
      <c r="AH973" s="212" t="s">
        <v>384</v>
      </c>
      <c r="AI973" s="245" t="s">
        <v>91</v>
      </c>
      <c r="AJ973" s="246" t="s">
        <v>179</v>
      </c>
      <c r="AK973" s="228" t="s">
        <v>194</v>
      </c>
      <c r="AL973" s="229" t="s">
        <v>195</v>
      </c>
      <c r="AM973" s="230" t="s">
        <v>196</v>
      </c>
      <c r="AN973" s="262" t="s">
        <v>198</v>
      </c>
      <c r="AO973" s="263" t="s">
        <v>197</v>
      </c>
      <c r="AP973" s="210"/>
      <c r="AQ973" s="210"/>
      <c r="AR973" s="281" t="s">
        <v>485</v>
      </c>
      <c r="AS973" s="210"/>
      <c r="AT973" s="210"/>
      <c r="AU973" s="210"/>
    </row>
    <row r="974" spans="1:47" ht="16.5" customHeight="1" x14ac:dyDescent="0.25">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c r="AA974" s="210"/>
      <c r="AB974" s="210"/>
      <c r="AC974" s="232"/>
      <c r="AD974" s="256"/>
      <c r="AE974" s="237"/>
      <c r="AF974" s="237"/>
      <c r="AG974" s="216"/>
      <c r="AH974" s="257"/>
      <c r="AI974" s="236"/>
      <c r="AJ974" s="236"/>
      <c r="AK974" s="237"/>
      <c r="AL974" s="237"/>
      <c r="AM974" s="257"/>
      <c r="AN974" s="210"/>
      <c r="AO974" s="292" t="s">
        <v>200</v>
      </c>
      <c r="AP974" s="295" t="s">
        <v>201</v>
      </c>
      <c r="AQ974" s="293" t="s">
        <v>202</v>
      </c>
      <c r="AR974" s="294" t="s">
        <v>203</v>
      </c>
      <c r="AS974" s="296"/>
      <c r="AT974" s="297"/>
      <c r="AU974" s="210"/>
    </row>
    <row r="975" spans="1:47" ht="16.5" customHeight="1" x14ac:dyDescent="0.25">
      <c r="C975" s="232"/>
      <c r="D975" s="232"/>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c r="AA975" s="232"/>
      <c r="AB975" s="273"/>
      <c r="AC975" s="216"/>
      <c r="AD975" s="216"/>
      <c r="AE975" s="216"/>
      <c r="AF975" s="216"/>
      <c r="AG975" s="216"/>
      <c r="AH975" s="216"/>
      <c r="AI975" s="210"/>
      <c r="AJ975" s="207"/>
      <c r="AK975" s="207"/>
      <c r="AL975" s="207"/>
      <c r="AM975" s="207"/>
      <c r="AN975" s="207"/>
      <c r="AO975" s="207"/>
      <c r="AP975" s="207"/>
      <c r="AQ975" s="210"/>
      <c r="AR975" s="210"/>
      <c r="AS975" s="210"/>
      <c r="AT975" s="210"/>
      <c r="AU975" s="210"/>
    </row>
    <row r="976" spans="1:47" ht="16.5" customHeight="1" x14ac:dyDescent="0.25">
      <c r="A976" s="38" t="s">
        <v>447</v>
      </c>
      <c r="B976" s="69" t="s">
        <v>373</v>
      </c>
      <c r="C976" s="210"/>
      <c r="D976" s="210"/>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c r="AA976" s="210"/>
      <c r="AB976" s="237"/>
      <c r="AC976" s="231" t="s">
        <v>178</v>
      </c>
      <c r="AD976" s="317" t="s">
        <v>556</v>
      </c>
      <c r="AE976" s="260" t="s">
        <v>387</v>
      </c>
      <c r="AF976" s="209" t="s">
        <v>185</v>
      </c>
      <c r="AG976" s="261" t="s">
        <v>186</v>
      </c>
      <c r="AH976" s="212" t="s">
        <v>384</v>
      </c>
      <c r="AI976" s="245" t="s">
        <v>91</v>
      </c>
      <c r="AJ976" s="246" t="s">
        <v>179</v>
      </c>
      <c r="AK976" s="348" t="s">
        <v>475</v>
      </c>
      <c r="AL976" s="349" t="s">
        <v>476</v>
      </c>
      <c r="AM976" s="353" t="s">
        <v>477</v>
      </c>
      <c r="AN976" s="354" t="s">
        <v>478</v>
      </c>
      <c r="AO976" s="350" t="s">
        <v>479</v>
      </c>
      <c r="AP976" s="207"/>
      <c r="AQ976" s="207"/>
      <c r="AR976" s="357" t="s">
        <v>480</v>
      </c>
      <c r="AS976" s="210"/>
      <c r="AT976" s="210"/>
      <c r="AU976" s="210"/>
    </row>
    <row r="977" spans="1:47" ht="16.5" customHeight="1" x14ac:dyDescent="0.25">
      <c r="C977" s="210"/>
      <c r="D977" s="210"/>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c r="AA977" s="210"/>
      <c r="AB977" s="237"/>
      <c r="AC977" s="216"/>
      <c r="AD977" s="257"/>
      <c r="AE977" s="237"/>
      <c r="AF977" s="237"/>
      <c r="AG977" s="216"/>
      <c r="AH977" s="210"/>
      <c r="AI977" s="296"/>
      <c r="AJ977" s="296"/>
      <c r="AK977" s="296"/>
      <c r="AL977" s="296"/>
      <c r="AM977" s="296"/>
      <c r="AN977" s="210"/>
      <c r="AO977" s="355" t="s">
        <v>481</v>
      </c>
      <c r="AP977" s="351" t="s">
        <v>482</v>
      </c>
      <c r="AQ977" s="356" t="s">
        <v>483</v>
      </c>
      <c r="AR977" s="352" t="s">
        <v>484</v>
      </c>
      <c r="AS977" s="210"/>
      <c r="AT977" s="210"/>
      <c r="AU977" s="210"/>
    </row>
    <row r="978" spans="1:47" ht="16.5" customHeight="1" x14ac:dyDescent="0.25">
      <c r="A978" s="345"/>
      <c r="B978" s="347"/>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347"/>
      <c r="AC978" s="347"/>
      <c r="AD978" s="347"/>
      <c r="AE978" s="347"/>
      <c r="AF978" s="347"/>
      <c r="AG978" s="347"/>
      <c r="AH978" s="347"/>
      <c r="AI978" s="347"/>
      <c r="AJ978" s="347"/>
      <c r="AK978" s="347"/>
      <c r="AL978" s="347"/>
      <c r="AM978" s="347"/>
      <c r="AN978" s="347"/>
      <c r="AO978" s="347"/>
      <c r="AP978" s="347"/>
      <c r="AQ978" s="347"/>
      <c r="AR978" s="347"/>
      <c r="AS978" s="347"/>
      <c r="AT978" s="347"/>
      <c r="AU978" s="347"/>
    </row>
    <row r="979" spans="1:47" ht="16.5" customHeight="1" x14ac:dyDescent="0.25">
      <c r="A979" s="38" t="s">
        <v>605</v>
      </c>
      <c r="C979" s="210"/>
      <c r="D979" s="210"/>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c r="AA979" s="210"/>
      <c r="AB979" s="210"/>
      <c r="AC979" s="210"/>
      <c r="AD979" s="210"/>
      <c r="AE979" s="210"/>
      <c r="AF979" s="210"/>
      <c r="AG979" s="210"/>
      <c r="AH979" s="210"/>
      <c r="AI979" s="210"/>
      <c r="AJ979" s="207"/>
      <c r="AK979" s="210"/>
      <c r="AL979" s="210"/>
      <c r="AM979" s="210"/>
      <c r="AN979" s="210"/>
      <c r="AO979" s="210"/>
      <c r="AP979" s="210"/>
      <c r="AQ979" s="210"/>
      <c r="AR979" s="210"/>
      <c r="AS979" s="210"/>
      <c r="AT979" s="210"/>
      <c r="AU979" s="210"/>
    </row>
    <row r="980" spans="1:47" ht="16.5" customHeight="1" x14ac:dyDescent="0.25">
      <c r="A980" s="38" t="s">
        <v>70</v>
      </c>
      <c r="B980" s="69" t="s">
        <v>50</v>
      </c>
      <c r="C980" s="232"/>
      <c r="D980" s="232"/>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c r="AA980" s="232"/>
      <c r="AB980" s="273"/>
      <c r="AC980" s="274"/>
      <c r="AD980" s="231" t="s">
        <v>178</v>
      </c>
      <c r="AE980" s="317" t="s">
        <v>556</v>
      </c>
      <c r="AF980" s="246" t="s">
        <v>179</v>
      </c>
      <c r="AG980" s="245" t="s">
        <v>91</v>
      </c>
      <c r="AH980" s="236"/>
      <c r="AI980" s="98" t="s">
        <v>353</v>
      </c>
      <c r="AJ980" s="207"/>
      <c r="AK980" s="207"/>
      <c r="AL980" s="207"/>
      <c r="AM980" s="207"/>
      <c r="AN980" s="207"/>
      <c r="AO980" s="207"/>
      <c r="AP980" s="207"/>
      <c r="AQ980" s="210"/>
      <c r="AR980" s="210"/>
      <c r="AS980" s="210"/>
      <c r="AT980" s="210"/>
      <c r="AU980" s="210"/>
    </row>
    <row r="981" spans="1:47" ht="16.5" customHeight="1" x14ac:dyDescent="0.25">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c r="AA981" s="232"/>
      <c r="AB981" s="273"/>
      <c r="AC981" s="274"/>
      <c r="AD981" s="331" t="s">
        <v>105</v>
      </c>
      <c r="AE981" s="320" t="s">
        <v>205</v>
      </c>
      <c r="AF981" s="251" t="s">
        <v>419</v>
      </c>
      <c r="AG981" s="333" t="s">
        <v>180</v>
      </c>
      <c r="AH981" s="332" t="s">
        <v>418</v>
      </c>
      <c r="AI981" s="324" t="s">
        <v>106</v>
      </c>
      <c r="AJ981" s="207"/>
      <c r="AK981" s="207"/>
      <c r="AL981" s="207"/>
      <c r="AM981" s="207"/>
      <c r="AN981" s="207"/>
      <c r="AO981" s="207"/>
      <c r="AP981" s="207"/>
      <c r="AQ981" s="210"/>
      <c r="AR981" s="210"/>
      <c r="AS981" s="210"/>
      <c r="AT981" s="210"/>
      <c r="AU981" s="210"/>
    </row>
    <row r="982" spans="1:47" ht="16.5" customHeight="1" x14ac:dyDescent="0.25">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c r="AA982" s="232"/>
      <c r="AB982" s="273"/>
      <c r="AC982" s="216"/>
      <c r="AD982" s="216"/>
      <c r="AE982" s="216"/>
      <c r="AF982" s="216"/>
      <c r="AG982" s="216"/>
      <c r="AH982" s="216"/>
      <c r="AI982" s="210"/>
      <c r="AJ982" s="207"/>
      <c r="AK982" s="207"/>
      <c r="AL982" s="207"/>
      <c r="AM982" s="207"/>
      <c r="AN982" s="207"/>
      <c r="AO982" s="207"/>
      <c r="AP982" s="207"/>
      <c r="AQ982" s="210"/>
      <c r="AR982" s="210"/>
      <c r="AS982" s="210"/>
      <c r="AT982" s="210"/>
      <c r="AU982" s="210"/>
    </row>
    <row r="983" spans="1:47" ht="16.5" customHeight="1" x14ac:dyDescent="0.25">
      <c r="A983" s="38" t="s">
        <v>71</v>
      </c>
      <c r="B983" s="69" t="s">
        <v>50</v>
      </c>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4"/>
      <c r="AC983" s="273"/>
      <c r="AD983" s="231" t="s">
        <v>178</v>
      </c>
      <c r="AE983" s="317" t="s">
        <v>556</v>
      </c>
      <c r="AF983" s="246" t="s">
        <v>179</v>
      </c>
      <c r="AG983" s="245" t="s">
        <v>91</v>
      </c>
      <c r="AH983" s="236"/>
      <c r="AI983" s="335" t="s">
        <v>184</v>
      </c>
      <c r="AJ983" s="210"/>
      <c r="AK983" s="207"/>
      <c r="AL983" s="207"/>
      <c r="AM983" s="207"/>
      <c r="AN983" s="207"/>
      <c r="AO983" s="207"/>
      <c r="AP983" s="207"/>
      <c r="AQ983" s="210"/>
      <c r="AR983" s="210"/>
      <c r="AS983" s="210"/>
      <c r="AT983" s="210"/>
      <c r="AU983" s="210"/>
    </row>
    <row r="984" spans="1:47" ht="16.5" customHeight="1" x14ac:dyDescent="0.25">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4"/>
      <c r="AC984" s="273"/>
      <c r="AD984" s="266" t="s">
        <v>181</v>
      </c>
      <c r="AE984" s="265" t="s">
        <v>107</v>
      </c>
      <c r="AF984" s="334" t="s">
        <v>183</v>
      </c>
      <c r="AG984" s="269" t="s">
        <v>182</v>
      </c>
      <c r="AH984" s="267" t="s">
        <v>123</v>
      </c>
      <c r="AI984" s="268" t="s">
        <v>104</v>
      </c>
      <c r="AJ984" s="210"/>
      <c r="AK984" s="207"/>
      <c r="AL984" s="207"/>
      <c r="AM984" s="207"/>
      <c r="AN984" s="207"/>
      <c r="AO984" s="207"/>
      <c r="AP984" s="207"/>
      <c r="AQ984" s="210"/>
      <c r="AR984" s="210"/>
      <c r="AS984" s="210"/>
      <c r="AT984" s="210"/>
      <c r="AU984" s="210"/>
    </row>
    <row r="985" spans="1:47" ht="16.5" customHeight="1" x14ac:dyDescent="0.25">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c r="AA985" s="232"/>
      <c r="AB985" s="273"/>
      <c r="AC985" s="216"/>
      <c r="AD985" s="216"/>
      <c r="AE985" s="216"/>
      <c r="AF985" s="216"/>
      <c r="AG985" s="216"/>
      <c r="AH985" s="216"/>
      <c r="AI985" s="210"/>
      <c r="AJ985" s="207"/>
      <c r="AK985" s="207"/>
      <c r="AL985" s="207"/>
      <c r="AM985" s="207"/>
      <c r="AN985" s="207"/>
      <c r="AO985" s="207"/>
      <c r="AP985" s="207"/>
      <c r="AQ985" s="210"/>
      <c r="AR985" s="210"/>
      <c r="AS985" s="210"/>
      <c r="AT985" s="210"/>
      <c r="AU985" s="210"/>
    </row>
    <row r="986" spans="1:47" ht="16.5" customHeight="1" x14ac:dyDescent="0.25">
      <c r="A986" s="38" t="s">
        <v>72</v>
      </c>
      <c r="B986" s="69" t="s">
        <v>368</v>
      </c>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4"/>
      <c r="AC986" s="273"/>
      <c r="AD986" s="231" t="s">
        <v>178</v>
      </c>
      <c r="AE986" s="317" t="s">
        <v>556</v>
      </c>
      <c r="AF986" s="246" t="s">
        <v>179</v>
      </c>
      <c r="AG986" s="245" t="s">
        <v>91</v>
      </c>
      <c r="AH986" s="219" t="s">
        <v>189</v>
      </c>
      <c r="AI986" s="217" t="s">
        <v>187</v>
      </c>
      <c r="AJ986" s="218" t="s">
        <v>188</v>
      </c>
      <c r="AK986" s="326" t="s">
        <v>191</v>
      </c>
      <c r="AL986" s="270" t="s">
        <v>190</v>
      </c>
      <c r="AM986" s="233" t="s">
        <v>230</v>
      </c>
      <c r="AN986" s="336" t="s">
        <v>193</v>
      </c>
      <c r="AO986" s="337"/>
      <c r="AP986" s="207"/>
      <c r="AQ986" s="210"/>
      <c r="AR986" s="210"/>
      <c r="AS986" s="210"/>
      <c r="AT986" s="210"/>
      <c r="AU986" s="210"/>
    </row>
    <row r="987" spans="1:47" ht="16.5" customHeight="1" x14ac:dyDescent="0.25">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4"/>
      <c r="AC987" s="273"/>
      <c r="AD987" s="212" t="s">
        <v>384</v>
      </c>
      <c r="AE987" s="260" t="s">
        <v>387</v>
      </c>
      <c r="AF987" s="209" t="s">
        <v>185</v>
      </c>
      <c r="AG987" s="261" t="s">
        <v>186</v>
      </c>
      <c r="AH987" s="210"/>
      <c r="AI987" s="210"/>
      <c r="AJ987" s="210"/>
      <c r="AK987" s="220" t="s">
        <v>228</v>
      </c>
      <c r="AL987" s="259" t="s">
        <v>229</v>
      </c>
      <c r="AM987" s="234" t="s">
        <v>231</v>
      </c>
      <c r="AN987" s="235" t="s">
        <v>232</v>
      </c>
      <c r="AO987" s="237"/>
      <c r="AP987" s="207"/>
      <c r="AQ987" s="210"/>
      <c r="AR987" s="210"/>
      <c r="AS987" s="210"/>
      <c r="AT987" s="210"/>
      <c r="AU987" s="210"/>
    </row>
    <row r="988" spans="1:47" ht="16.5" customHeight="1" x14ac:dyDescent="0.25">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c r="AA988" s="232"/>
      <c r="AB988" s="273"/>
      <c r="AC988" s="216"/>
      <c r="AD988" s="216"/>
      <c r="AE988" s="216"/>
      <c r="AF988" s="216"/>
      <c r="AG988" s="216"/>
      <c r="AH988" s="216"/>
      <c r="AI988" s="210"/>
      <c r="AJ988" s="207"/>
      <c r="AK988" s="207"/>
      <c r="AL988" s="207"/>
      <c r="AM988" s="207"/>
      <c r="AN988" s="207"/>
      <c r="AO988" s="207"/>
      <c r="AP988" s="207"/>
      <c r="AQ988" s="210"/>
      <c r="AR988" s="210"/>
      <c r="AS988" s="210"/>
      <c r="AT988" s="210"/>
      <c r="AU988" s="210"/>
    </row>
    <row r="989" spans="1:47" ht="16.5" customHeight="1" x14ac:dyDescent="0.25">
      <c r="A989" s="38" t="s">
        <v>73</v>
      </c>
      <c r="B989" s="69" t="s">
        <v>369</v>
      </c>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4"/>
      <c r="AC989" s="273"/>
      <c r="AD989" s="231" t="s">
        <v>178</v>
      </c>
      <c r="AE989" s="317" t="s">
        <v>556</v>
      </c>
      <c r="AF989" s="246" t="s">
        <v>179</v>
      </c>
      <c r="AG989" s="245" t="s">
        <v>91</v>
      </c>
      <c r="AH989" s="219" t="s">
        <v>189</v>
      </c>
      <c r="AI989" s="217" t="s">
        <v>187</v>
      </c>
      <c r="AJ989" s="218" t="s">
        <v>188</v>
      </c>
      <c r="AK989" s="221" t="s">
        <v>233</v>
      </c>
      <c r="AL989" s="270" t="s">
        <v>190</v>
      </c>
      <c r="AM989" s="280" t="s">
        <v>192</v>
      </c>
      <c r="AN989" s="210"/>
      <c r="AO989" s="207"/>
      <c r="AP989" s="207"/>
      <c r="AQ989" s="210"/>
      <c r="AR989" s="210"/>
      <c r="AS989" s="210"/>
      <c r="AT989" s="210"/>
      <c r="AU989" s="210"/>
    </row>
    <row r="990" spans="1:47" ht="16.5" customHeight="1" x14ac:dyDescent="0.25">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4"/>
      <c r="AC990" s="273"/>
      <c r="AD990" s="209" t="s">
        <v>185</v>
      </c>
      <c r="AE990" s="260" t="s">
        <v>387</v>
      </c>
      <c r="AF990" s="212" t="s">
        <v>384</v>
      </c>
      <c r="AG990" s="261" t="s">
        <v>186</v>
      </c>
      <c r="AH990" s="210"/>
      <c r="AI990" s="210"/>
      <c r="AJ990" s="210"/>
      <c r="AK990" s="251" t="s">
        <v>234</v>
      </c>
      <c r="AL990" s="343" t="s">
        <v>421</v>
      </c>
      <c r="AM990" s="344" t="s">
        <v>422</v>
      </c>
      <c r="AN990" s="210"/>
      <c r="AO990" s="207"/>
      <c r="AP990" s="207"/>
      <c r="AQ990" s="210"/>
      <c r="AR990" s="210"/>
      <c r="AS990" s="210"/>
      <c r="AT990" s="210"/>
      <c r="AU990" s="210"/>
    </row>
    <row r="991" spans="1:47" ht="16.5" customHeight="1" x14ac:dyDescent="0.25">
      <c r="C991" s="232"/>
      <c r="D991" s="232"/>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c r="AA991" s="232"/>
      <c r="AB991" s="273"/>
      <c r="AC991" s="216"/>
      <c r="AD991" s="216"/>
      <c r="AE991" s="216"/>
      <c r="AF991" s="216"/>
      <c r="AG991" s="216"/>
      <c r="AH991" s="216"/>
      <c r="AI991" s="210"/>
      <c r="AJ991" s="207"/>
      <c r="AK991" s="207"/>
      <c r="AL991" s="207"/>
      <c r="AM991" s="207"/>
      <c r="AN991" s="207"/>
      <c r="AO991" s="207"/>
      <c r="AP991" s="207"/>
      <c r="AQ991" s="210"/>
      <c r="AR991" s="210"/>
      <c r="AS991" s="210"/>
      <c r="AT991" s="210"/>
      <c r="AU991" s="210"/>
    </row>
    <row r="992" spans="1:47" ht="16.5" customHeight="1" x14ac:dyDescent="0.25">
      <c r="A992" s="38" t="s">
        <v>74</v>
      </c>
      <c r="B992" s="69" t="s">
        <v>369</v>
      </c>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c r="AA992" s="210"/>
      <c r="AB992" s="210"/>
      <c r="AC992" s="210"/>
      <c r="AD992" s="231" t="s">
        <v>178</v>
      </c>
      <c r="AE992" s="317" t="s">
        <v>556</v>
      </c>
      <c r="AF992" s="246" t="s">
        <v>179</v>
      </c>
      <c r="AG992" s="245" t="s">
        <v>91</v>
      </c>
      <c r="AH992" s="229" t="s">
        <v>195</v>
      </c>
      <c r="AI992" s="230" t="s">
        <v>196</v>
      </c>
      <c r="AJ992" s="228" t="s">
        <v>194</v>
      </c>
      <c r="AK992" s="292" t="s">
        <v>200</v>
      </c>
      <c r="AL992" s="262" t="s">
        <v>198</v>
      </c>
      <c r="AM992" s="281" t="s">
        <v>485</v>
      </c>
      <c r="AN992" s="210"/>
      <c r="AO992" s="207"/>
      <c r="AP992" s="207"/>
      <c r="AQ992" s="210"/>
      <c r="AR992" s="210"/>
      <c r="AS992" s="210"/>
      <c r="AT992" s="210"/>
      <c r="AU992" s="210"/>
    </row>
    <row r="993" spans="1:47" ht="16.5" customHeight="1" x14ac:dyDescent="0.25">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c r="AA993" s="210"/>
      <c r="AB993" s="210"/>
      <c r="AC993" s="210"/>
      <c r="AD993" s="209" t="s">
        <v>185</v>
      </c>
      <c r="AE993" s="260" t="s">
        <v>387</v>
      </c>
      <c r="AF993" s="212" t="s">
        <v>384</v>
      </c>
      <c r="AG993" s="261" t="s">
        <v>186</v>
      </c>
      <c r="AH993" s="237"/>
      <c r="AI993" s="263" t="s">
        <v>197</v>
      </c>
      <c r="AJ993" s="210"/>
      <c r="AK993" s="295" t="s">
        <v>201</v>
      </c>
      <c r="AL993" s="293" t="s">
        <v>202</v>
      </c>
      <c r="AM993" s="294" t="s">
        <v>203</v>
      </c>
      <c r="AN993" s="210"/>
      <c r="AO993" s="207"/>
      <c r="AP993" s="207"/>
      <c r="AQ993" s="210"/>
      <c r="AR993" s="210"/>
      <c r="AS993" s="210"/>
      <c r="AT993" s="210"/>
      <c r="AU993" s="210"/>
    </row>
    <row r="994" spans="1:47" ht="16.5" customHeight="1" x14ac:dyDescent="0.25">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c r="AA994" s="232"/>
      <c r="AB994" s="273"/>
      <c r="AC994" s="216"/>
      <c r="AD994" s="216"/>
      <c r="AE994" s="216"/>
      <c r="AF994" s="216"/>
      <c r="AG994" s="216"/>
      <c r="AH994" s="216"/>
      <c r="AI994" s="210"/>
      <c r="AJ994" s="207"/>
      <c r="AK994" s="207"/>
      <c r="AL994" s="207"/>
      <c r="AM994" s="207"/>
      <c r="AN994" s="207"/>
      <c r="AO994" s="207"/>
      <c r="AP994" s="207"/>
      <c r="AQ994" s="210"/>
      <c r="AR994" s="210"/>
      <c r="AS994" s="210"/>
      <c r="AT994" s="210"/>
      <c r="AU994" s="210"/>
    </row>
    <row r="995" spans="1:47" ht="16.5" customHeight="1" x14ac:dyDescent="0.25">
      <c r="A995" s="38" t="s">
        <v>447</v>
      </c>
      <c r="B995" s="69" t="s">
        <v>369</v>
      </c>
      <c r="C995" s="210"/>
      <c r="D995" s="210"/>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c r="AA995" s="210"/>
      <c r="AB995" s="237"/>
      <c r="AC995" s="216"/>
      <c r="AD995" s="231" t="s">
        <v>178</v>
      </c>
      <c r="AE995" s="317" t="s">
        <v>556</v>
      </c>
      <c r="AF995" s="246" t="s">
        <v>179</v>
      </c>
      <c r="AG995" s="245" t="s">
        <v>91</v>
      </c>
      <c r="AH995" s="354" t="s">
        <v>478</v>
      </c>
      <c r="AI995" s="348" t="s">
        <v>475</v>
      </c>
      <c r="AJ995" s="349" t="s">
        <v>476</v>
      </c>
      <c r="AK995" s="355" t="s">
        <v>481</v>
      </c>
      <c r="AM995" s="357" t="s">
        <v>480</v>
      </c>
      <c r="AN995" s="207"/>
      <c r="AO995" s="207"/>
      <c r="AP995" s="207"/>
      <c r="AQ995" s="210"/>
      <c r="AR995" s="210"/>
      <c r="AS995" s="210"/>
      <c r="AT995" s="210"/>
      <c r="AU995" s="210"/>
    </row>
    <row r="996" spans="1:47" ht="16.5" customHeight="1" x14ac:dyDescent="0.25">
      <c r="C996" s="210"/>
      <c r="D996" s="210"/>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c r="AA996" s="210"/>
      <c r="AB996" s="237"/>
      <c r="AC996" s="216"/>
      <c r="AD996" s="209" t="s">
        <v>185</v>
      </c>
      <c r="AE996" s="260" t="s">
        <v>387</v>
      </c>
      <c r="AF996" s="212" t="s">
        <v>384</v>
      </c>
      <c r="AG996" s="261" t="s">
        <v>186</v>
      </c>
      <c r="AH996" s="237"/>
      <c r="AI996" s="353" t="s">
        <v>477</v>
      </c>
      <c r="AJ996" s="350" t="s">
        <v>479</v>
      </c>
      <c r="AK996" s="351" t="s">
        <v>482</v>
      </c>
      <c r="AL996" s="356" t="s">
        <v>483</v>
      </c>
      <c r="AM996" s="352" t="s">
        <v>484</v>
      </c>
      <c r="AN996" s="207"/>
      <c r="AO996" s="207"/>
      <c r="AP996" s="207"/>
      <c r="AQ996" s="210"/>
      <c r="AR996" s="210"/>
      <c r="AS996" s="210"/>
      <c r="AT996" s="210"/>
      <c r="AU996" s="210"/>
    </row>
    <row r="997" spans="1:47" ht="16.5" customHeight="1" x14ac:dyDescent="0.25">
      <c r="A997" s="39"/>
      <c r="B997" s="358"/>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358"/>
      <c r="AC997" s="358"/>
      <c r="AD997" s="358"/>
      <c r="AE997" s="358"/>
      <c r="AF997" s="358"/>
      <c r="AG997" s="358"/>
      <c r="AH997" s="358"/>
      <c r="AI997" s="358"/>
      <c r="AJ997" s="358"/>
      <c r="AK997" s="358"/>
      <c r="AL997" s="358"/>
      <c r="AM997" s="358"/>
      <c r="AN997" s="358"/>
      <c r="AO997" s="358"/>
      <c r="AP997" s="358"/>
      <c r="AQ997" s="358"/>
      <c r="AR997" s="358"/>
      <c r="AS997" s="358"/>
      <c r="AT997" s="358"/>
      <c r="AU997" s="358"/>
    </row>
    <row r="998" spans="1:47" ht="16.5" customHeight="1" x14ac:dyDescent="0.25">
      <c r="A998" s="38" t="s">
        <v>606</v>
      </c>
      <c r="C998" s="210"/>
      <c r="D998" s="210"/>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c r="AA998" s="210"/>
      <c r="AB998" s="210"/>
      <c r="AC998" s="210"/>
      <c r="AD998" s="210"/>
      <c r="AE998" s="210"/>
      <c r="AF998" s="210"/>
      <c r="AG998" s="210"/>
      <c r="AH998" s="210"/>
      <c r="AI998" s="210"/>
      <c r="AJ998" s="207"/>
      <c r="AK998" s="210"/>
      <c r="AL998" s="210"/>
      <c r="AM998" s="210"/>
      <c r="AN998" s="210"/>
      <c r="AO998" s="210"/>
      <c r="AP998" s="210"/>
      <c r="AQ998" s="210"/>
      <c r="AR998" s="210"/>
      <c r="AS998" s="210"/>
      <c r="AT998" s="210"/>
      <c r="AU998" s="210"/>
    </row>
    <row r="999" spans="1:47" ht="16.5" customHeight="1" x14ac:dyDescent="0.25">
      <c r="A999" s="38" t="s">
        <v>70</v>
      </c>
      <c r="B999" s="69" t="s">
        <v>125</v>
      </c>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56"/>
      <c r="AC999" s="256"/>
      <c r="AD999" s="231" t="s">
        <v>178</v>
      </c>
      <c r="AE999" s="317" t="s">
        <v>556</v>
      </c>
      <c r="AF999" s="246" t="s">
        <v>179</v>
      </c>
      <c r="AG999" s="245" t="s">
        <v>91</v>
      </c>
      <c r="AH999" s="320" t="s">
        <v>205</v>
      </c>
      <c r="AI999" s="251" t="s">
        <v>419</v>
      </c>
      <c r="AJ999" s="331" t="s">
        <v>105</v>
      </c>
      <c r="AK999" s="332" t="s">
        <v>418</v>
      </c>
      <c r="AL999" s="324" t="s">
        <v>106</v>
      </c>
      <c r="AM999" s="333" t="s">
        <v>180</v>
      </c>
      <c r="AN999" s="98" t="s">
        <v>353</v>
      </c>
      <c r="AO999" s="207"/>
      <c r="AP999" s="207"/>
      <c r="AQ999" s="210"/>
      <c r="AR999" s="210"/>
      <c r="AS999" s="210"/>
      <c r="AT999" s="210"/>
      <c r="AU999" s="210"/>
    </row>
    <row r="1000" spans="1:47" ht="16.5" customHeight="1" x14ac:dyDescent="0.25">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c r="AA1000" s="232"/>
      <c r="AB1000" s="273"/>
      <c r="AC1000" s="216"/>
      <c r="AD1000" s="216"/>
      <c r="AE1000" s="216"/>
      <c r="AF1000" s="216"/>
      <c r="AG1000" s="216"/>
      <c r="AH1000" s="216"/>
      <c r="AI1000" s="210"/>
      <c r="AJ1000" s="207"/>
      <c r="AK1000" s="207"/>
      <c r="AL1000" s="207"/>
      <c r="AM1000" s="207"/>
      <c r="AN1000" s="207"/>
      <c r="AO1000" s="207"/>
      <c r="AP1000" s="207"/>
      <c r="AQ1000" s="210"/>
      <c r="AR1000" s="210"/>
      <c r="AS1000" s="210"/>
      <c r="AT1000" s="210"/>
      <c r="AU1000" s="210"/>
    </row>
    <row r="1001" spans="1:47" ht="16.5" customHeight="1" x14ac:dyDescent="0.25">
      <c r="A1001" s="38" t="s">
        <v>71</v>
      </c>
      <c r="B1001" s="69" t="s">
        <v>125</v>
      </c>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56"/>
      <c r="AC1001" s="256"/>
      <c r="AD1001" s="231" t="s">
        <v>178</v>
      </c>
      <c r="AE1001" s="317" t="s">
        <v>556</v>
      </c>
      <c r="AF1001" s="246" t="s">
        <v>179</v>
      </c>
      <c r="AG1001" s="245" t="s">
        <v>91</v>
      </c>
      <c r="AH1001" s="265" t="s">
        <v>107</v>
      </c>
      <c r="AI1001" s="334" t="s">
        <v>183</v>
      </c>
      <c r="AJ1001" s="266" t="s">
        <v>181</v>
      </c>
      <c r="AK1001" s="267" t="s">
        <v>123</v>
      </c>
      <c r="AL1001" s="268" t="s">
        <v>104</v>
      </c>
      <c r="AM1001" s="269" t="s">
        <v>182</v>
      </c>
      <c r="AN1001" s="335" t="s">
        <v>184</v>
      </c>
      <c r="AO1001" s="207"/>
      <c r="AP1001" s="207"/>
      <c r="AQ1001" s="210"/>
      <c r="AR1001" s="210"/>
      <c r="AS1001" s="210"/>
      <c r="AT1001" s="210"/>
      <c r="AU1001" s="210"/>
    </row>
    <row r="1002" spans="1:47" ht="16.5" customHeight="1" x14ac:dyDescent="0.25">
      <c r="C1002" s="232"/>
      <c r="D1002" s="232"/>
      <c r="E1002" s="232"/>
      <c r="F1002" s="232"/>
      <c r="G1002" s="232"/>
      <c r="H1002" s="232"/>
      <c r="I1002" s="232"/>
      <c r="J1002" s="232"/>
      <c r="K1002" s="232"/>
      <c r="L1002" s="232"/>
      <c r="M1002" s="232"/>
      <c r="N1002" s="232"/>
      <c r="O1002" s="232"/>
      <c r="P1002" s="232"/>
      <c r="Q1002" s="232"/>
      <c r="R1002" s="232"/>
      <c r="S1002" s="232"/>
      <c r="T1002" s="232"/>
      <c r="U1002" s="232"/>
      <c r="V1002" s="232"/>
      <c r="W1002" s="232"/>
      <c r="X1002" s="232"/>
      <c r="Y1002" s="232"/>
      <c r="Z1002" s="232"/>
      <c r="AA1002" s="232"/>
      <c r="AB1002" s="273"/>
      <c r="AC1002" s="216"/>
      <c r="AD1002" s="216"/>
      <c r="AE1002" s="216"/>
      <c r="AF1002" s="216"/>
      <c r="AG1002" s="216"/>
      <c r="AH1002" s="216"/>
      <c r="AI1002" s="210"/>
      <c r="AJ1002" s="207"/>
      <c r="AK1002" s="207"/>
      <c r="AL1002" s="207"/>
      <c r="AM1002" s="207"/>
      <c r="AN1002" s="207"/>
      <c r="AO1002" s="207"/>
      <c r="AP1002" s="207"/>
      <c r="AQ1002" s="210"/>
      <c r="AR1002" s="210"/>
      <c r="AS1002" s="210"/>
      <c r="AT1002" s="210"/>
      <c r="AU1002" s="210"/>
    </row>
    <row r="1003" spans="1:47" ht="16.5" customHeight="1" x14ac:dyDescent="0.25">
      <c r="A1003" s="38" t="s">
        <v>72</v>
      </c>
      <c r="B1003" s="69" t="s">
        <v>373</v>
      </c>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56"/>
      <c r="AC1003" s="256"/>
      <c r="AD1003" s="231" t="s">
        <v>178</v>
      </c>
      <c r="AE1003" s="317" t="s">
        <v>556</v>
      </c>
      <c r="AF1003" s="209" t="s">
        <v>185</v>
      </c>
      <c r="AG1003" s="261" t="s">
        <v>186</v>
      </c>
      <c r="AH1003" s="212" t="s">
        <v>384</v>
      </c>
      <c r="AI1003" s="260" t="s">
        <v>387</v>
      </c>
      <c r="AJ1003" s="246" t="s">
        <v>179</v>
      </c>
      <c r="AK1003" s="245" t="s">
        <v>91</v>
      </c>
      <c r="AL1003" s="218" t="s">
        <v>188</v>
      </c>
      <c r="AM1003" s="219" t="s">
        <v>189</v>
      </c>
      <c r="AN1003" s="217" t="s">
        <v>187</v>
      </c>
      <c r="AO1003" s="326" t="s">
        <v>191</v>
      </c>
      <c r="AP1003" s="270" t="s">
        <v>190</v>
      </c>
      <c r="AQ1003" s="210"/>
      <c r="AR1003" s="336" t="s">
        <v>193</v>
      </c>
      <c r="AS1003" s="210"/>
      <c r="AT1003" s="210"/>
      <c r="AU1003" s="210"/>
    </row>
    <row r="1004" spans="1:47" ht="16.5" customHeight="1" x14ac:dyDescent="0.25">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56"/>
      <c r="AC1004" s="256"/>
      <c r="AD1004" s="232"/>
      <c r="AE1004" s="256"/>
      <c r="AF1004" s="237"/>
      <c r="AG1004" s="216"/>
      <c r="AH1004" s="257"/>
      <c r="AI1004" s="237"/>
      <c r="AJ1004" s="236"/>
      <c r="AK1004" s="236"/>
      <c r="AL1004" s="258"/>
      <c r="AM1004" s="216"/>
      <c r="AN1004" s="216"/>
      <c r="AO1004" s="220" t="s">
        <v>228</v>
      </c>
      <c r="AP1004" s="259" t="s">
        <v>229</v>
      </c>
      <c r="AQ1004" s="233" t="s">
        <v>230</v>
      </c>
      <c r="AR1004" s="234" t="s">
        <v>231</v>
      </c>
      <c r="AS1004" s="235" t="s">
        <v>232</v>
      </c>
      <c r="AT1004" s="210"/>
      <c r="AU1004" s="237"/>
    </row>
    <row r="1005" spans="1:47" ht="16.5" customHeight="1" x14ac:dyDescent="0.25">
      <c r="C1005" s="232"/>
      <c r="D1005" s="232"/>
      <c r="E1005" s="232"/>
      <c r="F1005" s="232"/>
      <c r="G1005" s="232"/>
      <c r="H1005" s="232"/>
      <c r="I1005" s="232"/>
      <c r="J1005" s="232"/>
      <c r="K1005" s="232"/>
      <c r="L1005" s="232"/>
      <c r="M1005" s="232"/>
      <c r="N1005" s="232"/>
      <c r="O1005" s="232"/>
      <c r="P1005" s="232"/>
      <c r="Q1005" s="232"/>
      <c r="R1005" s="232"/>
      <c r="S1005" s="232"/>
      <c r="T1005" s="232"/>
      <c r="U1005" s="232"/>
      <c r="V1005" s="232"/>
      <c r="W1005" s="232"/>
      <c r="X1005" s="232"/>
      <c r="Y1005" s="232"/>
      <c r="Z1005" s="232"/>
      <c r="AA1005" s="232"/>
      <c r="AB1005" s="273"/>
      <c r="AC1005" s="216"/>
      <c r="AD1005" s="216"/>
      <c r="AE1005" s="216"/>
      <c r="AF1005" s="216"/>
      <c r="AG1005" s="216"/>
      <c r="AH1005" s="216"/>
      <c r="AI1005" s="210"/>
      <c r="AJ1005" s="207"/>
      <c r="AK1005" s="207"/>
      <c r="AL1005" s="207"/>
      <c r="AM1005" s="207"/>
      <c r="AN1005" s="207"/>
      <c r="AO1005" s="207"/>
      <c r="AP1005" s="207"/>
      <c r="AQ1005" s="210"/>
      <c r="AR1005" s="210"/>
      <c r="AS1005" s="210"/>
      <c r="AT1005" s="210"/>
      <c r="AU1005" s="210"/>
    </row>
    <row r="1006" spans="1:47" ht="16.5" customHeight="1" x14ac:dyDescent="0.25">
      <c r="A1006" s="38" t="s">
        <v>73</v>
      </c>
      <c r="B1006" s="69" t="s">
        <v>372</v>
      </c>
      <c r="C1006" s="232"/>
      <c r="D1006" s="232"/>
      <c r="E1006" s="232"/>
      <c r="F1006" s="232"/>
      <c r="G1006" s="232"/>
      <c r="H1006" s="232"/>
      <c r="I1006" s="232"/>
      <c r="J1006" s="232"/>
      <c r="K1006" s="232"/>
      <c r="L1006" s="232"/>
      <c r="M1006" s="232"/>
      <c r="N1006" s="232"/>
      <c r="O1006" s="232"/>
      <c r="P1006" s="232"/>
      <c r="Q1006" s="232"/>
      <c r="R1006" s="232"/>
      <c r="S1006" s="232"/>
      <c r="T1006" s="232"/>
      <c r="U1006" s="232"/>
      <c r="V1006" s="232"/>
      <c r="W1006" s="232"/>
      <c r="X1006" s="232"/>
      <c r="Y1006" s="232"/>
      <c r="Z1006" s="232"/>
      <c r="AA1006" s="232"/>
      <c r="AB1006" s="274"/>
      <c r="AC1006" s="273"/>
      <c r="AD1006" s="231" t="s">
        <v>178</v>
      </c>
      <c r="AE1006" s="317" t="s">
        <v>556</v>
      </c>
      <c r="AF1006" s="209" t="s">
        <v>185</v>
      </c>
      <c r="AG1006" s="261" t="s">
        <v>186</v>
      </c>
      <c r="AH1006" s="212" t="s">
        <v>384</v>
      </c>
      <c r="AI1006" s="260" t="s">
        <v>387</v>
      </c>
      <c r="AJ1006" s="246" t="s">
        <v>179</v>
      </c>
      <c r="AK1006" s="245" t="s">
        <v>91</v>
      </c>
      <c r="AL1006" s="218" t="s">
        <v>188</v>
      </c>
      <c r="AM1006" s="219" t="s">
        <v>189</v>
      </c>
      <c r="AN1006" s="217" t="s">
        <v>187</v>
      </c>
      <c r="AO1006" s="210"/>
      <c r="AP1006" s="270" t="s">
        <v>190</v>
      </c>
      <c r="AQ1006" s="210"/>
      <c r="AR1006" s="280" t="s">
        <v>192</v>
      </c>
      <c r="AS1006" s="210"/>
      <c r="AT1006" s="210"/>
      <c r="AU1006" s="210"/>
    </row>
    <row r="1007" spans="1:47" ht="16.5" customHeight="1" x14ac:dyDescent="0.25">
      <c r="C1007" s="232"/>
      <c r="D1007" s="232"/>
      <c r="E1007" s="232"/>
      <c r="F1007" s="232"/>
      <c r="G1007" s="232"/>
      <c r="H1007" s="232"/>
      <c r="I1007" s="232"/>
      <c r="J1007" s="232"/>
      <c r="K1007" s="232"/>
      <c r="L1007" s="232"/>
      <c r="M1007" s="232"/>
      <c r="N1007" s="232"/>
      <c r="O1007" s="232"/>
      <c r="P1007" s="232"/>
      <c r="Q1007" s="232"/>
      <c r="R1007" s="232"/>
      <c r="S1007" s="232"/>
      <c r="T1007" s="232"/>
      <c r="U1007" s="232"/>
      <c r="V1007" s="232"/>
      <c r="W1007" s="232"/>
      <c r="X1007" s="232"/>
      <c r="Y1007" s="232"/>
      <c r="Z1007" s="232"/>
      <c r="AA1007" s="232"/>
      <c r="AB1007" s="274"/>
      <c r="AC1007" s="273"/>
      <c r="AD1007" s="232"/>
      <c r="AE1007" s="256"/>
      <c r="AF1007" s="237"/>
      <c r="AG1007" s="216"/>
      <c r="AH1007" s="257"/>
      <c r="AI1007" s="237"/>
      <c r="AJ1007" s="236"/>
      <c r="AK1007" s="236"/>
      <c r="AL1007" s="258"/>
      <c r="AM1007" s="216"/>
      <c r="AN1007" s="216"/>
      <c r="AO1007" s="221" t="s">
        <v>233</v>
      </c>
      <c r="AP1007" s="251" t="s">
        <v>234</v>
      </c>
      <c r="AQ1007" s="343" t="s">
        <v>421</v>
      </c>
      <c r="AR1007" s="344" t="s">
        <v>422</v>
      </c>
      <c r="AS1007" s="210"/>
      <c r="AT1007" s="271"/>
      <c r="AU1007" s="210"/>
    </row>
    <row r="1008" spans="1:47" ht="16.5" customHeight="1" x14ac:dyDescent="0.25">
      <c r="C1008" s="232"/>
      <c r="D1008" s="232"/>
      <c r="E1008" s="232"/>
      <c r="F1008" s="232"/>
      <c r="G1008" s="232"/>
      <c r="H1008" s="232"/>
      <c r="I1008" s="232"/>
      <c r="J1008" s="232"/>
      <c r="K1008" s="232"/>
      <c r="L1008" s="232"/>
      <c r="M1008" s="232"/>
      <c r="N1008" s="232"/>
      <c r="O1008" s="232"/>
      <c r="P1008" s="232"/>
      <c r="Q1008" s="232"/>
      <c r="R1008" s="232"/>
      <c r="S1008" s="232"/>
      <c r="T1008" s="232"/>
      <c r="U1008" s="232"/>
      <c r="V1008" s="232"/>
      <c r="W1008" s="232"/>
      <c r="X1008" s="232"/>
      <c r="Y1008" s="232"/>
      <c r="Z1008" s="232"/>
      <c r="AA1008" s="232"/>
      <c r="AB1008" s="273"/>
      <c r="AC1008" s="216"/>
      <c r="AD1008" s="216"/>
      <c r="AE1008" s="216"/>
      <c r="AF1008" s="216"/>
      <c r="AG1008" s="216"/>
      <c r="AH1008" s="216"/>
      <c r="AI1008" s="210"/>
      <c r="AJ1008" s="207"/>
      <c r="AK1008" s="207"/>
      <c r="AL1008" s="207"/>
      <c r="AM1008" s="207"/>
      <c r="AN1008" s="207"/>
      <c r="AO1008" s="207"/>
      <c r="AP1008" s="207"/>
      <c r="AQ1008" s="210"/>
      <c r="AR1008" s="210"/>
      <c r="AS1008" s="210"/>
      <c r="AT1008" s="210"/>
      <c r="AU1008" s="210"/>
    </row>
    <row r="1009" spans="1:47" ht="16.5" customHeight="1" x14ac:dyDescent="0.25">
      <c r="A1009" s="38" t="s">
        <v>74</v>
      </c>
      <c r="B1009" s="69" t="s">
        <v>373</v>
      </c>
      <c r="C1009" s="210"/>
      <c r="D1009" s="210"/>
      <c r="E1009" s="210"/>
      <c r="F1009" s="210"/>
      <c r="G1009" s="210"/>
      <c r="H1009" s="210"/>
      <c r="I1009" s="210"/>
      <c r="J1009" s="210"/>
      <c r="K1009" s="210"/>
      <c r="L1009" s="210"/>
      <c r="M1009" s="210"/>
      <c r="N1009" s="210"/>
      <c r="O1009" s="210"/>
      <c r="P1009" s="210"/>
      <c r="Q1009" s="210"/>
      <c r="R1009" s="210"/>
      <c r="S1009" s="210"/>
      <c r="T1009" s="210"/>
      <c r="U1009" s="210"/>
      <c r="V1009" s="210"/>
      <c r="W1009" s="210"/>
      <c r="X1009" s="210"/>
      <c r="Y1009" s="210"/>
      <c r="Z1009" s="210"/>
      <c r="AA1009" s="210"/>
      <c r="AB1009" s="210"/>
      <c r="AC1009" s="210"/>
      <c r="AD1009" s="231" t="s">
        <v>178</v>
      </c>
      <c r="AE1009" s="317" t="s">
        <v>556</v>
      </c>
      <c r="AF1009" s="209" t="s">
        <v>185</v>
      </c>
      <c r="AG1009" s="261" t="s">
        <v>186</v>
      </c>
      <c r="AH1009" s="212" t="s">
        <v>384</v>
      </c>
      <c r="AI1009" s="260" t="s">
        <v>387</v>
      </c>
      <c r="AJ1009" s="246" t="s">
        <v>179</v>
      </c>
      <c r="AK1009" s="245" t="s">
        <v>91</v>
      </c>
      <c r="AL1009" s="229" t="s">
        <v>195</v>
      </c>
      <c r="AM1009" s="230" t="s">
        <v>196</v>
      </c>
      <c r="AN1009" s="228" t="s">
        <v>194</v>
      </c>
      <c r="AO1009" s="263" t="s">
        <v>197</v>
      </c>
      <c r="AP1009" s="262" t="s">
        <v>127</v>
      </c>
      <c r="AQ1009" s="210"/>
      <c r="AR1009" s="281" t="s">
        <v>485</v>
      </c>
      <c r="AS1009" s="210"/>
      <c r="AT1009" s="210"/>
      <c r="AU1009" s="210"/>
    </row>
    <row r="1010" spans="1:47" ht="16.5" customHeight="1" x14ac:dyDescent="0.25">
      <c r="C1010" s="210"/>
      <c r="D1010" s="210"/>
      <c r="E1010" s="210"/>
      <c r="F1010" s="210"/>
      <c r="G1010" s="210"/>
      <c r="H1010" s="210"/>
      <c r="I1010" s="210"/>
      <c r="J1010" s="210"/>
      <c r="K1010" s="210"/>
      <c r="L1010" s="210"/>
      <c r="M1010" s="210"/>
      <c r="N1010" s="210"/>
      <c r="O1010" s="210"/>
      <c r="P1010" s="210"/>
      <c r="Q1010" s="210"/>
      <c r="R1010" s="210"/>
      <c r="S1010" s="210"/>
      <c r="T1010" s="210"/>
      <c r="U1010" s="210"/>
      <c r="V1010" s="210"/>
      <c r="W1010" s="210"/>
      <c r="X1010" s="210"/>
      <c r="Y1010" s="210"/>
      <c r="Z1010" s="210"/>
      <c r="AA1010" s="210"/>
      <c r="AB1010" s="210"/>
      <c r="AC1010" s="210"/>
      <c r="AD1010" s="232"/>
      <c r="AE1010" s="256"/>
      <c r="AF1010" s="237"/>
      <c r="AG1010" s="216"/>
      <c r="AH1010" s="257"/>
      <c r="AI1010" s="237"/>
      <c r="AJ1010" s="236"/>
      <c r="AK1010" s="236"/>
      <c r="AL1010" s="237"/>
      <c r="AM1010" s="257"/>
      <c r="AN1010" s="237"/>
      <c r="AO1010" s="210"/>
      <c r="AP1010" s="292" t="s">
        <v>200</v>
      </c>
      <c r="AQ1010" s="295" t="s">
        <v>201</v>
      </c>
      <c r="AR1010" s="293" t="s">
        <v>202</v>
      </c>
      <c r="AS1010" s="294" t="s">
        <v>203</v>
      </c>
      <c r="AT1010" s="296"/>
      <c r="AU1010" s="297"/>
    </row>
    <row r="1011" spans="1:47" ht="16.5" customHeight="1" x14ac:dyDescent="0.25">
      <c r="C1011" s="232"/>
      <c r="D1011" s="232"/>
      <c r="E1011" s="232"/>
      <c r="F1011" s="232"/>
      <c r="G1011" s="232"/>
      <c r="H1011" s="232"/>
      <c r="I1011" s="232"/>
      <c r="J1011" s="232"/>
      <c r="K1011" s="232"/>
      <c r="L1011" s="232"/>
      <c r="M1011" s="232"/>
      <c r="N1011" s="232"/>
      <c r="O1011" s="232"/>
      <c r="P1011" s="232"/>
      <c r="Q1011" s="232"/>
      <c r="R1011" s="232"/>
      <c r="S1011" s="232"/>
      <c r="T1011" s="232"/>
      <c r="U1011" s="232"/>
      <c r="V1011" s="232"/>
      <c r="W1011" s="232"/>
      <c r="X1011" s="232"/>
      <c r="Y1011" s="232"/>
      <c r="Z1011" s="232"/>
      <c r="AA1011" s="232"/>
      <c r="AB1011" s="273"/>
      <c r="AC1011" s="216"/>
      <c r="AD1011" s="216"/>
      <c r="AE1011" s="216"/>
      <c r="AF1011" s="216"/>
      <c r="AG1011" s="216"/>
      <c r="AH1011" s="216"/>
      <c r="AI1011" s="210"/>
      <c r="AJ1011" s="207"/>
      <c r="AK1011" s="207"/>
      <c r="AL1011" s="207"/>
      <c r="AM1011" s="207"/>
      <c r="AN1011" s="207"/>
      <c r="AO1011" s="207"/>
      <c r="AP1011" s="207"/>
      <c r="AQ1011" s="210"/>
      <c r="AR1011" s="210"/>
      <c r="AS1011" s="210"/>
      <c r="AT1011" s="210"/>
      <c r="AU1011" s="210"/>
    </row>
    <row r="1012" spans="1:47" ht="16.5" customHeight="1" x14ac:dyDescent="0.25">
      <c r="A1012" s="38" t="s">
        <v>447</v>
      </c>
      <c r="B1012" s="69" t="s">
        <v>373</v>
      </c>
      <c r="C1012" s="210"/>
      <c r="D1012" s="210"/>
      <c r="E1012" s="210"/>
      <c r="F1012" s="210"/>
      <c r="G1012" s="210"/>
      <c r="H1012" s="210"/>
      <c r="I1012" s="210"/>
      <c r="J1012" s="210"/>
      <c r="K1012" s="210"/>
      <c r="L1012" s="210"/>
      <c r="M1012" s="210"/>
      <c r="N1012" s="210"/>
      <c r="O1012" s="210"/>
      <c r="P1012" s="210"/>
      <c r="Q1012" s="210"/>
      <c r="R1012" s="210"/>
      <c r="S1012" s="210"/>
      <c r="T1012" s="210"/>
      <c r="U1012" s="210"/>
      <c r="V1012" s="210"/>
      <c r="W1012" s="210"/>
      <c r="X1012" s="210"/>
      <c r="Y1012" s="210"/>
      <c r="Z1012" s="210"/>
      <c r="AA1012" s="210"/>
      <c r="AB1012" s="237"/>
      <c r="AC1012" s="216"/>
      <c r="AD1012" s="231" t="s">
        <v>178</v>
      </c>
      <c r="AE1012" s="317" t="s">
        <v>556</v>
      </c>
      <c r="AF1012" s="209" t="s">
        <v>185</v>
      </c>
      <c r="AG1012" s="261" t="s">
        <v>186</v>
      </c>
      <c r="AH1012" s="212" t="s">
        <v>384</v>
      </c>
      <c r="AI1012" s="260" t="s">
        <v>387</v>
      </c>
      <c r="AJ1012" s="246" t="s">
        <v>179</v>
      </c>
      <c r="AK1012" s="245" t="s">
        <v>91</v>
      </c>
      <c r="AL1012" s="354" t="s">
        <v>478</v>
      </c>
      <c r="AM1012" s="348" t="s">
        <v>475</v>
      </c>
      <c r="AN1012" s="349" t="s">
        <v>476</v>
      </c>
      <c r="AO1012" s="353" t="s">
        <v>477</v>
      </c>
      <c r="AP1012" s="350" t="s">
        <v>479</v>
      </c>
      <c r="AQ1012" s="207"/>
      <c r="AR1012" s="357" t="s">
        <v>480</v>
      </c>
      <c r="AS1012" s="210"/>
      <c r="AT1012" s="210"/>
      <c r="AU1012" s="210"/>
    </row>
    <row r="1013" spans="1:47" ht="16.5" customHeight="1" x14ac:dyDescent="0.25">
      <c r="C1013" s="210"/>
      <c r="D1013" s="210"/>
      <c r="E1013" s="210"/>
      <c r="F1013" s="210"/>
      <c r="G1013" s="210"/>
      <c r="H1013" s="210"/>
      <c r="I1013" s="210"/>
      <c r="J1013" s="210"/>
      <c r="K1013" s="210"/>
      <c r="L1013" s="210"/>
      <c r="M1013" s="210"/>
      <c r="N1013" s="210"/>
      <c r="O1013" s="210"/>
      <c r="P1013" s="210"/>
      <c r="Q1013" s="210"/>
      <c r="R1013" s="210"/>
      <c r="S1013" s="210"/>
      <c r="T1013" s="210"/>
      <c r="U1013" s="210"/>
      <c r="V1013" s="210"/>
      <c r="W1013" s="210"/>
      <c r="X1013" s="210"/>
      <c r="Y1013" s="210"/>
      <c r="Z1013" s="210"/>
      <c r="AA1013" s="210"/>
      <c r="AB1013" s="237"/>
      <c r="AC1013" s="216"/>
      <c r="AD1013" s="257"/>
      <c r="AE1013" s="237"/>
      <c r="AF1013" s="237"/>
      <c r="AG1013" s="216"/>
      <c r="AH1013" s="210"/>
      <c r="AI1013" s="296"/>
      <c r="AJ1013" s="296"/>
      <c r="AK1013" s="296"/>
      <c r="AL1013" s="296"/>
      <c r="AM1013" s="296"/>
      <c r="AN1013" s="210"/>
      <c r="AO1013" s="207"/>
      <c r="AP1013" s="355" t="s">
        <v>481</v>
      </c>
      <c r="AQ1013" s="351" t="s">
        <v>482</v>
      </c>
      <c r="AR1013" s="356" t="s">
        <v>483</v>
      </c>
      <c r="AS1013" s="352" t="s">
        <v>484</v>
      </c>
      <c r="AT1013" s="210"/>
      <c r="AU1013" s="210"/>
    </row>
    <row r="1014" spans="1:47" ht="16.5" customHeight="1" x14ac:dyDescent="0.25">
      <c r="A1014" s="345"/>
      <c r="B1014" s="347"/>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347"/>
      <c r="AC1014" s="347"/>
      <c r="AD1014" s="347"/>
      <c r="AE1014" s="347"/>
      <c r="AF1014" s="347"/>
      <c r="AG1014" s="347"/>
      <c r="AH1014" s="347"/>
      <c r="AI1014" s="347"/>
      <c r="AJ1014" s="347"/>
      <c r="AK1014" s="347"/>
      <c r="AL1014" s="347"/>
      <c r="AM1014" s="347"/>
      <c r="AN1014" s="347"/>
      <c r="AO1014" s="347"/>
      <c r="AP1014" s="347"/>
      <c r="AQ1014" s="347"/>
      <c r="AR1014" s="347"/>
      <c r="AS1014" s="347"/>
      <c r="AT1014" s="347"/>
      <c r="AU1014" s="347"/>
    </row>
    <row r="1015" spans="1:47" ht="16.5" customHeight="1" x14ac:dyDescent="0.25">
      <c r="A1015" s="38" t="s">
        <v>607</v>
      </c>
      <c r="C1015" s="210"/>
      <c r="D1015" s="210"/>
      <c r="E1015" s="210"/>
      <c r="F1015" s="210"/>
      <c r="G1015" s="210"/>
      <c r="H1015" s="210"/>
      <c r="I1015" s="210"/>
      <c r="J1015" s="210"/>
      <c r="K1015" s="210"/>
      <c r="L1015" s="210"/>
      <c r="M1015" s="210"/>
      <c r="N1015" s="210"/>
      <c r="O1015" s="210"/>
      <c r="P1015" s="210"/>
      <c r="Q1015" s="210"/>
      <c r="R1015" s="210"/>
      <c r="S1015" s="210"/>
      <c r="T1015" s="210"/>
      <c r="U1015" s="210"/>
      <c r="V1015" s="210"/>
      <c r="W1015" s="210"/>
      <c r="X1015" s="210"/>
      <c r="Y1015" s="210"/>
      <c r="Z1015" s="210"/>
      <c r="AA1015" s="210"/>
      <c r="AB1015" s="210"/>
      <c r="AC1015" s="210"/>
      <c r="AD1015" s="210"/>
      <c r="AE1015" s="210"/>
      <c r="AF1015" s="210"/>
      <c r="AG1015" s="210"/>
      <c r="AH1015" s="210"/>
      <c r="AI1015" s="210"/>
      <c r="AJ1015" s="207"/>
      <c r="AK1015" s="210"/>
      <c r="AL1015" s="210"/>
      <c r="AM1015" s="210"/>
      <c r="AN1015" s="210"/>
      <c r="AO1015" s="210"/>
      <c r="AP1015" s="210"/>
      <c r="AQ1015" s="210"/>
      <c r="AR1015" s="210"/>
      <c r="AS1015" s="210"/>
      <c r="AT1015" s="210"/>
      <c r="AU1015" s="210"/>
    </row>
    <row r="1016" spans="1:47" ht="16.5" customHeight="1" x14ac:dyDescent="0.25">
      <c r="A1016" s="38" t="s">
        <v>70</v>
      </c>
      <c r="B1016" s="69" t="s">
        <v>50</v>
      </c>
      <c r="C1016" s="232"/>
      <c r="D1016" s="232"/>
      <c r="E1016" s="232"/>
      <c r="F1016" s="232"/>
      <c r="G1016" s="232"/>
      <c r="H1016" s="232"/>
      <c r="I1016" s="232"/>
      <c r="J1016" s="232"/>
      <c r="K1016" s="232"/>
      <c r="L1016" s="232"/>
      <c r="M1016" s="232"/>
      <c r="N1016" s="232"/>
      <c r="O1016" s="232"/>
      <c r="P1016" s="232"/>
      <c r="Q1016" s="232"/>
      <c r="R1016" s="232"/>
      <c r="S1016" s="232"/>
      <c r="T1016" s="232"/>
      <c r="U1016" s="232"/>
      <c r="V1016" s="232"/>
      <c r="W1016" s="232"/>
      <c r="X1016" s="232"/>
      <c r="Y1016" s="232"/>
      <c r="Z1016" s="232"/>
      <c r="AA1016" s="232"/>
      <c r="AB1016" s="273"/>
      <c r="AC1016" s="274"/>
      <c r="AD1016" s="273"/>
      <c r="AE1016" s="231" t="s">
        <v>178</v>
      </c>
      <c r="AF1016" s="317" t="s">
        <v>556</v>
      </c>
      <c r="AG1016" s="245" t="s">
        <v>91</v>
      </c>
      <c r="AH1016" s="246" t="s">
        <v>179</v>
      </c>
      <c r="AI1016" s="210"/>
      <c r="AJ1016" s="98" t="s">
        <v>353</v>
      </c>
      <c r="AK1016" s="207"/>
      <c r="AL1016" s="207"/>
      <c r="AM1016" s="207"/>
      <c r="AN1016" s="207"/>
      <c r="AO1016" s="207"/>
      <c r="AP1016" s="207"/>
      <c r="AQ1016" s="210"/>
      <c r="AR1016" s="210"/>
      <c r="AS1016" s="210"/>
      <c r="AT1016" s="210"/>
      <c r="AU1016" s="210"/>
    </row>
    <row r="1017" spans="1:47" ht="16.5" customHeight="1" x14ac:dyDescent="0.25">
      <c r="C1017" s="232"/>
      <c r="D1017" s="232"/>
      <c r="E1017" s="232"/>
      <c r="F1017" s="232"/>
      <c r="G1017" s="232"/>
      <c r="H1017" s="232"/>
      <c r="I1017" s="232"/>
      <c r="J1017" s="232"/>
      <c r="K1017" s="232"/>
      <c r="L1017" s="232"/>
      <c r="M1017" s="232"/>
      <c r="N1017" s="232"/>
      <c r="O1017" s="232"/>
      <c r="P1017" s="232"/>
      <c r="Q1017" s="232"/>
      <c r="R1017" s="232"/>
      <c r="S1017" s="232"/>
      <c r="T1017" s="232"/>
      <c r="U1017" s="232"/>
      <c r="V1017" s="232"/>
      <c r="W1017" s="232"/>
      <c r="X1017" s="232"/>
      <c r="Y1017" s="232"/>
      <c r="Z1017" s="232"/>
      <c r="AA1017" s="232"/>
      <c r="AB1017" s="273"/>
      <c r="AC1017" s="274"/>
      <c r="AD1017" s="273"/>
      <c r="AE1017" s="320" t="s">
        <v>205</v>
      </c>
      <c r="AF1017" s="251" t="s">
        <v>419</v>
      </c>
      <c r="AG1017" s="331" t="s">
        <v>105</v>
      </c>
      <c r="AH1017" s="332" t="s">
        <v>418</v>
      </c>
      <c r="AI1017" s="324" t="s">
        <v>106</v>
      </c>
      <c r="AJ1017" s="333" t="s">
        <v>180</v>
      </c>
      <c r="AK1017" s="207"/>
      <c r="AL1017" s="207"/>
      <c r="AM1017" s="207"/>
      <c r="AN1017" s="207"/>
      <c r="AO1017" s="207"/>
      <c r="AP1017" s="207"/>
      <c r="AQ1017" s="210"/>
      <c r="AR1017" s="210"/>
      <c r="AS1017" s="210"/>
      <c r="AT1017" s="210"/>
      <c r="AU1017" s="210"/>
    </row>
    <row r="1018" spans="1:47" ht="16.5" customHeight="1" x14ac:dyDescent="0.25">
      <c r="C1018" s="232"/>
      <c r="D1018" s="232"/>
      <c r="E1018" s="232"/>
      <c r="F1018" s="232"/>
      <c r="G1018" s="232"/>
      <c r="H1018" s="232"/>
      <c r="I1018" s="232"/>
      <c r="J1018" s="232"/>
      <c r="K1018" s="232"/>
      <c r="L1018" s="232"/>
      <c r="M1018" s="232"/>
      <c r="N1018" s="232"/>
      <c r="O1018" s="232"/>
      <c r="P1018" s="232"/>
      <c r="Q1018" s="232"/>
      <c r="R1018" s="232"/>
      <c r="S1018" s="232"/>
      <c r="T1018" s="232"/>
      <c r="U1018" s="232"/>
      <c r="V1018" s="232"/>
      <c r="W1018" s="232"/>
      <c r="X1018" s="232"/>
      <c r="Y1018" s="232"/>
      <c r="Z1018" s="232"/>
      <c r="AA1018" s="232"/>
      <c r="AB1018" s="273"/>
      <c r="AC1018" s="216"/>
      <c r="AD1018" s="216"/>
      <c r="AE1018" s="216"/>
      <c r="AF1018" s="216"/>
      <c r="AG1018" s="216"/>
      <c r="AH1018" s="216"/>
      <c r="AI1018" s="210"/>
      <c r="AJ1018" s="207"/>
      <c r="AK1018" s="207"/>
      <c r="AL1018" s="207"/>
      <c r="AM1018" s="207"/>
      <c r="AN1018" s="207"/>
      <c r="AO1018" s="207"/>
      <c r="AP1018" s="207"/>
      <c r="AQ1018" s="210"/>
      <c r="AR1018" s="210"/>
      <c r="AS1018" s="210"/>
      <c r="AT1018" s="210"/>
      <c r="AU1018" s="210"/>
    </row>
    <row r="1019" spans="1:47" ht="16.5" customHeight="1" x14ac:dyDescent="0.25">
      <c r="A1019" s="38" t="s">
        <v>71</v>
      </c>
      <c r="B1019" s="69" t="s">
        <v>50</v>
      </c>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4"/>
      <c r="AC1019" s="273"/>
      <c r="AD1019" s="256"/>
      <c r="AE1019" s="231" t="s">
        <v>178</v>
      </c>
      <c r="AF1019" s="317" t="s">
        <v>556</v>
      </c>
      <c r="AG1019" s="245" t="s">
        <v>91</v>
      </c>
      <c r="AH1019" s="246" t="s">
        <v>179</v>
      </c>
      <c r="AI1019" s="210"/>
      <c r="AJ1019" s="335" t="s">
        <v>184</v>
      </c>
      <c r="AK1019" s="207"/>
      <c r="AL1019" s="207"/>
      <c r="AM1019" s="207"/>
      <c r="AN1019" s="207"/>
      <c r="AO1019" s="207"/>
      <c r="AP1019" s="207"/>
      <c r="AQ1019" s="210"/>
      <c r="AR1019" s="210"/>
      <c r="AS1019" s="210"/>
      <c r="AT1019" s="210"/>
      <c r="AU1019" s="210"/>
    </row>
    <row r="1020" spans="1:47" ht="16.5" customHeight="1" x14ac:dyDescent="0.25">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4"/>
      <c r="AC1020" s="273"/>
      <c r="AD1020" s="256"/>
      <c r="AE1020" s="265" t="s">
        <v>107</v>
      </c>
      <c r="AF1020" s="334" t="s">
        <v>183</v>
      </c>
      <c r="AG1020" s="266" t="s">
        <v>181</v>
      </c>
      <c r="AH1020" s="267" t="s">
        <v>123</v>
      </c>
      <c r="AI1020" s="268" t="s">
        <v>104</v>
      </c>
      <c r="AJ1020" s="269" t="s">
        <v>182</v>
      </c>
      <c r="AK1020" s="207"/>
      <c r="AL1020" s="207"/>
      <c r="AM1020" s="207"/>
      <c r="AN1020" s="207"/>
      <c r="AO1020" s="207"/>
      <c r="AP1020" s="207"/>
      <c r="AQ1020" s="210"/>
      <c r="AR1020" s="210"/>
      <c r="AS1020" s="210"/>
      <c r="AT1020" s="210"/>
      <c r="AU1020" s="210"/>
    </row>
    <row r="1021" spans="1:47" ht="16.5" customHeight="1" x14ac:dyDescent="0.25">
      <c r="C1021" s="232"/>
      <c r="D1021" s="232"/>
      <c r="E1021" s="232"/>
      <c r="F1021" s="232"/>
      <c r="G1021" s="232"/>
      <c r="H1021" s="232"/>
      <c r="I1021" s="232"/>
      <c r="J1021" s="232"/>
      <c r="K1021" s="232"/>
      <c r="L1021" s="232"/>
      <c r="M1021" s="232"/>
      <c r="N1021" s="232"/>
      <c r="O1021" s="232"/>
      <c r="P1021" s="232"/>
      <c r="Q1021" s="232"/>
      <c r="R1021" s="232"/>
      <c r="S1021" s="232"/>
      <c r="T1021" s="232"/>
      <c r="U1021" s="232"/>
      <c r="V1021" s="232"/>
      <c r="W1021" s="232"/>
      <c r="X1021" s="232"/>
      <c r="Y1021" s="232"/>
      <c r="Z1021" s="232"/>
      <c r="AA1021" s="232"/>
      <c r="AB1021" s="273"/>
      <c r="AC1021" s="216"/>
      <c r="AD1021" s="216"/>
      <c r="AE1021" s="216"/>
      <c r="AF1021" s="216"/>
      <c r="AG1021" s="216"/>
      <c r="AH1021" s="216"/>
      <c r="AI1021" s="210"/>
      <c r="AJ1021" s="207"/>
      <c r="AK1021" s="207"/>
      <c r="AL1021" s="207"/>
      <c r="AM1021" s="207"/>
      <c r="AN1021" s="207"/>
      <c r="AO1021" s="207"/>
      <c r="AP1021" s="207"/>
      <c r="AQ1021" s="210"/>
      <c r="AR1021" s="210"/>
      <c r="AS1021" s="210"/>
      <c r="AT1021" s="210"/>
      <c r="AU1021" s="210"/>
    </row>
    <row r="1022" spans="1:47" ht="16.5" customHeight="1" x14ac:dyDescent="0.25">
      <c r="A1022" s="38" t="s">
        <v>72</v>
      </c>
      <c r="B1022" s="69" t="s">
        <v>368</v>
      </c>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4"/>
      <c r="AC1022" s="273"/>
      <c r="AD1022" s="256"/>
      <c r="AE1022" s="231" t="s">
        <v>178</v>
      </c>
      <c r="AF1022" s="317" t="s">
        <v>556</v>
      </c>
      <c r="AG1022" s="245" t="s">
        <v>91</v>
      </c>
      <c r="AH1022" s="246" t="s">
        <v>179</v>
      </c>
      <c r="AI1022" s="218" t="s">
        <v>188</v>
      </c>
      <c r="AJ1022" s="219" t="s">
        <v>189</v>
      </c>
      <c r="AK1022" s="217" t="s">
        <v>187</v>
      </c>
      <c r="AL1022" s="270" t="s">
        <v>190</v>
      </c>
      <c r="AM1022" s="326" t="s">
        <v>191</v>
      </c>
      <c r="AN1022" s="233" t="s">
        <v>230</v>
      </c>
      <c r="AO1022" s="336" t="s">
        <v>193</v>
      </c>
      <c r="AP1022" s="210"/>
      <c r="AQ1022" s="210"/>
      <c r="AR1022" s="210"/>
      <c r="AS1022" s="210"/>
      <c r="AT1022" s="210"/>
      <c r="AU1022" s="210"/>
    </row>
    <row r="1023" spans="1:47" ht="16.5" customHeight="1" x14ac:dyDescent="0.25">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4"/>
      <c r="AC1023" s="273"/>
      <c r="AD1023" s="256"/>
      <c r="AE1023" s="260" t="s">
        <v>387</v>
      </c>
      <c r="AF1023" s="209" t="s">
        <v>185</v>
      </c>
      <c r="AG1023" s="261" t="s">
        <v>186</v>
      </c>
      <c r="AH1023" s="212" t="s">
        <v>384</v>
      </c>
      <c r="AI1023" s="210"/>
      <c r="AJ1023" s="210"/>
      <c r="AK1023" s="210"/>
      <c r="AL1023" s="220" t="s">
        <v>228</v>
      </c>
      <c r="AM1023" s="259" t="s">
        <v>229</v>
      </c>
      <c r="AN1023" s="234" t="s">
        <v>231</v>
      </c>
      <c r="AO1023" s="235" t="s">
        <v>232</v>
      </c>
      <c r="AP1023" s="210"/>
      <c r="AQ1023" s="210"/>
      <c r="AR1023" s="210"/>
      <c r="AS1023" s="210"/>
      <c r="AT1023" s="210"/>
      <c r="AU1023" s="210"/>
    </row>
    <row r="1024" spans="1:47" ht="16.5" customHeight="1" x14ac:dyDescent="0.25">
      <c r="C1024" s="232"/>
      <c r="D1024" s="232"/>
      <c r="E1024" s="232"/>
      <c r="F1024" s="232"/>
      <c r="G1024" s="232"/>
      <c r="H1024" s="232"/>
      <c r="I1024" s="232"/>
      <c r="J1024" s="232"/>
      <c r="K1024" s="232"/>
      <c r="L1024" s="232"/>
      <c r="M1024" s="232"/>
      <c r="N1024" s="232"/>
      <c r="O1024" s="232"/>
      <c r="P1024" s="232"/>
      <c r="Q1024" s="232"/>
      <c r="R1024" s="232"/>
      <c r="S1024" s="232"/>
      <c r="T1024" s="232"/>
      <c r="U1024" s="232"/>
      <c r="V1024" s="232"/>
      <c r="W1024" s="232"/>
      <c r="X1024" s="232"/>
      <c r="Y1024" s="232"/>
      <c r="Z1024" s="232"/>
      <c r="AA1024" s="232"/>
      <c r="AB1024" s="273"/>
      <c r="AC1024" s="216"/>
      <c r="AD1024" s="216"/>
      <c r="AE1024" s="216"/>
      <c r="AF1024" s="216"/>
      <c r="AG1024" s="216"/>
      <c r="AH1024" s="216"/>
      <c r="AI1024" s="210"/>
      <c r="AJ1024" s="207"/>
      <c r="AK1024" s="207"/>
      <c r="AL1024" s="207"/>
      <c r="AM1024" s="207"/>
      <c r="AN1024" s="207"/>
      <c r="AO1024" s="207"/>
      <c r="AP1024" s="207"/>
      <c r="AQ1024" s="210"/>
      <c r="AR1024" s="210"/>
      <c r="AS1024" s="210"/>
      <c r="AT1024" s="210"/>
      <c r="AU1024" s="210"/>
    </row>
    <row r="1025" spans="1:47" ht="16.5" customHeight="1" x14ac:dyDescent="0.25">
      <c r="A1025" s="38" t="s">
        <v>73</v>
      </c>
      <c r="B1025" s="69" t="s">
        <v>369</v>
      </c>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4"/>
      <c r="AC1025" s="273"/>
      <c r="AD1025" s="256"/>
      <c r="AE1025" s="231" t="s">
        <v>178</v>
      </c>
      <c r="AF1025" s="317" t="s">
        <v>556</v>
      </c>
      <c r="AG1025" s="245" t="s">
        <v>91</v>
      </c>
      <c r="AH1025" s="246" t="s">
        <v>179</v>
      </c>
      <c r="AI1025" s="218" t="s">
        <v>188</v>
      </c>
      <c r="AJ1025" s="219" t="s">
        <v>189</v>
      </c>
      <c r="AK1025" s="217" t="s">
        <v>187</v>
      </c>
      <c r="AL1025" s="270" t="s">
        <v>190</v>
      </c>
      <c r="AM1025" s="251" t="s">
        <v>234</v>
      </c>
      <c r="AN1025" s="280" t="s">
        <v>192</v>
      </c>
      <c r="AO1025" s="210"/>
      <c r="AP1025" s="207"/>
      <c r="AQ1025" s="210"/>
      <c r="AR1025" s="210"/>
      <c r="AS1025" s="210"/>
      <c r="AT1025" s="210"/>
      <c r="AU1025" s="210"/>
    </row>
    <row r="1026" spans="1:47" ht="16.5" customHeight="1" x14ac:dyDescent="0.25">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4"/>
      <c r="AC1026" s="273"/>
      <c r="AD1026" s="256"/>
      <c r="AE1026" s="260" t="s">
        <v>387</v>
      </c>
      <c r="AF1026" s="209" t="s">
        <v>185</v>
      </c>
      <c r="AG1026" s="261" t="s">
        <v>186</v>
      </c>
      <c r="AH1026" s="212" t="s">
        <v>384</v>
      </c>
      <c r="AI1026" s="210"/>
      <c r="AJ1026" s="210"/>
      <c r="AK1026" s="210"/>
      <c r="AL1026" s="221" t="s">
        <v>233</v>
      </c>
      <c r="AM1026" s="343" t="s">
        <v>421</v>
      </c>
      <c r="AN1026" s="344" t="s">
        <v>422</v>
      </c>
      <c r="AO1026" s="210"/>
      <c r="AP1026" s="207"/>
      <c r="AQ1026" s="210"/>
      <c r="AR1026" s="210"/>
      <c r="AS1026" s="210"/>
      <c r="AT1026" s="210"/>
      <c r="AU1026" s="210"/>
    </row>
    <row r="1027" spans="1:47" ht="16.5" customHeight="1" x14ac:dyDescent="0.25">
      <c r="C1027" s="232"/>
      <c r="D1027" s="232"/>
      <c r="E1027" s="232"/>
      <c r="F1027" s="232"/>
      <c r="G1027" s="232"/>
      <c r="H1027" s="232"/>
      <c r="I1027" s="232"/>
      <c r="J1027" s="232"/>
      <c r="K1027" s="232"/>
      <c r="L1027" s="232"/>
      <c r="M1027" s="232"/>
      <c r="N1027" s="232"/>
      <c r="O1027" s="232"/>
      <c r="P1027" s="232"/>
      <c r="Q1027" s="232"/>
      <c r="R1027" s="232"/>
      <c r="S1027" s="232"/>
      <c r="T1027" s="232"/>
      <c r="U1027" s="232"/>
      <c r="V1027" s="232"/>
      <c r="W1027" s="232"/>
      <c r="X1027" s="232"/>
      <c r="Y1027" s="232"/>
      <c r="Z1027" s="232"/>
      <c r="AA1027" s="232"/>
      <c r="AB1027" s="273"/>
      <c r="AC1027" s="216"/>
      <c r="AD1027" s="216"/>
      <c r="AE1027" s="216"/>
      <c r="AF1027" s="216"/>
      <c r="AG1027" s="216"/>
      <c r="AH1027" s="216"/>
      <c r="AI1027" s="210"/>
      <c r="AJ1027" s="207"/>
      <c r="AK1027" s="207"/>
      <c r="AL1027" s="207"/>
      <c r="AM1027" s="207"/>
      <c r="AN1027" s="207"/>
      <c r="AO1027" s="207"/>
      <c r="AP1027" s="207"/>
      <c r="AQ1027" s="210"/>
      <c r="AR1027" s="210"/>
      <c r="AS1027" s="210"/>
      <c r="AT1027" s="210"/>
      <c r="AU1027" s="210"/>
    </row>
    <row r="1028" spans="1:47" ht="16.5" customHeight="1" x14ac:dyDescent="0.25">
      <c r="A1028" s="38" t="s">
        <v>74</v>
      </c>
      <c r="B1028" s="69" t="s">
        <v>369</v>
      </c>
      <c r="C1028" s="210"/>
      <c r="D1028" s="210"/>
      <c r="E1028" s="210"/>
      <c r="F1028" s="210"/>
      <c r="G1028" s="210"/>
      <c r="H1028" s="210"/>
      <c r="I1028" s="210"/>
      <c r="J1028" s="210"/>
      <c r="K1028" s="210"/>
      <c r="L1028" s="210"/>
      <c r="M1028" s="210"/>
      <c r="N1028" s="210"/>
      <c r="O1028" s="210"/>
      <c r="P1028" s="210"/>
      <c r="Q1028" s="210"/>
      <c r="R1028" s="210"/>
      <c r="S1028" s="210"/>
      <c r="T1028" s="210"/>
      <c r="U1028" s="210"/>
      <c r="V1028" s="210"/>
      <c r="W1028" s="210"/>
      <c r="X1028" s="210"/>
      <c r="Y1028" s="210"/>
      <c r="Z1028" s="210"/>
      <c r="AA1028" s="210"/>
      <c r="AB1028" s="210"/>
      <c r="AC1028" s="210"/>
      <c r="AD1028" s="210"/>
      <c r="AE1028" s="231" t="s">
        <v>178</v>
      </c>
      <c r="AF1028" s="317" t="s">
        <v>556</v>
      </c>
      <c r="AG1028" s="245" t="s">
        <v>91</v>
      </c>
      <c r="AH1028" s="246" t="s">
        <v>179</v>
      </c>
      <c r="AI1028" s="229" t="s">
        <v>195</v>
      </c>
      <c r="AJ1028" s="230" t="s">
        <v>196</v>
      </c>
      <c r="AK1028" s="228" t="s">
        <v>194</v>
      </c>
      <c r="AL1028" s="262" t="s">
        <v>127</v>
      </c>
      <c r="AM1028" s="295" t="s">
        <v>201</v>
      </c>
      <c r="AN1028" s="281" t="s">
        <v>485</v>
      </c>
      <c r="AO1028" s="210"/>
      <c r="AP1028" s="207"/>
      <c r="AQ1028" s="210"/>
      <c r="AR1028" s="210"/>
      <c r="AS1028" s="210"/>
      <c r="AT1028" s="210"/>
      <c r="AU1028" s="210"/>
    </row>
    <row r="1029" spans="1:47" ht="16.5" customHeight="1" x14ac:dyDescent="0.25">
      <c r="C1029" s="210"/>
      <c r="D1029" s="210"/>
      <c r="E1029" s="210"/>
      <c r="F1029" s="210"/>
      <c r="G1029" s="210"/>
      <c r="H1029" s="210"/>
      <c r="I1029" s="210"/>
      <c r="J1029" s="210"/>
      <c r="K1029" s="210"/>
      <c r="L1029" s="210"/>
      <c r="M1029" s="210"/>
      <c r="N1029" s="210"/>
      <c r="O1029" s="210"/>
      <c r="P1029" s="210"/>
      <c r="Q1029" s="210"/>
      <c r="R1029" s="210"/>
      <c r="S1029" s="210"/>
      <c r="T1029" s="210"/>
      <c r="U1029" s="210"/>
      <c r="V1029" s="210"/>
      <c r="W1029" s="210"/>
      <c r="X1029" s="210"/>
      <c r="Y1029" s="210"/>
      <c r="Z1029" s="210"/>
      <c r="AA1029" s="210"/>
      <c r="AB1029" s="210"/>
      <c r="AC1029" s="210"/>
      <c r="AD1029" s="210"/>
      <c r="AE1029" s="260" t="s">
        <v>387</v>
      </c>
      <c r="AF1029" s="209" t="s">
        <v>185</v>
      </c>
      <c r="AG1029" s="261" t="s">
        <v>186</v>
      </c>
      <c r="AH1029" s="212" t="s">
        <v>384</v>
      </c>
      <c r="AI1029" s="210"/>
      <c r="AJ1029" s="210"/>
      <c r="AK1029" s="263" t="s">
        <v>197</v>
      </c>
      <c r="AL1029" s="292" t="s">
        <v>200</v>
      </c>
      <c r="AM1029" s="293" t="s">
        <v>202</v>
      </c>
      <c r="AN1029" s="294" t="s">
        <v>203</v>
      </c>
      <c r="AO1029" s="210"/>
      <c r="AP1029" s="207"/>
      <c r="AQ1029" s="210"/>
      <c r="AR1029" s="210"/>
      <c r="AS1029" s="210"/>
      <c r="AT1029" s="210"/>
      <c r="AU1029" s="210"/>
    </row>
    <row r="1030" spans="1:47" ht="16.5" customHeight="1" x14ac:dyDescent="0.25">
      <c r="C1030" s="232"/>
      <c r="D1030" s="232"/>
      <c r="E1030" s="232"/>
      <c r="F1030" s="232"/>
      <c r="G1030" s="232"/>
      <c r="H1030" s="232"/>
      <c r="I1030" s="232"/>
      <c r="J1030" s="232"/>
      <c r="K1030" s="232"/>
      <c r="L1030" s="232"/>
      <c r="M1030" s="232"/>
      <c r="N1030" s="232"/>
      <c r="O1030" s="232"/>
      <c r="P1030" s="232"/>
      <c r="Q1030" s="232"/>
      <c r="R1030" s="232"/>
      <c r="S1030" s="232"/>
      <c r="T1030" s="232"/>
      <c r="U1030" s="232"/>
      <c r="V1030" s="232"/>
      <c r="W1030" s="232"/>
      <c r="X1030" s="232"/>
      <c r="Y1030" s="232"/>
      <c r="Z1030" s="232"/>
      <c r="AA1030" s="232"/>
      <c r="AB1030" s="273"/>
      <c r="AC1030" s="216"/>
      <c r="AD1030" s="216"/>
      <c r="AE1030" s="216"/>
      <c r="AF1030" s="216"/>
      <c r="AG1030" s="216"/>
      <c r="AH1030" s="216"/>
      <c r="AI1030" s="210"/>
      <c r="AJ1030" s="207"/>
      <c r="AK1030" s="207"/>
      <c r="AL1030" s="207"/>
      <c r="AM1030" s="207"/>
      <c r="AN1030" s="207"/>
      <c r="AO1030" s="207"/>
      <c r="AP1030" s="207"/>
      <c r="AQ1030" s="210"/>
      <c r="AR1030" s="210"/>
      <c r="AS1030" s="210"/>
      <c r="AT1030" s="210"/>
      <c r="AU1030" s="210"/>
    </row>
    <row r="1031" spans="1:47" ht="16.5" customHeight="1" x14ac:dyDescent="0.25">
      <c r="A1031" s="38" t="s">
        <v>447</v>
      </c>
      <c r="B1031" s="69" t="s">
        <v>486</v>
      </c>
      <c r="C1031" s="210"/>
      <c r="D1031" s="210"/>
      <c r="E1031" s="210"/>
      <c r="F1031" s="210"/>
      <c r="G1031" s="210"/>
      <c r="H1031" s="210"/>
      <c r="I1031" s="210"/>
      <c r="J1031" s="210"/>
      <c r="K1031" s="210"/>
      <c r="L1031" s="210"/>
      <c r="M1031" s="210"/>
      <c r="N1031" s="210"/>
      <c r="O1031" s="210"/>
      <c r="P1031" s="210"/>
      <c r="Q1031" s="210"/>
      <c r="R1031" s="210"/>
      <c r="S1031" s="210"/>
      <c r="T1031" s="210"/>
      <c r="U1031" s="210"/>
      <c r="V1031" s="210"/>
      <c r="W1031" s="210"/>
      <c r="X1031" s="210"/>
      <c r="Y1031" s="210"/>
      <c r="Z1031" s="210"/>
      <c r="AA1031" s="210"/>
      <c r="AB1031" s="237"/>
      <c r="AC1031" s="216"/>
      <c r="AD1031" s="257"/>
      <c r="AE1031" s="231" t="s">
        <v>178</v>
      </c>
      <c r="AF1031" s="244" t="s">
        <v>90</v>
      </c>
      <c r="AG1031" s="245" t="s">
        <v>91</v>
      </c>
      <c r="AH1031" s="246" t="s">
        <v>179</v>
      </c>
      <c r="AI1031" s="348" t="s">
        <v>475</v>
      </c>
      <c r="AJ1031" s="349" t="s">
        <v>476</v>
      </c>
      <c r="AK1031" s="350" t="s">
        <v>479</v>
      </c>
      <c r="AL1031" s="351" t="s">
        <v>482</v>
      </c>
      <c r="AM1031" s="352" t="s">
        <v>484</v>
      </c>
      <c r="AN1031" s="207"/>
      <c r="AO1031" s="207"/>
      <c r="AP1031" s="207"/>
      <c r="AQ1031" s="210"/>
      <c r="AR1031" s="210"/>
      <c r="AS1031" s="210"/>
      <c r="AT1031" s="210"/>
      <c r="AU1031" s="210"/>
    </row>
    <row r="1032" spans="1:47" ht="16.5" customHeight="1" x14ac:dyDescent="0.25">
      <c r="C1032" s="210"/>
      <c r="D1032" s="210"/>
      <c r="E1032" s="210"/>
      <c r="F1032" s="210"/>
      <c r="G1032" s="210"/>
      <c r="H1032" s="210"/>
      <c r="I1032" s="210"/>
      <c r="J1032" s="210"/>
      <c r="K1032" s="210"/>
      <c r="L1032" s="210"/>
      <c r="M1032" s="210"/>
      <c r="N1032" s="210"/>
      <c r="O1032" s="210"/>
      <c r="P1032" s="210"/>
      <c r="Q1032" s="210"/>
      <c r="R1032" s="210"/>
      <c r="S1032" s="210"/>
      <c r="T1032" s="210"/>
      <c r="U1032" s="210"/>
      <c r="V1032" s="210"/>
      <c r="W1032" s="210"/>
      <c r="X1032" s="210"/>
      <c r="Y1032" s="210"/>
      <c r="Z1032" s="210"/>
      <c r="AA1032" s="210"/>
      <c r="AB1032" s="237"/>
      <c r="AC1032" s="216"/>
      <c r="AD1032" s="257"/>
      <c r="AE1032" s="260" t="s">
        <v>387</v>
      </c>
      <c r="AF1032" s="209" t="s">
        <v>185</v>
      </c>
      <c r="AG1032" s="261" t="s">
        <v>186</v>
      </c>
      <c r="AH1032" s="212" t="s">
        <v>384</v>
      </c>
      <c r="AI1032" s="353" t="s">
        <v>477</v>
      </c>
      <c r="AJ1032" s="354" t="s">
        <v>478</v>
      </c>
      <c r="AK1032" s="355" t="s">
        <v>481</v>
      </c>
      <c r="AL1032" s="356" t="s">
        <v>483</v>
      </c>
      <c r="AM1032" s="357" t="s">
        <v>480</v>
      </c>
      <c r="AN1032" s="207"/>
      <c r="AO1032" s="207"/>
      <c r="AP1032" s="207"/>
      <c r="AQ1032" s="210"/>
      <c r="AR1032" s="210"/>
      <c r="AS1032" s="210"/>
      <c r="AT1032" s="210"/>
      <c r="AU1032" s="210"/>
    </row>
    <row r="1033" spans="1:47" ht="16.5" customHeight="1" x14ac:dyDescent="0.25">
      <c r="A1033" s="39"/>
      <c r="B1033" s="358"/>
      <c r="C1033" s="272"/>
      <c r="D1033" s="272"/>
      <c r="E1033" s="272"/>
      <c r="F1033" s="272"/>
      <c r="G1033" s="272"/>
      <c r="H1033" s="272"/>
      <c r="I1033" s="272"/>
      <c r="J1033" s="272"/>
      <c r="K1033" s="272"/>
      <c r="L1033" s="272"/>
      <c r="M1033" s="272"/>
      <c r="N1033" s="272"/>
      <c r="O1033" s="272"/>
      <c r="P1033" s="272"/>
      <c r="Q1033" s="272"/>
      <c r="R1033" s="272"/>
      <c r="S1033" s="272"/>
      <c r="T1033" s="272"/>
      <c r="U1033" s="272"/>
      <c r="V1033" s="272"/>
      <c r="W1033" s="272"/>
      <c r="X1033" s="272"/>
      <c r="Y1033" s="272"/>
      <c r="Z1033" s="272"/>
      <c r="AA1033" s="272"/>
      <c r="AB1033" s="358"/>
      <c r="AC1033" s="358"/>
      <c r="AD1033" s="358"/>
      <c r="AE1033" s="358"/>
      <c r="AF1033" s="358"/>
      <c r="AG1033" s="358"/>
      <c r="AH1033" s="358"/>
      <c r="AI1033" s="358"/>
      <c r="AJ1033" s="358"/>
      <c r="AK1033" s="358"/>
      <c r="AL1033" s="358"/>
      <c r="AM1033" s="358"/>
      <c r="AN1033" s="358"/>
      <c r="AO1033" s="358"/>
      <c r="AP1033" s="358"/>
      <c r="AQ1033" s="358"/>
      <c r="AR1033" s="358"/>
      <c r="AS1033" s="358"/>
      <c r="AT1033" s="358"/>
      <c r="AU1033" s="358"/>
    </row>
    <row r="1034" spans="1:47" ht="16.5" customHeight="1" x14ac:dyDescent="0.25">
      <c r="A1034" s="38" t="s">
        <v>608</v>
      </c>
      <c r="C1034" s="210"/>
      <c r="D1034" s="210"/>
      <c r="E1034" s="210"/>
      <c r="F1034" s="210"/>
      <c r="G1034" s="210"/>
      <c r="H1034" s="210"/>
      <c r="I1034" s="210"/>
      <c r="J1034" s="210"/>
      <c r="K1034" s="210"/>
      <c r="L1034" s="210"/>
      <c r="M1034" s="210"/>
      <c r="N1034" s="210"/>
      <c r="O1034" s="210"/>
      <c r="P1034" s="210"/>
      <c r="Q1034" s="210"/>
      <c r="R1034" s="210"/>
      <c r="S1034" s="210"/>
      <c r="T1034" s="210"/>
      <c r="U1034" s="210"/>
      <c r="V1034" s="210"/>
      <c r="W1034" s="210"/>
      <c r="X1034" s="210"/>
      <c r="Y1034" s="210"/>
      <c r="Z1034" s="210"/>
      <c r="AA1034" s="210"/>
      <c r="AB1034" s="210"/>
      <c r="AC1034" s="210"/>
      <c r="AD1034" s="210"/>
      <c r="AE1034" s="210"/>
      <c r="AF1034" s="210"/>
      <c r="AG1034" s="210"/>
      <c r="AH1034" s="210"/>
      <c r="AI1034" s="210"/>
      <c r="AJ1034" s="207"/>
      <c r="AK1034" s="210"/>
      <c r="AL1034" s="210"/>
      <c r="AM1034" s="210"/>
      <c r="AN1034" s="210"/>
      <c r="AO1034" s="210"/>
      <c r="AP1034" s="210"/>
      <c r="AQ1034" s="210"/>
      <c r="AR1034" s="210"/>
      <c r="AS1034" s="210"/>
      <c r="AT1034" s="210"/>
      <c r="AU1034" s="210"/>
    </row>
    <row r="1035" spans="1:47" ht="16.5" customHeight="1" x14ac:dyDescent="0.25">
      <c r="A1035" s="38" t="s">
        <v>70</v>
      </c>
      <c r="B1035" s="69" t="s">
        <v>125</v>
      </c>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56"/>
      <c r="AC1035" s="256"/>
      <c r="AD1035" s="236"/>
      <c r="AE1035" s="231" t="s">
        <v>178</v>
      </c>
      <c r="AF1035" s="317" t="s">
        <v>556</v>
      </c>
      <c r="AG1035" s="245" t="s">
        <v>91</v>
      </c>
      <c r="AH1035" s="246" t="s">
        <v>179</v>
      </c>
      <c r="AI1035" s="251" t="s">
        <v>419</v>
      </c>
      <c r="AJ1035" s="331" t="s">
        <v>105</v>
      </c>
      <c r="AK1035" s="320" t="s">
        <v>205</v>
      </c>
      <c r="AL1035" s="324" t="s">
        <v>106</v>
      </c>
      <c r="AM1035" s="333" t="s">
        <v>180</v>
      </c>
      <c r="AN1035" s="332" t="s">
        <v>418</v>
      </c>
      <c r="AO1035" s="98" t="s">
        <v>353</v>
      </c>
      <c r="AP1035" s="207"/>
      <c r="AQ1035" s="210"/>
      <c r="AR1035" s="210"/>
      <c r="AS1035" s="210"/>
      <c r="AT1035" s="210"/>
      <c r="AU1035" s="210"/>
    </row>
    <row r="1036" spans="1:47" ht="16.5" customHeight="1" x14ac:dyDescent="0.25">
      <c r="C1036" s="232"/>
      <c r="D1036" s="232"/>
      <c r="E1036" s="232"/>
      <c r="F1036" s="232"/>
      <c r="G1036" s="232"/>
      <c r="H1036" s="232"/>
      <c r="I1036" s="232"/>
      <c r="J1036" s="232"/>
      <c r="K1036" s="232"/>
      <c r="L1036" s="232"/>
      <c r="M1036" s="232"/>
      <c r="N1036" s="232"/>
      <c r="O1036" s="232"/>
      <c r="P1036" s="232"/>
      <c r="Q1036" s="232"/>
      <c r="R1036" s="232"/>
      <c r="S1036" s="232"/>
      <c r="T1036" s="232"/>
      <c r="U1036" s="232"/>
      <c r="V1036" s="232"/>
      <c r="W1036" s="232"/>
      <c r="X1036" s="232"/>
      <c r="Y1036" s="232"/>
      <c r="Z1036" s="232"/>
      <c r="AA1036" s="232"/>
      <c r="AB1036" s="273"/>
      <c r="AC1036" s="216"/>
      <c r="AD1036" s="216"/>
      <c r="AE1036" s="216"/>
      <c r="AF1036" s="216"/>
      <c r="AG1036" s="216"/>
      <c r="AH1036" s="216"/>
      <c r="AI1036" s="210"/>
      <c r="AJ1036" s="207"/>
      <c r="AK1036" s="207"/>
      <c r="AL1036" s="207"/>
      <c r="AM1036" s="207"/>
      <c r="AN1036" s="207"/>
      <c r="AO1036" s="207"/>
      <c r="AP1036" s="207"/>
      <c r="AQ1036" s="210"/>
      <c r="AR1036" s="210"/>
      <c r="AS1036" s="210"/>
      <c r="AT1036" s="210"/>
      <c r="AU1036" s="210"/>
    </row>
    <row r="1037" spans="1:47" ht="16.5" customHeight="1" x14ac:dyDescent="0.25">
      <c r="A1037" s="38" t="s">
        <v>71</v>
      </c>
      <c r="B1037" s="69" t="s">
        <v>125</v>
      </c>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56"/>
      <c r="AC1037" s="256"/>
      <c r="AD1037" s="236"/>
      <c r="AE1037" s="231" t="s">
        <v>178</v>
      </c>
      <c r="AF1037" s="317" t="s">
        <v>556</v>
      </c>
      <c r="AG1037" s="245" t="s">
        <v>91</v>
      </c>
      <c r="AH1037" s="246" t="s">
        <v>179</v>
      </c>
      <c r="AI1037" s="334" t="s">
        <v>183</v>
      </c>
      <c r="AJ1037" s="266" t="s">
        <v>181</v>
      </c>
      <c r="AK1037" s="265" t="s">
        <v>107</v>
      </c>
      <c r="AL1037" s="268" t="s">
        <v>104</v>
      </c>
      <c r="AM1037" s="269" t="s">
        <v>182</v>
      </c>
      <c r="AN1037" s="267" t="s">
        <v>123</v>
      </c>
      <c r="AO1037" s="335" t="s">
        <v>184</v>
      </c>
      <c r="AP1037" s="207"/>
      <c r="AQ1037" s="210"/>
      <c r="AR1037" s="210"/>
      <c r="AS1037" s="210"/>
      <c r="AT1037" s="210"/>
      <c r="AU1037" s="210"/>
    </row>
    <row r="1038" spans="1:47" ht="16.5" customHeight="1" x14ac:dyDescent="0.25">
      <c r="C1038" s="232"/>
      <c r="D1038" s="232"/>
      <c r="E1038" s="232"/>
      <c r="F1038" s="232"/>
      <c r="G1038" s="232"/>
      <c r="H1038" s="232"/>
      <c r="I1038" s="232"/>
      <c r="J1038" s="232"/>
      <c r="K1038" s="232"/>
      <c r="L1038" s="232"/>
      <c r="M1038" s="232"/>
      <c r="N1038" s="232"/>
      <c r="O1038" s="232"/>
      <c r="P1038" s="232"/>
      <c r="Q1038" s="232"/>
      <c r="R1038" s="232"/>
      <c r="S1038" s="232"/>
      <c r="T1038" s="232"/>
      <c r="U1038" s="232"/>
      <c r="V1038" s="232"/>
      <c r="W1038" s="232"/>
      <c r="X1038" s="232"/>
      <c r="Y1038" s="232"/>
      <c r="Z1038" s="232"/>
      <c r="AA1038" s="232"/>
      <c r="AB1038" s="273"/>
      <c r="AC1038" s="216"/>
      <c r="AD1038" s="216"/>
      <c r="AE1038" s="216"/>
      <c r="AF1038" s="216"/>
      <c r="AG1038" s="216"/>
      <c r="AH1038" s="216"/>
      <c r="AI1038" s="210"/>
      <c r="AJ1038" s="207"/>
      <c r="AK1038" s="207"/>
      <c r="AL1038" s="207"/>
      <c r="AM1038" s="207"/>
      <c r="AN1038" s="207"/>
      <c r="AO1038" s="207"/>
      <c r="AP1038" s="207"/>
      <c r="AQ1038" s="210"/>
      <c r="AR1038" s="210"/>
      <c r="AS1038" s="210"/>
      <c r="AT1038" s="210"/>
      <c r="AU1038" s="210"/>
    </row>
    <row r="1039" spans="1:47" ht="16.5" customHeight="1" x14ac:dyDescent="0.25">
      <c r="A1039" s="38" t="s">
        <v>72</v>
      </c>
      <c r="B1039" s="69" t="s">
        <v>373</v>
      </c>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56"/>
      <c r="AC1039" s="256"/>
      <c r="AD1039" s="236"/>
      <c r="AE1039" s="231" t="s">
        <v>178</v>
      </c>
      <c r="AF1039" s="317" t="s">
        <v>556</v>
      </c>
      <c r="AG1039" s="245" t="s">
        <v>91</v>
      </c>
      <c r="AH1039" s="246" t="s">
        <v>179</v>
      </c>
      <c r="AI1039" s="260" t="s">
        <v>387</v>
      </c>
      <c r="AJ1039" s="209" t="s">
        <v>185</v>
      </c>
      <c r="AK1039" s="261" t="s">
        <v>186</v>
      </c>
      <c r="AL1039" s="212" t="s">
        <v>384</v>
      </c>
      <c r="AM1039" s="219" t="s">
        <v>189</v>
      </c>
      <c r="AN1039" s="217" t="s">
        <v>187</v>
      </c>
      <c r="AO1039" s="218" t="s">
        <v>188</v>
      </c>
      <c r="AP1039" s="270" t="s">
        <v>190</v>
      </c>
      <c r="AQ1039" s="326" t="s">
        <v>191</v>
      </c>
      <c r="AR1039" s="210"/>
      <c r="AS1039" s="210"/>
      <c r="AT1039" s="336" t="s">
        <v>193</v>
      </c>
      <c r="AU1039" s="210"/>
    </row>
    <row r="1040" spans="1:47" ht="16.5" customHeight="1" x14ac:dyDescent="0.25">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56"/>
      <c r="AC1040" s="256"/>
      <c r="AD1040" s="236"/>
      <c r="AE1040" s="232"/>
      <c r="AF1040" s="256"/>
      <c r="AG1040" s="236"/>
      <c r="AH1040" s="236"/>
      <c r="AI1040" s="237"/>
      <c r="AJ1040" s="237"/>
      <c r="AK1040" s="216"/>
      <c r="AL1040" s="257"/>
      <c r="AM1040" s="216"/>
      <c r="AN1040" s="216"/>
      <c r="AO1040" s="258"/>
      <c r="AP1040" s="220" t="s">
        <v>228</v>
      </c>
      <c r="AQ1040" s="259" t="s">
        <v>229</v>
      </c>
      <c r="AR1040" s="233" t="s">
        <v>230</v>
      </c>
      <c r="AS1040" s="234" t="s">
        <v>231</v>
      </c>
      <c r="AT1040" s="235" t="s">
        <v>232</v>
      </c>
      <c r="AU1040" s="210"/>
    </row>
    <row r="1041" spans="1:47" ht="16.5" customHeight="1" x14ac:dyDescent="0.25">
      <c r="C1041" s="232"/>
      <c r="D1041" s="232"/>
      <c r="E1041" s="232"/>
      <c r="F1041" s="232"/>
      <c r="G1041" s="232"/>
      <c r="H1041" s="232"/>
      <c r="I1041" s="232"/>
      <c r="J1041" s="232"/>
      <c r="K1041" s="232"/>
      <c r="L1041" s="232"/>
      <c r="M1041" s="232"/>
      <c r="N1041" s="232"/>
      <c r="O1041" s="232"/>
      <c r="P1041" s="232"/>
      <c r="Q1041" s="232"/>
      <c r="R1041" s="232"/>
      <c r="S1041" s="232"/>
      <c r="T1041" s="232"/>
      <c r="U1041" s="232"/>
      <c r="V1041" s="232"/>
      <c r="W1041" s="232"/>
      <c r="X1041" s="232"/>
      <c r="Y1041" s="232"/>
      <c r="Z1041" s="232"/>
      <c r="AA1041" s="232"/>
      <c r="AB1041" s="273"/>
      <c r="AC1041" s="216"/>
      <c r="AD1041" s="216"/>
      <c r="AE1041" s="216"/>
      <c r="AF1041" s="216"/>
      <c r="AG1041" s="216"/>
      <c r="AH1041" s="216"/>
      <c r="AI1041" s="210"/>
      <c r="AJ1041" s="207"/>
      <c r="AK1041" s="207"/>
      <c r="AL1041" s="207"/>
      <c r="AM1041" s="207"/>
      <c r="AN1041" s="207"/>
      <c r="AO1041" s="207"/>
      <c r="AP1041" s="207"/>
      <c r="AQ1041" s="210"/>
      <c r="AR1041" s="210"/>
      <c r="AS1041" s="210"/>
      <c r="AT1041" s="210"/>
      <c r="AU1041" s="210"/>
    </row>
    <row r="1042" spans="1:47" ht="16.5" customHeight="1" x14ac:dyDescent="0.25">
      <c r="A1042" s="38" t="s">
        <v>73</v>
      </c>
      <c r="B1042" s="69" t="s">
        <v>372</v>
      </c>
      <c r="C1042" s="232"/>
      <c r="D1042" s="232"/>
      <c r="E1042" s="232"/>
      <c r="F1042" s="232"/>
      <c r="G1042" s="232"/>
      <c r="H1042" s="232"/>
      <c r="I1042" s="232"/>
      <c r="J1042" s="232"/>
      <c r="K1042" s="232"/>
      <c r="L1042" s="232"/>
      <c r="M1042" s="232"/>
      <c r="N1042" s="232"/>
      <c r="O1042" s="232"/>
      <c r="P1042" s="232"/>
      <c r="Q1042" s="232"/>
      <c r="R1042" s="232"/>
      <c r="S1042" s="232"/>
      <c r="T1042" s="232"/>
      <c r="U1042" s="232"/>
      <c r="V1042" s="232"/>
      <c r="W1042" s="232"/>
      <c r="X1042" s="232"/>
      <c r="Y1042" s="232"/>
      <c r="Z1042" s="232"/>
      <c r="AA1042" s="232"/>
      <c r="AB1042" s="274"/>
      <c r="AC1042" s="273"/>
      <c r="AD1042" s="273"/>
      <c r="AE1042" s="231" t="s">
        <v>178</v>
      </c>
      <c r="AF1042" s="317" t="s">
        <v>556</v>
      </c>
      <c r="AG1042" s="245" t="s">
        <v>91</v>
      </c>
      <c r="AH1042" s="246" t="s">
        <v>179</v>
      </c>
      <c r="AI1042" s="260" t="s">
        <v>387</v>
      </c>
      <c r="AJ1042" s="209" t="s">
        <v>185</v>
      </c>
      <c r="AK1042" s="261" t="s">
        <v>186</v>
      </c>
      <c r="AL1042" s="212" t="s">
        <v>384</v>
      </c>
      <c r="AM1042" s="219" t="s">
        <v>189</v>
      </c>
      <c r="AN1042" s="217" t="s">
        <v>187</v>
      </c>
      <c r="AO1042" s="218" t="s">
        <v>188</v>
      </c>
      <c r="AP1042" s="270" t="s">
        <v>190</v>
      </c>
      <c r="AQ1042" s="210"/>
      <c r="AR1042" s="280" t="s">
        <v>192</v>
      </c>
      <c r="AS1042" s="210"/>
      <c r="AT1042" s="210"/>
      <c r="AU1042" s="210"/>
    </row>
    <row r="1043" spans="1:47" ht="16.5" customHeight="1" x14ac:dyDescent="0.25">
      <c r="C1043" s="232"/>
      <c r="D1043" s="232"/>
      <c r="E1043" s="232"/>
      <c r="F1043" s="232"/>
      <c r="G1043" s="232"/>
      <c r="H1043" s="232"/>
      <c r="I1043" s="232"/>
      <c r="J1043" s="232"/>
      <c r="K1043" s="232"/>
      <c r="L1043" s="232"/>
      <c r="M1043" s="232"/>
      <c r="N1043" s="232"/>
      <c r="O1043" s="232"/>
      <c r="P1043" s="232"/>
      <c r="Q1043" s="232"/>
      <c r="R1043" s="232"/>
      <c r="S1043" s="232"/>
      <c r="T1043" s="232"/>
      <c r="U1043" s="232"/>
      <c r="V1043" s="232"/>
      <c r="W1043" s="232"/>
      <c r="X1043" s="232"/>
      <c r="Y1043" s="232"/>
      <c r="Z1043" s="232"/>
      <c r="AA1043" s="232"/>
      <c r="AB1043" s="274"/>
      <c r="AC1043" s="273"/>
      <c r="AD1043" s="273"/>
      <c r="AE1043" s="232"/>
      <c r="AF1043" s="256"/>
      <c r="AG1043" s="236"/>
      <c r="AH1043" s="236"/>
      <c r="AI1043" s="237"/>
      <c r="AJ1043" s="237"/>
      <c r="AK1043" s="216"/>
      <c r="AL1043" s="257"/>
      <c r="AM1043" s="216"/>
      <c r="AN1043" s="216"/>
      <c r="AO1043" s="258"/>
      <c r="AP1043" s="221" t="s">
        <v>233</v>
      </c>
      <c r="AQ1043" s="251" t="s">
        <v>234</v>
      </c>
      <c r="AR1043" s="343" t="s">
        <v>421</v>
      </c>
      <c r="AS1043" s="344" t="s">
        <v>422</v>
      </c>
      <c r="AT1043" s="210"/>
      <c r="AU1043" s="271"/>
    </row>
    <row r="1044" spans="1:47" ht="16.5" customHeight="1" x14ac:dyDescent="0.25">
      <c r="C1044" s="232"/>
      <c r="D1044" s="232"/>
      <c r="E1044" s="232"/>
      <c r="F1044" s="232"/>
      <c r="G1044" s="232"/>
      <c r="H1044" s="232"/>
      <c r="I1044" s="232"/>
      <c r="J1044" s="232"/>
      <c r="K1044" s="232"/>
      <c r="L1044" s="232"/>
      <c r="M1044" s="232"/>
      <c r="N1044" s="232"/>
      <c r="O1044" s="232"/>
      <c r="P1044" s="232"/>
      <c r="Q1044" s="232"/>
      <c r="R1044" s="232"/>
      <c r="S1044" s="232"/>
      <c r="T1044" s="232"/>
      <c r="U1044" s="232"/>
      <c r="V1044" s="232"/>
      <c r="W1044" s="232"/>
      <c r="X1044" s="232"/>
      <c r="Y1044" s="232"/>
      <c r="Z1044" s="232"/>
      <c r="AA1044" s="232"/>
      <c r="AB1044" s="273"/>
      <c r="AC1044" s="216"/>
      <c r="AD1044" s="216"/>
      <c r="AE1044" s="216"/>
      <c r="AF1044" s="216"/>
      <c r="AG1044" s="216"/>
      <c r="AH1044" s="216"/>
      <c r="AI1044" s="210"/>
      <c r="AJ1044" s="207"/>
      <c r="AK1044" s="207"/>
      <c r="AL1044" s="207"/>
      <c r="AM1044" s="207"/>
      <c r="AN1044" s="207"/>
      <c r="AO1044" s="207"/>
      <c r="AP1044" s="207"/>
      <c r="AQ1044" s="210"/>
      <c r="AR1044" s="210"/>
      <c r="AS1044" s="210"/>
      <c r="AT1044" s="210"/>
      <c r="AU1044" s="210"/>
    </row>
    <row r="1045" spans="1:47" ht="16.5" customHeight="1" x14ac:dyDescent="0.25">
      <c r="A1045" s="38" t="s">
        <v>74</v>
      </c>
      <c r="B1045" s="69" t="s">
        <v>373</v>
      </c>
      <c r="C1045" s="210"/>
      <c r="D1045" s="210"/>
      <c r="E1045" s="210"/>
      <c r="F1045" s="210"/>
      <c r="G1045" s="210"/>
      <c r="H1045" s="210"/>
      <c r="I1045" s="210"/>
      <c r="J1045" s="210"/>
      <c r="K1045" s="210"/>
      <c r="L1045" s="210"/>
      <c r="M1045" s="210"/>
      <c r="N1045" s="210"/>
      <c r="O1045" s="210"/>
      <c r="P1045" s="210"/>
      <c r="Q1045" s="210"/>
      <c r="R1045" s="210"/>
      <c r="S1045" s="210"/>
      <c r="T1045" s="210"/>
      <c r="U1045" s="210"/>
      <c r="V1045" s="210"/>
      <c r="W1045" s="210"/>
      <c r="X1045" s="210"/>
      <c r="Y1045" s="210"/>
      <c r="Z1045" s="210"/>
      <c r="AA1045" s="210"/>
      <c r="AB1045" s="210"/>
      <c r="AC1045" s="210"/>
      <c r="AD1045" s="210"/>
      <c r="AE1045" s="231" t="s">
        <v>178</v>
      </c>
      <c r="AF1045" s="317" t="s">
        <v>556</v>
      </c>
      <c r="AG1045" s="245" t="s">
        <v>91</v>
      </c>
      <c r="AH1045" s="246" t="s">
        <v>179</v>
      </c>
      <c r="AI1045" s="260" t="s">
        <v>387</v>
      </c>
      <c r="AJ1045" s="209" t="s">
        <v>185</v>
      </c>
      <c r="AK1045" s="261" t="s">
        <v>186</v>
      </c>
      <c r="AL1045" s="212" t="s">
        <v>384</v>
      </c>
      <c r="AM1045" s="230" t="s">
        <v>196</v>
      </c>
      <c r="AN1045" s="228" t="s">
        <v>194</v>
      </c>
      <c r="AO1045" s="229" t="s">
        <v>195</v>
      </c>
      <c r="AP1045" s="262" t="s">
        <v>127</v>
      </c>
      <c r="AQ1045" s="263" t="s">
        <v>197</v>
      </c>
      <c r="AR1045" s="210"/>
      <c r="AS1045" s="210"/>
      <c r="AT1045" s="281" t="s">
        <v>485</v>
      </c>
      <c r="AU1045" s="210"/>
    </row>
    <row r="1046" spans="1:47" ht="16.5" customHeight="1" x14ac:dyDescent="0.25">
      <c r="C1046" s="210"/>
      <c r="D1046" s="210"/>
      <c r="E1046" s="210"/>
      <c r="F1046" s="210"/>
      <c r="G1046" s="210"/>
      <c r="H1046" s="210"/>
      <c r="I1046" s="210"/>
      <c r="J1046" s="210"/>
      <c r="K1046" s="210"/>
      <c r="L1046" s="210"/>
      <c r="M1046" s="210"/>
      <c r="N1046" s="210"/>
      <c r="O1046" s="210"/>
      <c r="P1046" s="210"/>
      <c r="Q1046" s="210"/>
      <c r="R1046" s="210"/>
      <c r="S1046" s="210"/>
      <c r="T1046" s="210"/>
      <c r="U1046" s="210"/>
      <c r="V1046" s="210"/>
      <c r="W1046" s="210"/>
      <c r="X1046" s="210"/>
      <c r="Y1046" s="210"/>
      <c r="Z1046" s="210"/>
      <c r="AA1046" s="210"/>
      <c r="AB1046" s="210"/>
      <c r="AC1046" s="210"/>
      <c r="AD1046" s="210"/>
      <c r="AE1046" s="232"/>
      <c r="AF1046" s="256"/>
      <c r="AG1046" s="236"/>
      <c r="AH1046" s="236"/>
      <c r="AI1046" s="237"/>
      <c r="AJ1046" s="237"/>
      <c r="AK1046" s="216"/>
      <c r="AL1046" s="257"/>
      <c r="AM1046" s="257"/>
      <c r="AN1046" s="237"/>
      <c r="AO1046" s="237"/>
      <c r="AP1046" s="210"/>
      <c r="AQ1046" s="292" t="s">
        <v>200</v>
      </c>
      <c r="AR1046" s="295" t="s">
        <v>201</v>
      </c>
      <c r="AS1046" s="293" t="s">
        <v>202</v>
      </c>
      <c r="AT1046" s="294" t="s">
        <v>203</v>
      </c>
      <c r="AU1046" s="210"/>
    </row>
    <row r="1047" spans="1:47" ht="16.5" customHeight="1" x14ac:dyDescent="0.25">
      <c r="C1047" s="232"/>
      <c r="D1047" s="232"/>
      <c r="E1047" s="232"/>
      <c r="F1047" s="232"/>
      <c r="G1047" s="232"/>
      <c r="H1047" s="232"/>
      <c r="I1047" s="232"/>
      <c r="J1047" s="232"/>
      <c r="K1047" s="232"/>
      <c r="L1047" s="232"/>
      <c r="M1047" s="232"/>
      <c r="N1047" s="232"/>
      <c r="O1047" s="232"/>
      <c r="P1047" s="232"/>
      <c r="Q1047" s="232"/>
      <c r="R1047" s="232"/>
      <c r="S1047" s="232"/>
      <c r="T1047" s="232"/>
      <c r="U1047" s="232"/>
      <c r="V1047" s="232"/>
      <c r="W1047" s="232"/>
      <c r="X1047" s="232"/>
      <c r="Y1047" s="232"/>
      <c r="Z1047" s="232"/>
      <c r="AA1047" s="232"/>
      <c r="AB1047" s="273"/>
      <c r="AC1047" s="216"/>
      <c r="AD1047" s="216"/>
      <c r="AE1047" s="216"/>
      <c r="AF1047" s="216"/>
      <c r="AG1047" s="216"/>
      <c r="AH1047" s="216"/>
      <c r="AI1047" s="210"/>
      <c r="AJ1047" s="207"/>
      <c r="AK1047" s="207"/>
      <c r="AL1047" s="207"/>
      <c r="AM1047" s="207"/>
      <c r="AN1047" s="207"/>
      <c r="AO1047" s="207"/>
      <c r="AP1047" s="207"/>
      <c r="AQ1047" s="210"/>
      <c r="AR1047" s="210"/>
      <c r="AS1047" s="210"/>
      <c r="AT1047" s="210"/>
      <c r="AU1047" s="210"/>
    </row>
    <row r="1048" spans="1:47" ht="16.5" customHeight="1" x14ac:dyDescent="0.25">
      <c r="A1048" s="38" t="s">
        <v>447</v>
      </c>
      <c r="B1048" s="69" t="s">
        <v>373</v>
      </c>
      <c r="C1048" s="210"/>
      <c r="D1048" s="210"/>
      <c r="E1048" s="210"/>
      <c r="F1048" s="210"/>
      <c r="G1048" s="210"/>
      <c r="H1048" s="210"/>
      <c r="I1048" s="210"/>
      <c r="J1048" s="210"/>
      <c r="K1048" s="210"/>
      <c r="L1048" s="210"/>
      <c r="M1048" s="210"/>
      <c r="N1048" s="210"/>
      <c r="O1048" s="210"/>
      <c r="P1048" s="210"/>
      <c r="Q1048" s="210"/>
      <c r="R1048" s="210"/>
      <c r="S1048" s="210"/>
      <c r="T1048" s="210"/>
      <c r="U1048" s="210"/>
      <c r="V1048" s="210"/>
      <c r="W1048" s="210"/>
      <c r="X1048" s="210"/>
      <c r="Y1048" s="210"/>
      <c r="Z1048" s="210"/>
      <c r="AA1048" s="210"/>
      <c r="AB1048" s="237"/>
      <c r="AC1048" s="216"/>
      <c r="AD1048" s="257"/>
      <c r="AE1048" s="231" t="s">
        <v>178</v>
      </c>
      <c r="AF1048" s="317" t="s">
        <v>556</v>
      </c>
      <c r="AG1048" s="245" t="s">
        <v>91</v>
      </c>
      <c r="AH1048" s="246" t="s">
        <v>179</v>
      </c>
      <c r="AI1048" s="260" t="s">
        <v>387</v>
      </c>
      <c r="AJ1048" s="209" t="s">
        <v>185</v>
      </c>
      <c r="AK1048" s="261" t="s">
        <v>186</v>
      </c>
      <c r="AL1048" s="212" t="s">
        <v>384</v>
      </c>
      <c r="AM1048" s="348" t="s">
        <v>475</v>
      </c>
      <c r="AN1048" s="349" t="s">
        <v>476</v>
      </c>
      <c r="AO1048" s="353" t="s">
        <v>477</v>
      </c>
      <c r="AP1048" s="354" t="s">
        <v>478</v>
      </c>
      <c r="AQ1048" s="350" t="s">
        <v>479</v>
      </c>
      <c r="AR1048" s="207"/>
      <c r="AS1048" s="207"/>
      <c r="AT1048" s="357" t="s">
        <v>480</v>
      </c>
      <c r="AU1048" s="210"/>
    </row>
    <row r="1049" spans="1:47" ht="16.5" customHeight="1" x14ac:dyDescent="0.25">
      <c r="C1049" s="210"/>
      <c r="D1049" s="210"/>
      <c r="E1049" s="210"/>
      <c r="F1049" s="210"/>
      <c r="G1049" s="210"/>
      <c r="H1049" s="210"/>
      <c r="I1049" s="210"/>
      <c r="J1049" s="210"/>
      <c r="K1049" s="210"/>
      <c r="L1049" s="210"/>
      <c r="M1049" s="210"/>
      <c r="N1049" s="210"/>
      <c r="O1049" s="210"/>
      <c r="P1049" s="210"/>
      <c r="Q1049" s="210"/>
      <c r="R1049" s="210"/>
      <c r="S1049" s="210"/>
      <c r="T1049" s="210"/>
      <c r="U1049" s="210"/>
      <c r="V1049" s="210"/>
      <c r="W1049" s="210"/>
      <c r="X1049" s="210"/>
      <c r="Y1049" s="210"/>
      <c r="Z1049" s="210"/>
      <c r="AA1049" s="210"/>
      <c r="AB1049" s="237"/>
      <c r="AC1049" s="216"/>
      <c r="AD1049" s="257"/>
      <c r="AE1049" s="237"/>
      <c r="AF1049" s="237"/>
      <c r="AG1049" s="216"/>
      <c r="AH1049" s="210"/>
      <c r="AI1049" s="296"/>
      <c r="AJ1049" s="296"/>
      <c r="AK1049" s="296"/>
      <c r="AL1049" s="210"/>
      <c r="AM1049" s="296"/>
      <c r="AN1049" s="296"/>
      <c r="AO1049" s="296"/>
      <c r="AP1049" s="210"/>
      <c r="AQ1049" s="355" t="s">
        <v>481</v>
      </c>
      <c r="AR1049" s="351" t="s">
        <v>482</v>
      </c>
      <c r="AS1049" s="356" t="s">
        <v>483</v>
      </c>
      <c r="AT1049" s="352" t="s">
        <v>484</v>
      </c>
      <c r="AU1049" s="210"/>
    </row>
    <row r="1050" spans="1:47" ht="16.5" customHeight="1" x14ac:dyDescent="0.25">
      <c r="A1050" s="345"/>
      <c r="B1050" s="347"/>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347"/>
      <c r="AC1050" s="347"/>
      <c r="AD1050" s="347"/>
      <c r="AE1050" s="347"/>
      <c r="AF1050" s="347"/>
      <c r="AG1050" s="347"/>
      <c r="AH1050" s="347"/>
      <c r="AI1050" s="347"/>
      <c r="AJ1050" s="347"/>
      <c r="AK1050" s="347"/>
      <c r="AL1050" s="347"/>
      <c r="AM1050" s="347"/>
      <c r="AN1050" s="347"/>
      <c r="AO1050" s="347"/>
      <c r="AP1050" s="347"/>
      <c r="AQ1050" s="347"/>
      <c r="AR1050" s="347"/>
      <c r="AS1050" s="347"/>
      <c r="AT1050" s="347"/>
      <c r="AU1050" s="347"/>
    </row>
    <row r="1051" spans="1:47" ht="16.5" customHeight="1" x14ac:dyDescent="0.25">
      <c r="A1051" s="38" t="s">
        <v>609</v>
      </c>
      <c r="C1051" s="210"/>
      <c r="D1051" s="210"/>
      <c r="E1051" s="210"/>
      <c r="F1051" s="210"/>
      <c r="G1051" s="210"/>
      <c r="H1051" s="210"/>
      <c r="I1051" s="210"/>
      <c r="J1051" s="210"/>
      <c r="K1051" s="210"/>
      <c r="L1051" s="210"/>
      <c r="M1051" s="210"/>
      <c r="N1051" s="210"/>
      <c r="O1051" s="210"/>
      <c r="P1051" s="210"/>
      <c r="Q1051" s="210"/>
      <c r="R1051" s="210"/>
      <c r="S1051" s="210"/>
      <c r="T1051" s="210"/>
      <c r="U1051" s="210"/>
      <c r="V1051" s="210"/>
      <c r="W1051" s="210"/>
      <c r="X1051" s="210"/>
      <c r="Y1051" s="210"/>
      <c r="Z1051" s="210"/>
      <c r="AA1051" s="210"/>
      <c r="AB1051" s="210"/>
      <c r="AC1051" s="210"/>
      <c r="AD1051" s="210"/>
      <c r="AE1051" s="210"/>
      <c r="AF1051" s="210"/>
      <c r="AG1051" s="210"/>
      <c r="AH1051" s="210"/>
      <c r="AI1051" s="210"/>
      <c r="AJ1051" s="207"/>
      <c r="AK1051" s="210"/>
      <c r="AL1051" s="210"/>
      <c r="AM1051" s="210"/>
      <c r="AN1051" s="210"/>
      <c r="AO1051" s="210"/>
      <c r="AP1051" s="210"/>
      <c r="AQ1051" s="210"/>
      <c r="AR1051" s="210"/>
      <c r="AS1051" s="210"/>
      <c r="AT1051" s="210"/>
      <c r="AU1051" s="210"/>
    </row>
    <row r="1052" spans="1:47" ht="16.5" customHeight="1" x14ac:dyDescent="0.25">
      <c r="A1052" s="38" t="s">
        <v>70</v>
      </c>
      <c r="B1052" s="69" t="s">
        <v>50</v>
      </c>
      <c r="C1052" s="232"/>
      <c r="D1052" s="232"/>
      <c r="E1052" s="232"/>
      <c r="F1052" s="232"/>
      <c r="G1052" s="232"/>
      <c r="H1052" s="232"/>
      <c r="I1052" s="232"/>
      <c r="J1052" s="232"/>
      <c r="K1052" s="232"/>
      <c r="L1052" s="232"/>
      <c r="M1052" s="232"/>
      <c r="N1052" s="232"/>
      <c r="O1052" s="232"/>
      <c r="P1052" s="232"/>
      <c r="Q1052" s="232"/>
      <c r="R1052" s="232"/>
      <c r="S1052" s="232"/>
      <c r="T1052" s="232"/>
      <c r="U1052" s="232"/>
      <c r="V1052" s="232"/>
      <c r="W1052" s="232"/>
      <c r="X1052" s="232"/>
      <c r="Y1052" s="232"/>
      <c r="Z1052" s="232"/>
      <c r="AA1052" s="232"/>
      <c r="AB1052" s="273"/>
      <c r="AC1052" s="274"/>
      <c r="AD1052" s="273"/>
      <c r="AE1052" s="236"/>
      <c r="AF1052" s="231" t="s">
        <v>178</v>
      </c>
      <c r="AG1052" s="317" t="s">
        <v>556</v>
      </c>
      <c r="AH1052" s="246" t="s">
        <v>179</v>
      </c>
      <c r="AI1052" s="245" t="s">
        <v>91</v>
      </c>
      <c r="AJ1052" s="207"/>
      <c r="AK1052" s="98" t="s">
        <v>353</v>
      </c>
      <c r="AL1052" s="207"/>
      <c r="AM1052" s="207"/>
      <c r="AN1052" s="207"/>
      <c r="AO1052" s="207"/>
      <c r="AP1052" s="207"/>
      <c r="AQ1052" s="210"/>
      <c r="AR1052" s="210"/>
      <c r="AS1052" s="210"/>
      <c r="AT1052" s="210"/>
      <c r="AU1052" s="210"/>
    </row>
    <row r="1053" spans="1:47" ht="16.5" customHeight="1" x14ac:dyDescent="0.25">
      <c r="C1053" s="232"/>
      <c r="D1053" s="232"/>
      <c r="E1053" s="232"/>
      <c r="F1053" s="232"/>
      <c r="G1053" s="232"/>
      <c r="H1053" s="232"/>
      <c r="I1053" s="232"/>
      <c r="J1053" s="232"/>
      <c r="K1053" s="232"/>
      <c r="L1053" s="232"/>
      <c r="M1053" s="232"/>
      <c r="N1053" s="232"/>
      <c r="O1053" s="232"/>
      <c r="P1053" s="232"/>
      <c r="Q1053" s="232"/>
      <c r="R1053" s="232"/>
      <c r="S1053" s="232"/>
      <c r="T1053" s="232"/>
      <c r="U1053" s="232"/>
      <c r="V1053" s="232"/>
      <c r="W1053" s="232"/>
      <c r="X1053" s="232"/>
      <c r="Y1053" s="232"/>
      <c r="Z1053" s="232"/>
      <c r="AA1053" s="232"/>
      <c r="AB1053" s="273"/>
      <c r="AC1053" s="274"/>
      <c r="AD1053" s="273"/>
      <c r="AE1053" s="236"/>
      <c r="AF1053" s="251" t="s">
        <v>419</v>
      </c>
      <c r="AG1053" s="331" t="s">
        <v>105</v>
      </c>
      <c r="AH1053" s="320" t="s">
        <v>205</v>
      </c>
      <c r="AI1053" s="324" t="s">
        <v>106</v>
      </c>
      <c r="AJ1053" s="333" t="s">
        <v>180</v>
      </c>
      <c r="AK1053" s="332" t="s">
        <v>418</v>
      </c>
      <c r="AL1053" s="207"/>
      <c r="AM1053" s="207"/>
      <c r="AN1053" s="207"/>
      <c r="AO1053" s="207"/>
      <c r="AP1053" s="207"/>
      <c r="AQ1053" s="210"/>
      <c r="AR1053" s="210"/>
      <c r="AS1053" s="210"/>
      <c r="AT1053" s="210"/>
      <c r="AU1053" s="210"/>
    </row>
    <row r="1054" spans="1:47" ht="16.5" customHeight="1" x14ac:dyDescent="0.25">
      <c r="C1054" s="232"/>
      <c r="D1054" s="232"/>
      <c r="E1054" s="232"/>
      <c r="F1054" s="232"/>
      <c r="G1054" s="232"/>
      <c r="H1054" s="232"/>
      <c r="I1054" s="232"/>
      <c r="J1054" s="232"/>
      <c r="K1054" s="232"/>
      <c r="L1054" s="232"/>
      <c r="M1054" s="232"/>
      <c r="N1054" s="232"/>
      <c r="O1054" s="232"/>
      <c r="P1054" s="232"/>
      <c r="Q1054" s="232"/>
      <c r="R1054" s="232"/>
      <c r="S1054" s="232"/>
      <c r="T1054" s="232"/>
      <c r="U1054" s="232"/>
      <c r="V1054" s="232"/>
      <c r="W1054" s="232"/>
      <c r="X1054" s="232"/>
      <c r="Y1054" s="232"/>
      <c r="Z1054" s="232"/>
      <c r="AA1054" s="232"/>
      <c r="AB1054" s="273"/>
      <c r="AC1054" s="216"/>
      <c r="AD1054" s="216"/>
      <c r="AE1054" s="216"/>
      <c r="AF1054" s="216"/>
      <c r="AG1054" s="216"/>
      <c r="AH1054" s="216"/>
      <c r="AI1054" s="210"/>
      <c r="AJ1054" s="207"/>
      <c r="AK1054" s="207"/>
      <c r="AL1054" s="207"/>
      <c r="AM1054" s="207"/>
      <c r="AN1054" s="207"/>
      <c r="AO1054" s="207"/>
      <c r="AP1054" s="207"/>
      <c r="AQ1054" s="210"/>
      <c r="AR1054" s="210"/>
      <c r="AS1054" s="210"/>
      <c r="AT1054" s="210"/>
      <c r="AU1054" s="210"/>
    </row>
    <row r="1055" spans="1:47" ht="16.5" customHeight="1" x14ac:dyDescent="0.25">
      <c r="A1055" s="38" t="s">
        <v>71</v>
      </c>
      <c r="B1055" s="69" t="s">
        <v>50</v>
      </c>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4"/>
      <c r="AC1055" s="273"/>
      <c r="AD1055" s="256"/>
      <c r="AE1055" s="256"/>
      <c r="AF1055" s="231" t="s">
        <v>178</v>
      </c>
      <c r="AG1055" s="317" t="s">
        <v>556</v>
      </c>
      <c r="AH1055" s="246" t="s">
        <v>179</v>
      </c>
      <c r="AI1055" s="245" t="s">
        <v>91</v>
      </c>
      <c r="AJ1055" s="210"/>
      <c r="AK1055" s="335" t="s">
        <v>184</v>
      </c>
      <c r="AL1055" s="207"/>
      <c r="AM1055" s="207"/>
      <c r="AN1055" s="207"/>
      <c r="AO1055" s="207"/>
      <c r="AP1055" s="207"/>
      <c r="AQ1055" s="210"/>
      <c r="AR1055" s="210"/>
      <c r="AS1055" s="210"/>
      <c r="AT1055" s="210"/>
      <c r="AU1055" s="210"/>
    </row>
    <row r="1056" spans="1:47" ht="16.5" customHeight="1" x14ac:dyDescent="0.25">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4"/>
      <c r="AC1056" s="273"/>
      <c r="AD1056" s="256"/>
      <c r="AE1056" s="256"/>
      <c r="AF1056" s="334" t="s">
        <v>183</v>
      </c>
      <c r="AG1056" s="266" t="s">
        <v>181</v>
      </c>
      <c r="AH1056" s="265" t="s">
        <v>107</v>
      </c>
      <c r="AI1056" s="268" t="s">
        <v>104</v>
      </c>
      <c r="AJ1056" s="269" t="s">
        <v>182</v>
      </c>
      <c r="AK1056" s="267" t="s">
        <v>123</v>
      </c>
      <c r="AL1056" s="207"/>
      <c r="AM1056" s="207"/>
      <c r="AN1056" s="207"/>
      <c r="AO1056" s="207"/>
      <c r="AP1056" s="207"/>
      <c r="AQ1056" s="210"/>
      <c r="AR1056" s="210"/>
      <c r="AS1056" s="210"/>
      <c r="AT1056" s="210"/>
      <c r="AU1056" s="210"/>
    </row>
    <row r="1057" spans="1:47" ht="16.5" customHeight="1" x14ac:dyDescent="0.25">
      <c r="C1057" s="232"/>
      <c r="D1057" s="232"/>
      <c r="E1057" s="232"/>
      <c r="F1057" s="232"/>
      <c r="G1057" s="232"/>
      <c r="H1057" s="232"/>
      <c r="I1057" s="232"/>
      <c r="J1057" s="232"/>
      <c r="K1057" s="232"/>
      <c r="L1057" s="232"/>
      <c r="M1057" s="232"/>
      <c r="N1057" s="232"/>
      <c r="O1057" s="232"/>
      <c r="P1057" s="232"/>
      <c r="Q1057" s="232"/>
      <c r="R1057" s="232"/>
      <c r="S1057" s="232"/>
      <c r="T1057" s="232"/>
      <c r="U1057" s="232"/>
      <c r="V1057" s="232"/>
      <c r="W1057" s="232"/>
      <c r="X1057" s="232"/>
      <c r="Y1057" s="232"/>
      <c r="Z1057" s="232"/>
      <c r="AA1057" s="232"/>
      <c r="AB1057" s="273"/>
      <c r="AC1057" s="216"/>
      <c r="AD1057" s="216"/>
      <c r="AE1057" s="216"/>
      <c r="AF1057" s="216"/>
      <c r="AG1057" s="216"/>
      <c r="AH1057" s="216"/>
      <c r="AI1057" s="210"/>
      <c r="AJ1057" s="207"/>
      <c r="AK1057" s="207"/>
      <c r="AL1057" s="207"/>
      <c r="AM1057" s="207"/>
      <c r="AN1057" s="207"/>
      <c r="AO1057" s="207"/>
      <c r="AP1057" s="207"/>
      <c r="AQ1057" s="210"/>
      <c r="AR1057" s="210"/>
      <c r="AS1057" s="210"/>
      <c r="AT1057" s="210"/>
      <c r="AU1057" s="210"/>
    </row>
    <row r="1058" spans="1:47" ht="16.5" customHeight="1" x14ac:dyDescent="0.25">
      <c r="A1058" s="38" t="s">
        <v>72</v>
      </c>
      <c r="B1058" s="69" t="s">
        <v>368</v>
      </c>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4"/>
      <c r="AC1058" s="273"/>
      <c r="AD1058" s="256"/>
      <c r="AE1058" s="256"/>
      <c r="AF1058" s="231" t="s">
        <v>178</v>
      </c>
      <c r="AG1058" s="317" t="s">
        <v>556</v>
      </c>
      <c r="AH1058" s="246" t="s">
        <v>179</v>
      </c>
      <c r="AI1058" s="245" t="s">
        <v>91</v>
      </c>
      <c r="AJ1058" s="219" t="s">
        <v>189</v>
      </c>
      <c r="AK1058" s="217" t="s">
        <v>187</v>
      </c>
      <c r="AL1058" s="218" t="s">
        <v>188</v>
      </c>
      <c r="AM1058" s="326" t="s">
        <v>191</v>
      </c>
      <c r="AN1058" s="270" t="s">
        <v>190</v>
      </c>
      <c r="AO1058" s="233" t="s">
        <v>230</v>
      </c>
      <c r="AP1058" s="336" t="s">
        <v>193</v>
      </c>
      <c r="AQ1058" s="337"/>
      <c r="AR1058" s="210"/>
      <c r="AS1058" s="210"/>
      <c r="AT1058" s="210"/>
      <c r="AU1058" s="210"/>
    </row>
    <row r="1059" spans="1:47" ht="16.5" customHeight="1" x14ac:dyDescent="0.25">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4"/>
      <c r="AC1059" s="273"/>
      <c r="AD1059" s="256"/>
      <c r="AE1059" s="256"/>
      <c r="AF1059" s="209" t="s">
        <v>185</v>
      </c>
      <c r="AG1059" s="261" t="s">
        <v>186</v>
      </c>
      <c r="AH1059" s="212" t="s">
        <v>384</v>
      </c>
      <c r="AI1059" s="260" t="s">
        <v>387</v>
      </c>
      <c r="AJ1059" s="210"/>
      <c r="AK1059" s="210"/>
      <c r="AL1059" s="210"/>
      <c r="AM1059" s="220" t="s">
        <v>228</v>
      </c>
      <c r="AN1059" s="259" t="s">
        <v>229</v>
      </c>
      <c r="AO1059" s="234" t="s">
        <v>231</v>
      </c>
      <c r="AP1059" s="235" t="s">
        <v>232</v>
      </c>
      <c r="AQ1059" s="237"/>
      <c r="AR1059" s="210"/>
      <c r="AS1059" s="210"/>
      <c r="AT1059" s="210"/>
      <c r="AU1059" s="210"/>
    </row>
    <row r="1060" spans="1:47" ht="16.5" customHeight="1" x14ac:dyDescent="0.25">
      <c r="C1060" s="232"/>
      <c r="D1060" s="232"/>
      <c r="E1060" s="232"/>
      <c r="F1060" s="232"/>
      <c r="G1060" s="232"/>
      <c r="H1060" s="232"/>
      <c r="I1060" s="232"/>
      <c r="J1060" s="232"/>
      <c r="K1060" s="232"/>
      <c r="L1060" s="232"/>
      <c r="M1060" s="232"/>
      <c r="N1060" s="232"/>
      <c r="O1060" s="232"/>
      <c r="P1060" s="232"/>
      <c r="Q1060" s="232"/>
      <c r="R1060" s="232"/>
      <c r="S1060" s="232"/>
      <c r="T1060" s="232"/>
      <c r="U1060" s="232"/>
      <c r="V1060" s="232"/>
      <c r="W1060" s="232"/>
      <c r="X1060" s="232"/>
      <c r="Y1060" s="232"/>
      <c r="Z1060" s="232"/>
      <c r="AA1060" s="232"/>
      <c r="AB1060" s="273"/>
      <c r="AC1060" s="216"/>
      <c r="AD1060" s="216"/>
      <c r="AE1060" s="216"/>
      <c r="AF1060" s="216"/>
      <c r="AG1060" s="216"/>
      <c r="AH1060" s="216"/>
      <c r="AI1060" s="210"/>
      <c r="AJ1060" s="207"/>
      <c r="AK1060" s="207"/>
      <c r="AL1060" s="207"/>
      <c r="AM1060" s="207"/>
      <c r="AN1060" s="207"/>
      <c r="AO1060" s="207"/>
      <c r="AP1060" s="207"/>
      <c r="AQ1060" s="210"/>
      <c r="AR1060" s="210"/>
      <c r="AS1060" s="210"/>
      <c r="AT1060" s="210"/>
      <c r="AU1060" s="210"/>
    </row>
    <row r="1061" spans="1:47" ht="16.5" customHeight="1" x14ac:dyDescent="0.25">
      <c r="A1061" s="38" t="s">
        <v>73</v>
      </c>
      <c r="B1061" s="69" t="s">
        <v>369</v>
      </c>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4"/>
      <c r="AC1061" s="273"/>
      <c r="AD1061" s="256"/>
      <c r="AE1061" s="256"/>
      <c r="AF1061" s="231" t="s">
        <v>178</v>
      </c>
      <c r="AG1061" s="317" t="s">
        <v>556</v>
      </c>
      <c r="AH1061" s="246" t="s">
        <v>179</v>
      </c>
      <c r="AI1061" s="245" t="s">
        <v>91</v>
      </c>
      <c r="AJ1061" s="219" t="s">
        <v>189</v>
      </c>
      <c r="AK1061" s="217" t="s">
        <v>187</v>
      </c>
      <c r="AL1061" s="218" t="s">
        <v>188</v>
      </c>
      <c r="AM1061" s="221" t="s">
        <v>233</v>
      </c>
      <c r="AN1061" s="270" t="s">
        <v>190</v>
      </c>
      <c r="AO1061" s="280" t="s">
        <v>192</v>
      </c>
      <c r="AP1061" s="210"/>
      <c r="AQ1061" s="210"/>
      <c r="AR1061" s="210"/>
      <c r="AS1061" s="210"/>
      <c r="AT1061" s="210"/>
      <c r="AU1061" s="210"/>
    </row>
    <row r="1062" spans="1:47" ht="16.5" customHeight="1" x14ac:dyDescent="0.25">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4"/>
      <c r="AC1062" s="273"/>
      <c r="AD1062" s="256"/>
      <c r="AE1062" s="256"/>
      <c r="AF1062" s="209" t="s">
        <v>185</v>
      </c>
      <c r="AG1062" s="261" t="s">
        <v>186</v>
      </c>
      <c r="AH1062" s="212" t="s">
        <v>384</v>
      </c>
      <c r="AI1062" s="260" t="s">
        <v>387</v>
      </c>
      <c r="AJ1062" s="210"/>
      <c r="AK1062" s="210"/>
      <c r="AL1062" s="210"/>
      <c r="AM1062" s="251" t="s">
        <v>234</v>
      </c>
      <c r="AN1062" s="343" t="s">
        <v>421</v>
      </c>
      <c r="AO1062" s="344" t="s">
        <v>422</v>
      </c>
      <c r="AP1062" s="210"/>
      <c r="AQ1062" s="210"/>
      <c r="AR1062" s="210"/>
      <c r="AS1062" s="210"/>
      <c r="AT1062" s="210"/>
      <c r="AU1062" s="210"/>
    </row>
    <row r="1063" spans="1:47" ht="16.5" customHeight="1" x14ac:dyDescent="0.25">
      <c r="C1063" s="232"/>
      <c r="D1063" s="232"/>
      <c r="E1063" s="232"/>
      <c r="F1063" s="232"/>
      <c r="G1063" s="232"/>
      <c r="H1063" s="232"/>
      <c r="I1063" s="232"/>
      <c r="J1063" s="232"/>
      <c r="K1063" s="232"/>
      <c r="L1063" s="232"/>
      <c r="M1063" s="232"/>
      <c r="N1063" s="232"/>
      <c r="O1063" s="232"/>
      <c r="P1063" s="232"/>
      <c r="Q1063" s="232"/>
      <c r="R1063" s="232"/>
      <c r="S1063" s="232"/>
      <c r="T1063" s="232"/>
      <c r="U1063" s="232"/>
      <c r="V1063" s="232"/>
      <c r="W1063" s="232"/>
      <c r="X1063" s="232"/>
      <c r="Y1063" s="232"/>
      <c r="Z1063" s="232"/>
      <c r="AA1063" s="232"/>
      <c r="AB1063" s="273"/>
      <c r="AC1063" s="216"/>
      <c r="AD1063" s="216"/>
      <c r="AE1063" s="216"/>
      <c r="AF1063" s="216"/>
      <c r="AG1063" s="216"/>
      <c r="AH1063" s="216"/>
      <c r="AI1063" s="210"/>
      <c r="AJ1063" s="207"/>
      <c r="AK1063" s="207"/>
      <c r="AL1063" s="207"/>
      <c r="AM1063" s="207"/>
      <c r="AN1063" s="207"/>
      <c r="AO1063" s="207"/>
      <c r="AP1063" s="207"/>
      <c r="AQ1063" s="210"/>
      <c r="AR1063" s="210"/>
      <c r="AS1063" s="210"/>
      <c r="AT1063" s="210"/>
      <c r="AU1063" s="210"/>
    </row>
    <row r="1064" spans="1:47" ht="16.5" customHeight="1" x14ac:dyDescent="0.25">
      <c r="A1064" s="38" t="s">
        <v>74</v>
      </c>
      <c r="B1064" s="69" t="s">
        <v>369</v>
      </c>
      <c r="C1064" s="210"/>
      <c r="D1064" s="210"/>
      <c r="E1064" s="210"/>
      <c r="F1064" s="210"/>
      <c r="G1064" s="210"/>
      <c r="H1064" s="210"/>
      <c r="I1064" s="210"/>
      <c r="J1064" s="210"/>
      <c r="K1064" s="210"/>
      <c r="L1064" s="210"/>
      <c r="M1064" s="210"/>
      <c r="N1064" s="210"/>
      <c r="O1064" s="210"/>
      <c r="P1064" s="210"/>
      <c r="Q1064" s="210"/>
      <c r="R1064" s="210"/>
      <c r="S1064" s="210"/>
      <c r="T1064" s="210"/>
      <c r="U1064" s="210"/>
      <c r="V1064" s="210"/>
      <c r="W1064" s="210"/>
      <c r="X1064" s="210"/>
      <c r="Y1064" s="210"/>
      <c r="Z1064" s="210"/>
      <c r="AA1064" s="210"/>
      <c r="AB1064" s="210"/>
      <c r="AC1064" s="210"/>
      <c r="AD1064" s="210"/>
      <c r="AE1064" s="210"/>
      <c r="AF1064" s="231" t="s">
        <v>178</v>
      </c>
      <c r="AG1064" s="317" t="s">
        <v>556</v>
      </c>
      <c r="AH1064" s="246" t="s">
        <v>179</v>
      </c>
      <c r="AI1064" s="245" t="s">
        <v>91</v>
      </c>
      <c r="AJ1064" s="230" t="s">
        <v>196</v>
      </c>
      <c r="AK1064" s="228" t="s">
        <v>194</v>
      </c>
      <c r="AL1064" s="229" t="s">
        <v>195</v>
      </c>
      <c r="AM1064" s="292" t="s">
        <v>200</v>
      </c>
      <c r="AN1064" s="262" t="s">
        <v>198</v>
      </c>
      <c r="AO1064" s="281" t="s">
        <v>485</v>
      </c>
      <c r="AP1064" s="210"/>
      <c r="AQ1064" s="210"/>
      <c r="AR1064" s="210"/>
      <c r="AS1064" s="210"/>
      <c r="AT1064" s="210"/>
      <c r="AU1064" s="210"/>
    </row>
    <row r="1065" spans="1:47" ht="16.5" customHeight="1" x14ac:dyDescent="0.25">
      <c r="C1065" s="210"/>
      <c r="D1065" s="210"/>
      <c r="E1065" s="210"/>
      <c r="F1065" s="210"/>
      <c r="G1065" s="210"/>
      <c r="H1065" s="210"/>
      <c r="I1065" s="210"/>
      <c r="J1065" s="210"/>
      <c r="K1065" s="210"/>
      <c r="L1065" s="210"/>
      <c r="M1065" s="210"/>
      <c r="N1065" s="210"/>
      <c r="O1065" s="210"/>
      <c r="P1065" s="210"/>
      <c r="Q1065" s="210"/>
      <c r="R1065" s="210"/>
      <c r="S1065" s="210"/>
      <c r="T1065" s="210"/>
      <c r="U1065" s="210"/>
      <c r="V1065" s="210"/>
      <c r="W1065" s="210"/>
      <c r="X1065" s="210"/>
      <c r="Y1065" s="210"/>
      <c r="Z1065" s="210"/>
      <c r="AA1065" s="210"/>
      <c r="AB1065" s="210"/>
      <c r="AC1065" s="210"/>
      <c r="AD1065" s="210"/>
      <c r="AE1065" s="210"/>
      <c r="AF1065" s="209" t="s">
        <v>185</v>
      </c>
      <c r="AG1065" s="261" t="s">
        <v>186</v>
      </c>
      <c r="AH1065" s="212" t="s">
        <v>384</v>
      </c>
      <c r="AI1065" s="260" t="s">
        <v>387</v>
      </c>
      <c r="AJ1065" s="237"/>
      <c r="AK1065" s="263" t="s">
        <v>197</v>
      </c>
      <c r="AL1065" s="210"/>
      <c r="AM1065" s="295" t="s">
        <v>201</v>
      </c>
      <c r="AN1065" s="293" t="s">
        <v>202</v>
      </c>
      <c r="AO1065" s="294" t="s">
        <v>203</v>
      </c>
      <c r="AP1065" s="210"/>
      <c r="AQ1065" s="210"/>
      <c r="AR1065" s="210"/>
      <c r="AS1065" s="210"/>
      <c r="AT1065" s="210"/>
      <c r="AU1065" s="210"/>
    </row>
    <row r="1066" spans="1:47" ht="16.5" customHeight="1" x14ac:dyDescent="0.25">
      <c r="C1066" s="232"/>
      <c r="D1066" s="232"/>
      <c r="E1066" s="232"/>
      <c r="F1066" s="232"/>
      <c r="G1066" s="232"/>
      <c r="H1066" s="232"/>
      <c r="I1066" s="232"/>
      <c r="J1066" s="232"/>
      <c r="K1066" s="232"/>
      <c r="L1066" s="232"/>
      <c r="M1066" s="232"/>
      <c r="N1066" s="232"/>
      <c r="O1066" s="232"/>
      <c r="P1066" s="232"/>
      <c r="Q1066" s="232"/>
      <c r="R1066" s="232"/>
      <c r="S1066" s="232"/>
      <c r="T1066" s="232"/>
      <c r="U1066" s="232"/>
      <c r="V1066" s="232"/>
      <c r="W1066" s="232"/>
      <c r="X1066" s="232"/>
      <c r="Y1066" s="232"/>
      <c r="Z1066" s="232"/>
      <c r="AA1066" s="232"/>
      <c r="AB1066" s="273"/>
      <c r="AC1066" s="216"/>
      <c r="AD1066" s="216"/>
      <c r="AE1066" s="216"/>
      <c r="AF1066" s="216"/>
      <c r="AG1066" s="216"/>
      <c r="AH1066" s="216"/>
      <c r="AI1066" s="210"/>
      <c r="AJ1066" s="207"/>
      <c r="AK1066" s="207"/>
      <c r="AL1066" s="207"/>
      <c r="AM1066" s="207"/>
      <c r="AN1066" s="207"/>
      <c r="AO1066" s="207"/>
      <c r="AP1066" s="207"/>
      <c r="AQ1066" s="210"/>
      <c r="AR1066" s="210"/>
      <c r="AS1066" s="210"/>
      <c r="AT1066" s="210"/>
      <c r="AU1066" s="210"/>
    </row>
    <row r="1067" spans="1:47" ht="16.5" customHeight="1" x14ac:dyDescent="0.25">
      <c r="A1067" s="38" t="s">
        <v>447</v>
      </c>
      <c r="B1067" s="69" t="s">
        <v>369</v>
      </c>
      <c r="C1067" s="210"/>
      <c r="D1067" s="210"/>
      <c r="E1067" s="210"/>
      <c r="F1067" s="210"/>
      <c r="G1067" s="210"/>
      <c r="H1067" s="210"/>
      <c r="I1067" s="210"/>
      <c r="J1067" s="210"/>
      <c r="K1067" s="210"/>
      <c r="L1067" s="210"/>
      <c r="M1067" s="210"/>
      <c r="N1067" s="210"/>
      <c r="O1067" s="210"/>
      <c r="P1067" s="210"/>
      <c r="Q1067" s="210"/>
      <c r="R1067" s="210"/>
      <c r="S1067" s="210"/>
      <c r="T1067" s="210"/>
      <c r="U1067" s="210"/>
      <c r="V1067" s="210"/>
      <c r="W1067" s="210"/>
      <c r="X1067" s="210"/>
      <c r="Y1067" s="210"/>
      <c r="Z1067" s="210"/>
      <c r="AA1067" s="210"/>
      <c r="AB1067" s="237"/>
      <c r="AC1067" s="216"/>
      <c r="AD1067" s="257"/>
      <c r="AE1067" s="237"/>
      <c r="AF1067" s="231" t="s">
        <v>178</v>
      </c>
      <c r="AG1067" s="317" t="s">
        <v>556</v>
      </c>
      <c r="AH1067" s="246" t="s">
        <v>179</v>
      </c>
      <c r="AI1067" s="245" t="s">
        <v>91</v>
      </c>
      <c r="AJ1067" s="354" t="s">
        <v>478</v>
      </c>
      <c r="AK1067" s="348" t="s">
        <v>475</v>
      </c>
      <c r="AL1067" s="349" t="s">
        <v>476</v>
      </c>
      <c r="AM1067" s="355" t="s">
        <v>481</v>
      </c>
      <c r="AO1067" s="357" t="s">
        <v>480</v>
      </c>
      <c r="AP1067" s="207"/>
      <c r="AQ1067" s="210"/>
      <c r="AR1067" s="210"/>
      <c r="AS1067" s="210"/>
      <c r="AT1067" s="210"/>
      <c r="AU1067" s="210"/>
    </row>
    <row r="1068" spans="1:47" ht="16.5" customHeight="1" x14ac:dyDescent="0.25">
      <c r="C1068" s="210"/>
      <c r="D1068" s="210"/>
      <c r="E1068" s="210"/>
      <c r="F1068" s="210"/>
      <c r="G1068" s="210"/>
      <c r="H1068" s="210"/>
      <c r="I1068" s="210"/>
      <c r="J1068" s="210"/>
      <c r="K1068" s="210"/>
      <c r="L1068" s="210"/>
      <c r="M1068" s="210"/>
      <c r="N1068" s="210"/>
      <c r="O1068" s="210"/>
      <c r="P1068" s="210"/>
      <c r="Q1068" s="210"/>
      <c r="R1068" s="210"/>
      <c r="S1068" s="210"/>
      <c r="T1068" s="210"/>
      <c r="U1068" s="210"/>
      <c r="V1068" s="210"/>
      <c r="W1068" s="210"/>
      <c r="X1068" s="210"/>
      <c r="Y1068" s="210"/>
      <c r="Z1068" s="210"/>
      <c r="AA1068" s="210"/>
      <c r="AB1068" s="237"/>
      <c r="AC1068" s="216"/>
      <c r="AD1068" s="257"/>
      <c r="AE1068" s="237"/>
      <c r="AF1068" s="209" t="s">
        <v>185</v>
      </c>
      <c r="AG1068" s="261" t="s">
        <v>186</v>
      </c>
      <c r="AH1068" s="212" t="s">
        <v>384</v>
      </c>
      <c r="AI1068" s="260" t="s">
        <v>387</v>
      </c>
      <c r="AJ1068" s="237"/>
      <c r="AK1068" s="353" t="s">
        <v>477</v>
      </c>
      <c r="AL1068" s="350" t="s">
        <v>479</v>
      </c>
      <c r="AM1068" s="351" t="s">
        <v>482</v>
      </c>
      <c r="AN1068" s="356" t="s">
        <v>483</v>
      </c>
      <c r="AO1068" s="352" t="s">
        <v>484</v>
      </c>
      <c r="AP1068" s="207"/>
      <c r="AQ1068" s="210"/>
      <c r="AR1068" s="210"/>
      <c r="AS1068" s="210"/>
      <c r="AT1068" s="210"/>
      <c r="AU1068" s="210"/>
    </row>
    <row r="1069" spans="1:47" ht="16.5" customHeight="1" x14ac:dyDescent="0.25">
      <c r="A1069" s="39"/>
      <c r="B1069" s="358"/>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358"/>
      <c r="AC1069" s="358"/>
      <c r="AD1069" s="358"/>
      <c r="AE1069" s="358"/>
      <c r="AF1069" s="358"/>
      <c r="AG1069" s="358"/>
      <c r="AH1069" s="358"/>
      <c r="AI1069" s="358"/>
      <c r="AJ1069" s="358"/>
      <c r="AK1069" s="358"/>
      <c r="AL1069" s="358"/>
      <c r="AM1069" s="358"/>
      <c r="AN1069" s="358"/>
      <c r="AO1069" s="358"/>
      <c r="AP1069" s="358"/>
      <c r="AQ1069" s="358"/>
      <c r="AR1069" s="358"/>
      <c r="AS1069" s="358"/>
      <c r="AT1069" s="358"/>
      <c r="AU1069" s="358"/>
    </row>
    <row r="1070" spans="1:47" ht="16.5" customHeight="1" x14ac:dyDescent="0.25">
      <c r="A1070" s="38" t="s">
        <v>610</v>
      </c>
      <c r="C1070" s="210"/>
      <c r="D1070" s="210"/>
      <c r="E1070" s="210"/>
      <c r="F1070" s="210"/>
      <c r="G1070" s="210"/>
      <c r="H1070" s="210"/>
      <c r="I1070" s="210"/>
      <c r="J1070" s="210"/>
      <c r="K1070" s="210"/>
      <c r="L1070" s="210"/>
      <c r="M1070" s="210"/>
      <c r="N1070" s="210"/>
      <c r="O1070" s="210"/>
      <c r="P1070" s="210"/>
      <c r="Q1070" s="210"/>
      <c r="R1070" s="210"/>
      <c r="S1070" s="210"/>
      <c r="T1070" s="210"/>
      <c r="U1070" s="210"/>
      <c r="V1070" s="210"/>
      <c r="W1070" s="210"/>
      <c r="X1070" s="210"/>
      <c r="Y1070" s="210"/>
      <c r="Z1070" s="210"/>
      <c r="AA1070" s="210"/>
      <c r="AB1070" s="210"/>
      <c r="AC1070" s="210"/>
      <c r="AD1070" s="210"/>
      <c r="AE1070" s="210"/>
      <c r="AF1070" s="210"/>
      <c r="AG1070" s="210"/>
      <c r="AH1070" s="210"/>
      <c r="AI1070" s="210"/>
      <c r="AJ1070" s="207"/>
      <c r="AK1070" s="210"/>
      <c r="AL1070" s="210"/>
      <c r="AM1070" s="210"/>
      <c r="AN1070" s="210"/>
      <c r="AO1070" s="210"/>
      <c r="AP1070" s="210"/>
      <c r="AQ1070" s="210"/>
      <c r="AR1070" s="210"/>
      <c r="AS1070" s="210"/>
      <c r="AT1070" s="210"/>
      <c r="AU1070" s="210"/>
    </row>
    <row r="1071" spans="1:47" ht="16.5" customHeight="1" x14ac:dyDescent="0.25">
      <c r="A1071" s="38" t="s">
        <v>70</v>
      </c>
      <c r="B1071" s="69" t="s">
        <v>125</v>
      </c>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56"/>
      <c r="AC1071" s="256"/>
      <c r="AD1071" s="236"/>
      <c r="AE1071" s="256"/>
      <c r="AF1071" s="231" t="s">
        <v>178</v>
      </c>
      <c r="AG1071" s="317" t="s">
        <v>556</v>
      </c>
      <c r="AH1071" s="246" t="s">
        <v>179</v>
      </c>
      <c r="AI1071" s="245" t="s">
        <v>91</v>
      </c>
      <c r="AJ1071" s="331" t="s">
        <v>105</v>
      </c>
      <c r="AK1071" s="320" t="s">
        <v>205</v>
      </c>
      <c r="AL1071" s="251" t="s">
        <v>419</v>
      </c>
      <c r="AM1071" s="333" t="s">
        <v>180</v>
      </c>
      <c r="AN1071" s="332" t="s">
        <v>418</v>
      </c>
      <c r="AO1071" s="324" t="s">
        <v>106</v>
      </c>
      <c r="AP1071" s="98" t="s">
        <v>353</v>
      </c>
      <c r="AQ1071" s="210"/>
      <c r="AR1071" s="210"/>
      <c r="AS1071" s="210"/>
      <c r="AT1071" s="210"/>
      <c r="AU1071" s="210"/>
    </row>
    <row r="1072" spans="1:47" ht="16.5" customHeight="1" x14ac:dyDescent="0.25">
      <c r="C1072" s="232"/>
      <c r="D1072" s="232"/>
      <c r="E1072" s="232"/>
      <c r="F1072" s="232"/>
      <c r="G1072" s="232"/>
      <c r="H1072" s="232"/>
      <c r="I1072" s="232"/>
      <c r="J1072" s="232"/>
      <c r="K1072" s="232"/>
      <c r="L1072" s="232"/>
      <c r="M1072" s="232"/>
      <c r="N1072" s="232"/>
      <c r="O1072" s="232"/>
      <c r="P1072" s="232"/>
      <c r="Q1072" s="232"/>
      <c r="R1072" s="232"/>
      <c r="S1072" s="232"/>
      <c r="T1072" s="232"/>
      <c r="U1072" s="232"/>
      <c r="V1072" s="232"/>
      <c r="W1072" s="232"/>
      <c r="X1072" s="232"/>
      <c r="Y1072" s="232"/>
      <c r="Z1072" s="232"/>
      <c r="AA1072" s="232"/>
      <c r="AB1072" s="273"/>
      <c r="AC1072" s="216"/>
      <c r="AD1072" s="216"/>
      <c r="AE1072" s="216"/>
      <c r="AF1072" s="216"/>
      <c r="AG1072" s="216"/>
      <c r="AH1072" s="216"/>
      <c r="AI1072" s="210"/>
      <c r="AJ1072" s="207"/>
      <c r="AK1072" s="207"/>
      <c r="AL1072" s="207"/>
      <c r="AM1072" s="207"/>
      <c r="AN1072" s="207"/>
      <c r="AO1072" s="207"/>
      <c r="AP1072" s="207"/>
      <c r="AQ1072" s="210"/>
      <c r="AR1072" s="210"/>
      <c r="AS1072" s="210"/>
      <c r="AT1072" s="210"/>
      <c r="AU1072" s="210"/>
    </row>
    <row r="1073" spans="1:47" ht="16.5" customHeight="1" x14ac:dyDescent="0.25">
      <c r="A1073" s="38" t="s">
        <v>71</v>
      </c>
      <c r="B1073" s="69" t="s">
        <v>125</v>
      </c>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56"/>
      <c r="AC1073" s="256"/>
      <c r="AD1073" s="236"/>
      <c r="AE1073" s="256"/>
      <c r="AF1073" s="231" t="s">
        <v>178</v>
      </c>
      <c r="AG1073" s="317" t="s">
        <v>556</v>
      </c>
      <c r="AH1073" s="246" t="s">
        <v>179</v>
      </c>
      <c r="AI1073" s="245" t="s">
        <v>91</v>
      </c>
      <c r="AJ1073" s="266" t="s">
        <v>181</v>
      </c>
      <c r="AK1073" s="265" t="s">
        <v>107</v>
      </c>
      <c r="AL1073" s="334" t="s">
        <v>183</v>
      </c>
      <c r="AM1073" s="269" t="s">
        <v>182</v>
      </c>
      <c r="AN1073" s="267" t="s">
        <v>123</v>
      </c>
      <c r="AO1073" s="268" t="s">
        <v>104</v>
      </c>
      <c r="AP1073" s="335" t="s">
        <v>184</v>
      </c>
      <c r="AQ1073" s="210"/>
      <c r="AR1073" s="210"/>
      <c r="AS1073" s="210"/>
      <c r="AT1073" s="210"/>
      <c r="AU1073" s="210"/>
    </row>
    <row r="1074" spans="1:47" ht="16.5" customHeight="1" x14ac:dyDescent="0.25">
      <c r="C1074" s="232"/>
      <c r="D1074" s="232"/>
      <c r="E1074" s="232"/>
      <c r="F1074" s="232"/>
      <c r="G1074" s="232"/>
      <c r="H1074" s="232"/>
      <c r="I1074" s="232"/>
      <c r="J1074" s="232"/>
      <c r="K1074" s="232"/>
      <c r="L1074" s="232"/>
      <c r="M1074" s="232"/>
      <c r="N1074" s="232"/>
      <c r="O1074" s="232"/>
      <c r="P1074" s="232"/>
      <c r="Q1074" s="232"/>
      <c r="R1074" s="232"/>
      <c r="S1074" s="232"/>
      <c r="T1074" s="232"/>
      <c r="U1074" s="232"/>
      <c r="V1074" s="232"/>
      <c r="W1074" s="232"/>
      <c r="X1074" s="232"/>
      <c r="Y1074" s="232"/>
      <c r="Z1074" s="232"/>
      <c r="AA1074" s="232"/>
      <c r="AB1074" s="273"/>
      <c r="AC1074" s="216"/>
      <c r="AD1074" s="216"/>
      <c r="AE1074" s="216"/>
      <c r="AF1074" s="216"/>
      <c r="AG1074" s="216"/>
      <c r="AH1074" s="216"/>
      <c r="AI1074" s="210"/>
      <c r="AJ1074" s="207"/>
      <c r="AK1074" s="207"/>
      <c r="AL1074" s="207"/>
      <c r="AM1074" s="207"/>
      <c r="AN1074" s="207"/>
      <c r="AO1074" s="207"/>
      <c r="AP1074" s="207"/>
      <c r="AQ1074" s="210"/>
      <c r="AR1074" s="210"/>
      <c r="AS1074" s="210"/>
      <c r="AT1074" s="210"/>
      <c r="AU1074" s="210"/>
    </row>
    <row r="1075" spans="1:47" ht="16.5" customHeight="1" x14ac:dyDescent="0.25">
      <c r="A1075" s="38" t="s">
        <v>72</v>
      </c>
      <c r="B1075" s="69" t="s">
        <v>373</v>
      </c>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56"/>
      <c r="AC1075" s="256"/>
      <c r="AD1075" s="236"/>
      <c r="AE1075" s="256"/>
      <c r="AF1075" s="231" t="s">
        <v>178</v>
      </c>
      <c r="AG1075" s="317" t="s">
        <v>556</v>
      </c>
      <c r="AH1075" s="246" t="s">
        <v>179</v>
      </c>
      <c r="AI1075" s="245" t="s">
        <v>91</v>
      </c>
      <c r="AJ1075" s="209" t="s">
        <v>185</v>
      </c>
      <c r="AK1075" s="261" t="s">
        <v>186</v>
      </c>
      <c r="AL1075" s="212" t="s">
        <v>384</v>
      </c>
      <c r="AM1075" s="260" t="s">
        <v>387</v>
      </c>
      <c r="AN1075" s="218" t="s">
        <v>188</v>
      </c>
      <c r="AO1075" s="219" t="s">
        <v>189</v>
      </c>
      <c r="AP1075" s="217" t="s">
        <v>187</v>
      </c>
      <c r="AQ1075" s="326" t="s">
        <v>191</v>
      </c>
      <c r="AR1075" s="270" t="s">
        <v>190</v>
      </c>
      <c r="AS1075" s="210"/>
      <c r="AT1075" s="336" t="s">
        <v>193</v>
      </c>
      <c r="AU1075" s="210"/>
    </row>
    <row r="1076" spans="1:47" ht="16.5" customHeight="1" x14ac:dyDescent="0.25">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56"/>
      <c r="AC1076" s="256"/>
      <c r="AD1076" s="236"/>
      <c r="AE1076" s="256"/>
      <c r="AF1076" s="232"/>
      <c r="AG1076" s="256"/>
      <c r="AH1076" s="236"/>
      <c r="AI1076" s="236"/>
      <c r="AJ1076" s="237"/>
      <c r="AK1076" s="216"/>
      <c r="AL1076" s="257"/>
      <c r="AM1076" s="237"/>
      <c r="AN1076" s="258"/>
      <c r="AO1076" s="216"/>
      <c r="AP1076" s="216"/>
      <c r="AQ1076" s="220" t="s">
        <v>228</v>
      </c>
      <c r="AR1076" s="259" t="s">
        <v>229</v>
      </c>
      <c r="AS1076" s="233" t="s">
        <v>230</v>
      </c>
      <c r="AT1076" s="234" t="s">
        <v>231</v>
      </c>
      <c r="AU1076" s="235" t="s">
        <v>232</v>
      </c>
    </row>
    <row r="1077" spans="1:47" ht="16.5" customHeight="1" x14ac:dyDescent="0.25">
      <c r="C1077" s="232"/>
      <c r="D1077" s="232"/>
      <c r="E1077" s="232"/>
      <c r="F1077" s="232"/>
      <c r="G1077" s="232"/>
      <c r="H1077" s="232"/>
      <c r="I1077" s="232"/>
      <c r="J1077" s="232"/>
      <c r="K1077" s="232"/>
      <c r="L1077" s="232"/>
      <c r="M1077" s="232"/>
      <c r="N1077" s="232"/>
      <c r="O1077" s="232"/>
      <c r="P1077" s="232"/>
      <c r="Q1077" s="232"/>
      <c r="R1077" s="232"/>
      <c r="S1077" s="232"/>
      <c r="T1077" s="232"/>
      <c r="U1077" s="232"/>
      <c r="V1077" s="232"/>
      <c r="W1077" s="232"/>
      <c r="X1077" s="232"/>
      <c r="Y1077" s="232"/>
      <c r="Z1077" s="232"/>
      <c r="AA1077" s="232"/>
      <c r="AB1077" s="273"/>
      <c r="AC1077" s="216"/>
      <c r="AD1077" s="216"/>
      <c r="AE1077" s="216"/>
      <c r="AF1077" s="216"/>
      <c r="AG1077" s="216"/>
      <c r="AH1077" s="216"/>
      <c r="AI1077" s="210"/>
      <c r="AJ1077" s="207"/>
      <c r="AK1077" s="207"/>
      <c r="AL1077" s="207"/>
      <c r="AM1077" s="207"/>
      <c r="AN1077" s="207"/>
      <c r="AO1077" s="207"/>
      <c r="AP1077" s="207"/>
      <c r="AQ1077" s="210"/>
      <c r="AR1077" s="210"/>
      <c r="AS1077" s="210"/>
      <c r="AT1077" s="210"/>
      <c r="AU1077" s="210"/>
    </row>
    <row r="1078" spans="1:47" ht="16.5" customHeight="1" x14ac:dyDescent="0.25">
      <c r="A1078" s="38" t="s">
        <v>73</v>
      </c>
      <c r="B1078" s="69" t="s">
        <v>372</v>
      </c>
      <c r="C1078" s="232"/>
      <c r="D1078" s="232"/>
      <c r="E1078" s="232"/>
      <c r="F1078" s="232"/>
      <c r="G1078" s="232"/>
      <c r="H1078" s="232"/>
      <c r="I1078" s="232"/>
      <c r="J1078" s="232"/>
      <c r="K1078" s="232"/>
      <c r="L1078" s="232"/>
      <c r="M1078" s="232"/>
      <c r="N1078" s="232"/>
      <c r="O1078" s="232"/>
      <c r="P1078" s="232"/>
      <c r="Q1078" s="232"/>
      <c r="R1078" s="232"/>
      <c r="S1078" s="232"/>
      <c r="T1078" s="232"/>
      <c r="U1078" s="232"/>
      <c r="V1078" s="232"/>
      <c r="W1078" s="232"/>
      <c r="X1078" s="232"/>
      <c r="Y1078" s="232"/>
      <c r="Z1078" s="232"/>
      <c r="AA1078" s="232"/>
      <c r="AB1078" s="274"/>
      <c r="AC1078" s="273"/>
      <c r="AD1078" s="273"/>
      <c r="AE1078" s="273"/>
      <c r="AF1078" s="231" t="s">
        <v>178</v>
      </c>
      <c r="AG1078" s="317" t="s">
        <v>556</v>
      </c>
      <c r="AH1078" s="246" t="s">
        <v>179</v>
      </c>
      <c r="AI1078" s="245" t="s">
        <v>91</v>
      </c>
      <c r="AJ1078" s="209" t="s">
        <v>185</v>
      </c>
      <c r="AK1078" s="261" t="s">
        <v>186</v>
      </c>
      <c r="AL1078" s="212" t="s">
        <v>384</v>
      </c>
      <c r="AM1078" s="260" t="s">
        <v>387</v>
      </c>
      <c r="AN1078" s="218" t="s">
        <v>188</v>
      </c>
      <c r="AO1078" s="219" t="s">
        <v>189</v>
      </c>
      <c r="AP1078" s="217" t="s">
        <v>187</v>
      </c>
      <c r="AQ1078" s="221" t="s">
        <v>233</v>
      </c>
      <c r="AR1078" s="270" t="s">
        <v>190</v>
      </c>
      <c r="AS1078" s="210"/>
      <c r="AT1078" s="280" t="s">
        <v>192</v>
      </c>
      <c r="AU1078" s="210"/>
    </row>
    <row r="1079" spans="1:47" ht="16.5" customHeight="1" x14ac:dyDescent="0.25">
      <c r="C1079" s="232"/>
      <c r="D1079" s="232"/>
      <c r="E1079" s="232"/>
      <c r="F1079" s="232"/>
      <c r="G1079" s="232"/>
      <c r="H1079" s="232"/>
      <c r="I1079" s="232"/>
      <c r="J1079" s="232"/>
      <c r="K1079" s="232"/>
      <c r="L1079" s="232"/>
      <c r="M1079" s="232"/>
      <c r="N1079" s="232"/>
      <c r="O1079" s="232"/>
      <c r="P1079" s="232"/>
      <c r="Q1079" s="232"/>
      <c r="R1079" s="232"/>
      <c r="S1079" s="232"/>
      <c r="T1079" s="232"/>
      <c r="U1079" s="232"/>
      <c r="V1079" s="232"/>
      <c r="W1079" s="232"/>
      <c r="X1079" s="232"/>
      <c r="Y1079" s="232"/>
      <c r="Z1079" s="232"/>
      <c r="AA1079" s="232"/>
      <c r="AB1079" s="274"/>
      <c r="AC1079" s="273"/>
      <c r="AD1079" s="273"/>
      <c r="AE1079" s="273"/>
      <c r="AF1079" s="232"/>
      <c r="AG1079" s="256"/>
      <c r="AH1079" s="236"/>
      <c r="AI1079" s="236"/>
      <c r="AJ1079" s="237"/>
      <c r="AK1079" s="216"/>
      <c r="AL1079" s="257"/>
      <c r="AM1079" s="237"/>
      <c r="AN1079" s="258"/>
      <c r="AO1079" s="216"/>
      <c r="AP1079" s="216"/>
      <c r="AQ1079" s="216"/>
      <c r="AR1079" s="251" t="s">
        <v>234</v>
      </c>
      <c r="AS1079" s="343" t="s">
        <v>421</v>
      </c>
      <c r="AT1079" s="344" t="s">
        <v>422</v>
      </c>
      <c r="AU1079" s="210"/>
    </row>
    <row r="1080" spans="1:47" ht="16.5" customHeight="1" x14ac:dyDescent="0.25">
      <c r="C1080" s="232"/>
      <c r="D1080" s="232"/>
      <c r="E1080" s="232"/>
      <c r="F1080" s="232"/>
      <c r="G1080" s="232"/>
      <c r="H1080" s="232"/>
      <c r="I1080" s="232"/>
      <c r="J1080" s="232"/>
      <c r="K1080" s="232"/>
      <c r="L1080" s="232"/>
      <c r="M1080" s="232"/>
      <c r="N1080" s="232"/>
      <c r="O1080" s="232"/>
      <c r="P1080" s="232"/>
      <c r="Q1080" s="232"/>
      <c r="R1080" s="232"/>
      <c r="S1080" s="232"/>
      <c r="T1080" s="232"/>
      <c r="U1080" s="232"/>
      <c r="V1080" s="232"/>
      <c r="W1080" s="232"/>
      <c r="X1080" s="232"/>
      <c r="Y1080" s="232"/>
      <c r="Z1080" s="232"/>
      <c r="AA1080" s="232"/>
      <c r="AB1080" s="273"/>
      <c r="AC1080" s="216"/>
      <c r="AD1080" s="216"/>
      <c r="AE1080" s="216"/>
      <c r="AF1080" s="216"/>
      <c r="AG1080" s="216"/>
      <c r="AH1080" s="216"/>
      <c r="AI1080" s="210"/>
      <c r="AJ1080" s="207"/>
      <c r="AK1080" s="207"/>
      <c r="AL1080" s="207"/>
      <c r="AM1080" s="207"/>
      <c r="AN1080" s="207"/>
      <c r="AO1080" s="207"/>
      <c r="AP1080" s="207"/>
      <c r="AQ1080" s="210"/>
      <c r="AR1080" s="210"/>
      <c r="AS1080" s="210"/>
      <c r="AT1080" s="210"/>
      <c r="AU1080" s="210"/>
    </row>
    <row r="1081" spans="1:47" ht="16.5" customHeight="1" x14ac:dyDescent="0.25">
      <c r="A1081" s="38" t="s">
        <v>74</v>
      </c>
      <c r="B1081" s="69" t="s">
        <v>373</v>
      </c>
      <c r="C1081" s="210"/>
      <c r="D1081" s="210"/>
      <c r="E1081" s="210"/>
      <c r="F1081" s="210"/>
      <c r="G1081" s="210"/>
      <c r="H1081" s="210"/>
      <c r="I1081" s="210"/>
      <c r="J1081" s="210"/>
      <c r="K1081" s="210"/>
      <c r="L1081" s="210"/>
      <c r="M1081" s="210"/>
      <c r="N1081" s="210"/>
      <c r="O1081" s="210"/>
      <c r="P1081" s="210"/>
      <c r="Q1081" s="210"/>
      <c r="R1081" s="210"/>
      <c r="S1081" s="210"/>
      <c r="T1081" s="210"/>
      <c r="U1081" s="210"/>
      <c r="V1081" s="210"/>
      <c r="W1081" s="210"/>
      <c r="X1081" s="210"/>
      <c r="Y1081" s="210"/>
      <c r="Z1081" s="210"/>
      <c r="AA1081" s="210"/>
      <c r="AB1081" s="210"/>
      <c r="AC1081" s="210"/>
      <c r="AD1081" s="210"/>
      <c r="AE1081" s="210"/>
      <c r="AF1081" s="231" t="s">
        <v>178</v>
      </c>
      <c r="AG1081" s="317" t="s">
        <v>556</v>
      </c>
      <c r="AH1081" s="246" t="s">
        <v>179</v>
      </c>
      <c r="AI1081" s="245" t="s">
        <v>91</v>
      </c>
      <c r="AJ1081" s="209" t="s">
        <v>185</v>
      </c>
      <c r="AK1081" s="261" t="s">
        <v>186</v>
      </c>
      <c r="AL1081" s="212" t="s">
        <v>384</v>
      </c>
      <c r="AM1081" s="260" t="s">
        <v>387</v>
      </c>
      <c r="AN1081" s="228" t="s">
        <v>194</v>
      </c>
      <c r="AO1081" s="229" t="s">
        <v>195</v>
      </c>
      <c r="AP1081" s="230" t="s">
        <v>196</v>
      </c>
      <c r="AQ1081" s="263" t="s">
        <v>197</v>
      </c>
      <c r="AR1081" s="262" t="s">
        <v>127</v>
      </c>
      <c r="AS1081" s="210"/>
      <c r="AT1081" s="281" t="s">
        <v>485</v>
      </c>
      <c r="AU1081" s="210"/>
    </row>
    <row r="1082" spans="1:47" ht="16.5" customHeight="1" x14ac:dyDescent="0.25">
      <c r="C1082" s="210"/>
      <c r="D1082" s="210"/>
      <c r="E1082" s="210"/>
      <c r="F1082" s="210"/>
      <c r="G1082" s="210"/>
      <c r="H1082" s="210"/>
      <c r="I1082" s="210"/>
      <c r="J1082" s="210"/>
      <c r="K1082" s="210"/>
      <c r="L1082" s="210"/>
      <c r="M1082" s="210"/>
      <c r="N1082" s="210"/>
      <c r="O1082" s="210"/>
      <c r="P1082" s="210"/>
      <c r="Q1082" s="210"/>
      <c r="R1082" s="210"/>
      <c r="S1082" s="210"/>
      <c r="T1082" s="210"/>
      <c r="U1082" s="210"/>
      <c r="V1082" s="210"/>
      <c r="W1082" s="210"/>
      <c r="X1082" s="210"/>
      <c r="Y1082" s="210"/>
      <c r="Z1082" s="210"/>
      <c r="AA1082" s="210"/>
      <c r="AB1082" s="210"/>
      <c r="AC1082" s="210"/>
      <c r="AD1082" s="210"/>
      <c r="AE1082" s="210"/>
      <c r="AF1082" s="232"/>
      <c r="AG1082" s="256"/>
      <c r="AH1082" s="236"/>
      <c r="AI1082" s="236"/>
      <c r="AJ1082" s="237"/>
      <c r="AK1082" s="216"/>
      <c r="AL1082" s="257"/>
      <c r="AM1082" s="237"/>
      <c r="AN1082" s="237"/>
      <c r="AO1082" s="237"/>
      <c r="AP1082" s="257"/>
      <c r="AQ1082" s="210"/>
      <c r="AR1082" s="292" t="s">
        <v>200</v>
      </c>
      <c r="AS1082" s="295" t="s">
        <v>201</v>
      </c>
      <c r="AT1082" s="293" t="s">
        <v>202</v>
      </c>
      <c r="AU1082" s="294" t="s">
        <v>203</v>
      </c>
    </row>
    <row r="1083" spans="1:47" ht="16.5" customHeight="1" x14ac:dyDescent="0.25">
      <c r="C1083" s="232"/>
      <c r="D1083" s="232"/>
      <c r="E1083" s="232"/>
      <c r="F1083" s="232"/>
      <c r="G1083" s="232"/>
      <c r="H1083" s="232"/>
      <c r="I1083" s="232"/>
      <c r="J1083" s="232"/>
      <c r="K1083" s="232"/>
      <c r="L1083" s="232"/>
      <c r="M1083" s="232"/>
      <c r="N1083" s="232"/>
      <c r="O1083" s="232"/>
      <c r="P1083" s="232"/>
      <c r="Q1083" s="232"/>
      <c r="R1083" s="232"/>
      <c r="S1083" s="232"/>
      <c r="T1083" s="232"/>
      <c r="U1083" s="232"/>
      <c r="V1083" s="232"/>
      <c r="W1083" s="232"/>
      <c r="X1083" s="232"/>
      <c r="Y1083" s="232"/>
      <c r="Z1083" s="232"/>
      <c r="AA1083" s="232"/>
      <c r="AB1083" s="273"/>
      <c r="AC1083" s="216"/>
      <c r="AD1083" s="216"/>
      <c r="AE1083" s="216"/>
      <c r="AF1083" s="216"/>
      <c r="AG1083" s="216"/>
      <c r="AH1083" s="216"/>
      <c r="AI1083" s="210"/>
      <c r="AJ1083" s="207"/>
      <c r="AK1083" s="207"/>
      <c r="AL1083" s="207"/>
      <c r="AM1083" s="207"/>
      <c r="AN1083" s="207"/>
      <c r="AO1083" s="207"/>
      <c r="AP1083" s="207"/>
      <c r="AQ1083" s="210"/>
      <c r="AR1083" s="210"/>
      <c r="AS1083" s="210"/>
      <c r="AT1083" s="210"/>
      <c r="AU1083" s="210"/>
    </row>
    <row r="1084" spans="1:47" ht="16.5" customHeight="1" x14ac:dyDescent="0.25">
      <c r="A1084" s="38" t="s">
        <v>447</v>
      </c>
      <c r="B1084" s="69" t="s">
        <v>373</v>
      </c>
      <c r="C1084" s="210"/>
      <c r="D1084" s="210"/>
      <c r="E1084" s="210"/>
      <c r="F1084" s="210"/>
      <c r="G1084" s="210"/>
      <c r="H1084" s="210"/>
      <c r="I1084" s="210"/>
      <c r="J1084" s="210"/>
      <c r="K1084" s="210"/>
      <c r="L1084" s="210"/>
      <c r="M1084" s="210"/>
      <c r="N1084" s="210"/>
      <c r="O1084" s="210"/>
      <c r="P1084" s="210"/>
      <c r="Q1084" s="210"/>
      <c r="R1084" s="210"/>
      <c r="S1084" s="210"/>
      <c r="T1084" s="210"/>
      <c r="U1084" s="210"/>
      <c r="V1084" s="210"/>
      <c r="W1084" s="210"/>
      <c r="X1084" s="210"/>
      <c r="Y1084" s="210"/>
      <c r="Z1084" s="210"/>
      <c r="AA1084" s="210"/>
      <c r="AB1084" s="237"/>
      <c r="AC1084" s="216"/>
      <c r="AD1084" s="257"/>
      <c r="AE1084" s="237"/>
      <c r="AF1084" s="231" t="s">
        <v>178</v>
      </c>
      <c r="AG1084" s="317" t="s">
        <v>556</v>
      </c>
      <c r="AH1084" s="246" t="s">
        <v>179</v>
      </c>
      <c r="AI1084" s="245" t="s">
        <v>91</v>
      </c>
      <c r="AJ1084" s="209" t="s">
        <v>185</v>
      </c>
      <c r="AK1084" s="261" t="s">
        <v>186</v>
      </c>
      <c r="AL1084" s="212" t="s">
        <v>384</v>
      </c>
      <c r="AM1084" s="260" t="s">
        <v>387</v>
      </c>
      <c r="AN1084" s="354" t="s">
        <v>478</v>
      </c>
      <c r="AO1084" s="348" t="s">
        <v>475</v>
      </c>
      <c r="AP1084" s="349" t="s">
        <v>476</v>
      </c>
      <c r="AQ1084" s="353" t="s">
        <v>477</v>
      </c>
      <c r="AR1084" s="350" t="s">
        <v>479</v>
      </c>
      <c r="AS1084" s="207"/>
      <c r="AT1084" s="357" t="s">
        <v>480</v>
      </c>
      <c r="AU1084" s="210"/>
    </row>
    <row r="1085" spans="1:47" ht="16.5" customHeight="1" x14ac:dyDescent="0.25">
      <c r="C1085" s="210"/>
      <c r="D1085" s="210"/>
      <c r="E1085" s="210"/>
      <c r="F1085" s="210"/>
      <c r="G1085" s="210"/>
      <c r="H1085" s="210"/>
      <c r="I1085" s="210"/>
      <c r="J1085" s="210"/>
      <c r="K1085" s="210"/>
      <c r="L1085" s="210"/>
      <c r="M1085" s="210"/>
      <c r="N1085" s="210"/>
      <c r="O1085" s="210"/>
      <c r="P1085" s="210"/>
      <c r="Q1085" s="210"/>
      <c r="R1085" s="210"/>
      <c r="S1085" s="210"/>
      <c r="T1085" s="210"/>
      <c r="U1085" s="210"/>
      <c r="V1085" s="210"/>
      <c r="W1085" s="210"/>
      <c r="X1085" s="210"/>
      <c r="Y1085" s="210"/>
      <c r="Z1085" s="210"/>
      <c r="AA1085" s="210"/>
      <c r="AB1085" s="237"/>
      <c r="AC1085" s="216"/>
      <c r="AD1085" s="257"/>
      <c r="AE1085" s="237"/>
      <c r="AF1085" s="237"/>
      <c r="AG1085" s="216"/>
      <c r="AH1085" s="210"/>
      <c r="AI1085" s="296"/>
      <c r="AJ1085" s="296"/>
      <c r="AK1085" s="296"/>
      <c r="AL1085" s="210"/>
      <c r="AM1085" s="207"/>
      <c r="AN1085" s="296"/>
      <c r="AO1085" s="296"/>
      <c r="AP1085" s="210"/>
      <c r="AQ1085" s="207"/>
      <c r="AR1085" s="355" t="s">
        <v>481</v>
      </c>
      <c r="AS1085" s="351" t="s">
        <v>482</v>
      </c>
      <c r="AT1085" s="356" t="s">
        <v>483</v>
      </c>
      <c r="AU1085" s="352" t="s">
        <v>484</v>
      </c>
    </row>
    <row r="1086" spans="1:47" ht="16.5" customHeight="1" x14ac:dyDescent="0.25">
      <c r="A1086" s="345"/>
      <c r="B1086" s="347"/>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64"/>
      <c r="AE1086" s="264"/>
      <c r="AF1086" s="264"/>
      <c r="AG1086" s="264"/>
      <c r="AH1086" s="264"/>
      <c r="AI1086" s="264"/>
      <c r="AJ1086" s="264"/>
      <c r="AK1086" s="264"/>
      <c r="AL1086" s="264"/>
      <c r="AM1086" s="264"/>
      <c r="AN1086" s="264"/>
      <c r="AO1086" s="207"/>
    </row>
  </sheetData>
  <dataConsolidate/>
  <mergeCells count="28">
    <mergeCell ref="W3:AB3"/>
    <mergeCell ref="AC3:AH3"/>
    <mergeCell ref="AI3:AN3"/>
    <mergeCell ref="A247:A248"/>
    <mergeCell ref="B247:B248"/>
    <mergeCell ref="C3:D3"/>
    <mergeCell ref="E3:J3"/>
    <mergeCell ref="K3:P3"/>
    <mergeCell ref="Q3:V3"/>
    <mergeCell ref="A34:A35"/>
    <mergeCell ref="B34:B35"/>
    <mergeCell ref="B5:B6"/>
    <mergeCell ref="A31:A32"/>
    <mergeCell ref="B31:B32"/>
    <mergeCell ref="A250:A251"/>
    <mergeCell ref="B250:B251"/>
    <mergeCell ref="A463:A464"/>
    <mergeCell ref="B463:B464"/>
    <mergeCell ref="A466:A467"/>
    <mergeCell ref="B466:B467"/>
    <mergeCell ref="A898:A899"/>
    <mergeCell ref="B898:B899"/>
    <mergeCell ref="A679:A680"/>
    <mergeCell ref="B679:B680"/>
    <mergeCell ref="A682:A683"/>
    <mergeCell ref="B682:B683"/>
    <mergeCell ref="A895:A896"/>
    <mergeCell ref="B895:B896"/>
  </mergeCells>
  <conditionalFormatting sqref="D9:D10">
    <cfRule type="expression" dxfId="4731" priority="1512">
      <formula>"IF$F$10=""Y"""</formula>
    </cfRule>
    <cfRule type="cellIs" dxfId="4730" priority="1511" operator="greaterThan">
      <formula>IF(#REF!,Y)</formula>
    </cfRule>
  </conditionalFormatting>
  <conditionalFormatting sqref="D45:D46">
    <cfRule type="expression" dxfId="4729" priority="1508">
      <formula>"IF$F$10=""Y"""</formula>
    </cfRule>
    <cfRule type="cellIs" dxfId="4728" priority="1507" operator="greaterThan">
      <formula>IF(#REF!,Y)</formula>
    </cfRule>
  </conditionalFormatting>
  <conditionalFormatting sqref="D49">
    <cfRule type="expression" dxfId="4727" priority="1466">
      <formula>"IF$F$10=""Y"""</formula>
    </cfRule>
    <cfRule type="cellIs" dxfId="4726" priority="1465" operator="greaterThan">
      <formula>IF(#REF!,Y)</formula>
    </cfRule>
  </conditionalFormatting>
  <conditionalFormatting sqref="D52">
    <cfRule type="expression" dxfId="4725" priority="1462">
      <formula>"IF$F$10=""Y"""</formula>
    </cfRule>
    <cfRule type="cellIs" dxfId="4724" priority="1461" operator="greaterThan">
      <formula>IF(#REF!,Y)</formula>
    </cfRule>
  </conditionalFormatting>
  <conditionalFormatting sqref="D55">
    <cfRule type="cellIs" dxfId="4723" priority="1457" operator="greaterThan">
      <formula>IF(#REF!,Y)</formula>
    </cfRule>
    <cfRule type="expression" dxfId="4722" priority="1458">
      <formula>"IF$F$10=""Y"""</formula>
    </cfRule>
  </conditionalFormatting>
  <conditionalFormatting sqref="D58">
    <cfRule type="cellIs" dxfId="4721" priority="1453" operator="greaterThan">
      <formula>IF(#REF!,Y)</formula>
    </cfRule>
    <cfRule type="expression" dxfId="4720" priority="1454">
      <formula>"IF$F$10=""Y"""</formula>
    </cfRule>
  </conditionalFormatting>
  <conditionalFormatting sqref="D64">
    <cfRule type="expression" dxfId="4719" priority="1450">
      <formula>"IF$F$10=""Y"""</formula>
    </cfRule>
    <cfRule type="cellIs" dxfId="4718" priority="1449" operator="greaterThan">
      <formula>IF(#REF!,Y)</formula>
    </cfRule>
  </conditionalFormatting>
  <conditionalFormatting sqref="D66">
    <cfRule type="expression" dxfId="4717" priority="1446">
      <formula>"IF$F$10=""Y"""</formula>
    </cfRule>
    <cfRule type="cellIs" dxfId="4716" priority="1445" operator="greaterThan">
      <formula>IF(#REF!,Y)</formula>
    </cfRule>
  </conditionalFormatting>
  <conditionalFormatting sqref="D69">
    <cfRule type="expression" dxfId="4715" priority="1442">
      <formula>"IF$F$10=""Y"""</formula>
    </cfRule>
    <cfRule type="cellIs" dxfId="4714" priority="1441" operator="greaterThan">
      <formula>IF(#REF!,Y)</formula>
    </cfRule>
  </conditionalFormatting>
  <conditionalFormatting sqref="D72">
    <cfRule type="expression" dxfId="4713" priority="1438">
      <formula>"IF$F$10=""Y"""</formula>
    </cfRule>
    <cfRule type="cellIs" dxfId="4712" priority="1437" operator="greaterThan">
      <formula>IF(#REF!,Y)</formula>
    </cfRule>
  </conditionalFormatting>
  <conditionalFormatting sqref="D75">
    <cfRule type="expression" dxfId="4711" priority="1434">
      <formula>"IF$F$10=""Y"""</formula>
    </cfRule>
    <cfRule type="cellIs" dxfId="4710" priority="1433" operator="greaterThan">
      <formula>IF(#REF!,Y)</formula>
    </cfRule>
  </conditionalFormatting>
  <conditionalFormatting sqref="G8">
    <cfRule type="cellIs" dxfId="4709" priority="1657" operator="greaterThan">
      <formula>IF(#REF!,Y)</formula>
    </cfRule>
    <cfRule type="expression" dxfId="4708" priority="1658">
      <formula>"IF$F$10=""Y"""</formula>
    </cfRule>
  </conditionalFormatting>
  <conditionalFormatting sqref="G27:G28">
    <cfRule type="expression" dxfId="4707" priority="1510">
      <formula>"IF$F$10=""Y"""</formula>
    </cfRule>
    <cfRule type="cellIs" dxfId="4706" priority="1509" operator="greaterThan">
      <formula>IF(#REF!,Y)</formula>
    </cfRule>
  </conditionalFormatting>
  <conditionalFormatting sqref="G117:G118">
    <cfRule type="expression" dxfId="4705" priority="1390">
      <formula>"IF$F$10=""Y"""</formula>
    </cfRule>
    <cfRule type="cellIs" dxfId="4704" priority="1389" operator="greaterThan">
      <formula>IF(#REF!,Y)</formula>
    </cfRule>
  </conditionalFormatting>
  <conditionalFormatting sqref="G153:G154">
    <cfRule type="expression" dxfId="4703" priority="1350">
      <formula>"IF$F$10=""Y"""</formula>
    </cfRule>
    <cfRule type="cellIs" dxfId="4702" priority="1349" operator="greaterThan">
      <formula>IF(#REF!,Y)</formula>
    </cfRule>
  </conditionalFormatting>
  <conditionalFormatting sqref="G81:H82">
    <cfRule type="expression" dxfId="4701" priority="1504">
      <formula>"IF$F$10=""Y"""</formula>
    </cfRule>
    <cfRule type="cellIs" dxfId="4700" priority="1503" operator="greaterThan">
      <formula>IF(#REF!,Y)</formula>
    </cfRule>
  </conditionalFormatting>
  <conditionalFormatting sqref="G85:H85">
    <cfRule type="cellIs" dxfId="4699" priority="1425" operator="greaterThan">
      <formula>IF(#REF!,Y)</formula>
    </cfRule>
    <cfRule type="expression" dxfId="4698" priority="1426">
      <formula>"IF$F$10=""Y"""</formula>
    </cfRule>
  </conditionalFormatting>
  <conditionalFormatting sqref="G88:H88">
    <cfRule type="cellIs" dxfId="4697" priority="1421" operator="greaterThan">
      <formula>IF(#REF!,Y)</formula>
    </cfRule>
    <cfRule type="expression" dxfId="4696" priority="1422">
      <formula>"IF$F$10=""Y"""</formula>
    </cfRule>
  </conditionalFormatting>
  <conditionalFormatting sqref="G91:H91">
    <cfRule type="expression" dxfId="4695" priority="1418">
      <formula>"IF$F$10=""Y"""</formula>
    </cfRule>
    <cfRule type="cellIs" dxfId="4694" priority="1417" operator="greaterThan">
      <formula>IF(#REF!,Y)</formula>
    </cfRule>
  </conditionalFormatting>
  <conditionalFormatting sqref="G94:H94">
    <cfRule type="expression" dxfId="4693" priority="1414">
      <formula>"IF$F$10=""Y"""</formula>
    </cfRule>
    <cfRule type="cellIs" dxfId="4692" priority="1413" operator="greaterThan">
      <formula>IF(#REF!,Y)</formula>
    </cfRule>
  </conditionalFormatting>
  <conditionalFormatting sqref="G100:H100">
    <cfRule type="expression" dxfId="4691" priority="1410">
      <formula>"IF$F$10=""Y"""</formula>
    </cfRule>
    <cfRule type="cellIs" dxfId="4690" priority="1409" operator="greaterThan">
      <formula>IF(#REF!,Y)</formula>
    </cfRule>
  </conditionalFormatting>
  <conditionalFormatting sqref="G102:H102">
    <cfRule type="expression" dxfId="4689" priority="1406">
      <formula>"IF$F$10=""Y"""</formula>
    </cfRule>
    <cfRule type="cellIs" dxfId="4688" priority="1405" operator="greaterThan">
      <formula>IF(#REF!,Y)</formula>
    </cfRule>
  </conditionalFormatting>
  <conditionalFormatting sqref="G105:H105">
    <cfRule type="cellIs" dxfId="4687" priority="1401" operator="greaterThan">
      <formula>IF(#REF!,Y)</formula>
    </cfRule>
    <cfRule type="expression" dxfId="4686" priority="1402">
      <formula>"IF$F$10=""Y"""</formula>
    </cfRule>
  </conditionalFormatting>
  <conditionalFormatting sqref="G108:H108">
    <cfRule type="expression" dxfId="4685" priority="1398">
      <formula>"IF$F$10=""Y"""</formula>
    </cfRule>
    <cfRule type="cellIs" dxfId="4684" priority="1397" operator="greaterThan">
      <formula>IF(#REF!,Y)</formula>
    </cfRule>
  </conditionalFormatting>
  <conditionalFormatting sqref="G111:H111">
    <cfRule type="cellIs" dxfId="4683" priority="1393" operator="greaterThan">
      <formula>IF(#REF!,Y)</formula>
    </cfRule>
    <cfRule type="expression" dxfId="4682" priority="1394">
      <formula>"IF$F$10=""Y"""</formula>
    </cfRule>
  </conditionalFormatting>
  <conditionalFormatting sqref="G121:H121">
    <cfRule type="expression" dxfId="4681" priority="1386">
      <formula>"IF$F$10=""Y"""</formula>
    </cfRule>
    <cfRule type="cellIs" dxfId="4680" priority="1385" operator="greaterThan">
      <formula>IF(#REF!,Y)</formula>
    </cfRule>
  </conditionalFormatting>
  <conditionalFormatting sqref="G124:H124">
    <cfRule type="expression" dxfId="4679" priority="1382">
      <formula>"IF$F$10=""Y"""</formula>
    </cfRule>
    <cfRule type="cellIs" dxfId="4678" priority="1381" operator="greaterThan">
      <formula>IF(#REF!,Y)</formula>
    </cfRule>
  </conditionalFormatting>
  <conditionalFormatting sqref="G127:H127">
    <cfRule type="cellIs" dxfId="4677" priority="1377" operator="greaterThan">
      <formula>IF(#REF!,Y)</formula>
    </cfRule>
    <cfRule type="expression" dxfId="4676" priority="1378">
      <formula>"IF$F$10=""Y"""</formula>
    </cfRule>
  </conditionalFormatting>
  <conditionalFormatting sqref="G130:H130">
    <cfRule type="cellIs" dxfId="4675" priority="1373" operator="greaterThan">
      <formula>IF(#REF!,Y)</formula>
    </cfRule>
    <cfRule type="expression" dxfId="4674" priority="1374">
      <formula>"IF$F$10=""Y"""</formula>
    </cfRule>
  </conditionalFormatting>
  <conditionalFormatting sqref="G136:H136">
    <cfRule type="cellIs" dxfId="4673" priority="1369" operator="greaterThan">
      <formula>IF(#REF!,Y)</formula>
    </cfRule>
    <cfRule type="expression" dxfId="4672" priority="1370">
      <formula>"IF$F$10=""Y"""</formula>
    </cfRule>
  </conditionalFormatting>
  <conditionalFormatting sqref="G138:H138">
    <cfRule type="cellIs" dxfId="4671" priority="1365" operator="greaterThan">
      <formula>IF(#REF!,Y)</formula>
    </cfRule>
    <cfRule type="expression" dxfId="4670" priority="1366">
      <formula>"IF$F$10=""Y"""</formula>
    </cfRule>
  </conditionalFormatting>
  <conditionalFormatting sqref="G141:H141">
    <cfRule type="cellIs" dxfId="4669" priority="1361" operator="greaterThan">
      <formula>IF(#REF!,Y)</formula>
    </cfRule>
    <cfRule type="expression" dxfId="4668" priority="1362">
      <formula>"IF$F$10=""Y"""</formula>
    </cfRule>
  </conditionalFormatting>
  <conditionalFormatting sqref="G144:H144">
    <cfRule type="cellIs" dxfId="4667" priority="1357" operator="greaterThan">
      <formula>IF(#REF!,Y)</formula>
    </cfRule>
    <cfRule type="expression" dxfId="4666" priority="1358">
      <formula>"IF$F$10=""Y"""</formula>
    </cfRule>
  </conditionalFormatting>
  <conditionalFormatting sqref="G147:H147">
    <cfRule type="expression" dxfId="4665" priority="1354">
      <formula>"IF$F$10=""Y"""</formula>
    </cfRule>
    <cfRule type="cellIs" dxfId="4664" priority="1353" operator="greaterThan">
      <formula>IF(#REF!,Y)</formula>
    </cfRule>
  </conditionalFormatting>
  <conditionalFormatting sqref="G157:H157">
    <cfRule type="expression" dxfId="4663" priority="1346">
      <formula>"IF$F$10=""Y"""</formula>
    </cfRule>
    <cfRule type="cellIs" dxfId="4662" priority="1345" operator="greaterThan">
      <formula>IF(#REF!,Y)</formula>
    </cfRule>
  </conditionalFormatting>
  <conditionalFormatting sqref="G160:H160">
    <cfRule type="expression" dxfId="4661" priority="1342">
      <formula>"IF$F$10=""Y"""</formula>
    </cfRule>
    <cfRule type="cellIs" dxfId="4660" priority="1341" operator="greaterThan">
      <formula>IF(#REF!,Y)</formula>
    </cfRule>
  </conditionalFormatting>
  <conditionalFormatting sqref="G163:H163">
    <cfRule type="cellIs" dxfId="4659" priority="1337" operator="greaterThan">
      <formula>IF(#REF!,Y)</formula>
    </cfRule>
    <cfRule type="expression" dxfId="4658" priority="1338">
      <formula>"IF$F$10=""Y"""</formula>
    </cfRule>
  </conditionalFormatting>
  <conditionalFormatting sqref="G166:H166">
    <cfRule type="cellIs" dxfId="4657" priority="1333" operator="greaterThan">
      <formula>IF(#REF!,Y)</formula>
    </cfRule>
    <cfRule type="expression" dxfId="4656" priority="1334">
      <formula>"IF$F$10=""Y"""</formula>
    </cfRule>
  </conditionalFormatting>
  <conditionalFormatting sqref="G172:H172">
    <cfRule type="cellIs" dxfId="4655" priority="1329" operator="greaterThan">
      <formula>IF(#REF!,Y)</formula>
    </cfRule>
    <cfRule type="expression" dxfId="4654" priority="1330">
      <formula>"IF$F$10=""Y"""</formula>
    </cfRule>
  </conditionalFormatting>
  <conditionalFormatting sqref="G174:H174">
    <cfRule type="cellIs" dxfId="4653" priority="1325" operator="greaterThan">
      <formula>IF(#REF!,Y)</formula>
    </cfRule>
    <cfRule type="expression" dxfId="4652" priority="1326">
      <formula>"IF$F$10=""Y"""</formula>
    </cfRule>
  </conditionalFormatting>
  <conditionalFormatting sqref="G177:H177">
    <cfRule type="expression" dxfId="4651" priority="1322">
      <formula>"IF$F$10=""Y"""</formula>
    </cfRule>
    <cfRule type="cellIs" dxfId="4650" priority="1321" operator="greaterThan">
      <formula>IF(#REF!,Y)</formula>
    </cfRule>
  </conditionalFormatting>
  <conditionalFormatting sqref="G180:H180">
    <cfRule type="cellIs" dxfId="4649" priority="1317" operator="greaterThan">
      <formula>IF(#REF!,Y)</formula>
    </cfRule>
    <cfRule type="expression" dxfId="4648" priority="1318">
      <formula>"IF$F$10=""Y"""</formula>
    </cfRule>
  </conditionalFormatting>
  <conditionalFormatting sqref="G183:H183">
    <cfRule type="cellIs" dxfId="4647" priority="1313" operator="greaterThan">
      <formula>IF(#REF!,Y)</formula>
    </cfRule>
    <cfRule type="expression" dxfId="4646" priority="1314">
      <formula>"IF$F$10=""Y"""</formula>
    </cfRule>
  </conditionalFormatting>
  <conditionalFormatting sqref="G190:H190">
    <cfRule type="cellIs" dxfId="4645" priority="1309" operator="greaterThan">
      <formula>IF(#REF!,Y)</formula>
    </cfRule>
    <cfRule type="expression" dxfId="4644" priority="1310">
      <formula>"IF$F$10=""Y"""</formula>
    </cfRule>
  </conditionalFormatting>
  <conditionalFormatting sqref="G193:H193">
    <cfRule type="cellIs" dxfId="4643" priority="1305" operator="greaterThan">
      <formula>IF(#REF!,Y)</formula>
    </cfRule>
    <cfRule type="expression" dxfId="4642" priority="1306">
      <formula>"IF$F$10=""Y"""</formula>
    </cfRule>
  </conditionalFormatting>
  <conditionalFormatting sqref="G196:H196">
    <cfRule type="cellIs" dxfId="4641" priority="1301" operator="greaterThan">
      <formula>IF(#REF!,Y)</formula>
    </cfRule>
    <cfRule type="expression" dxfId="4640" priority="1302">
      <formula>"IF$F$10=""Y"""</formula>
    </cfRule>
  </conditionalFormatting>
  <conditionalFormatting sqref="G199:H199">
    <cfRule type="cellIs" dxfId="4639" priority="1297" operator="greaterThan">
      <formula>IF(#REF!,Y)</formula>
    </cfRule>
    <cfRule type="expression" dxfId="4638" priority="1298">
      <formula>"IF$F$10=""Y"""</formula>
    </cfRule>
  </conditionalFormatting>
  <conditionalFormatting sqref="G202:H202">
    <cfRule type="expression" dxfId="4637" priority="1294">
      <formula>"IF$F$10=""Y"""</formula>
    </cfRule>
    <cfRule type="cellIs" dxfId="4636" priority="1293" operator="greaterThan">
      <formula>IF(#REF!,Y)</formula>
    </cfRule>
  </conditionalFormatting>
  <conditionalFormatting sqref="G208:H208">
    <cfRule type="expression" dxfId="4635" priority="1290">
      <formula>"IF$F$10=""Y"""</formula>
    </cfRule>
    <cfRule type="cellIs" dxfId="4634" priority="1289" operator="greaterThan">
      <formula>IF(#REF!,Y)</formula>
    </cfRule>
  </conditionalFormatting>
  <conditionalFormatting sqref="G210:H210">
    <cfRule type="cellIs" dxfId="4633" priority="1285" operator="greaterThan">
      <formula>IF(#REF!,Y)</formula>
    </cfRule>
    <cfRule type="expression" dxfId="4632" priority="1286">
      <formula>"IF$F$10=""Y"""</formula>
    </cfRule>
  </conditionalFormatting>
  <conditionalFormatting sqref="G213:H213">
    <cfRule type="cellIs" dxfId="4631" priority="1281" operator="greaterThan">
      <formula>IF(#REF!,Y)</formula>
    </cfRule>
    <cfRule type="expression" dxfId="4630" priority="1282">
      <formula>"IF$F$10=""Y"""</formula>
    </cfRule>
  </conditionalFormatting>
  <conditionalFormatting sqref="G216:H216">
    <cfRule type="cellIs" dxfId="4629" priority="1277" operator="greaterThan">
      <formula>IF(#REF!,Y)</formula>
    </cfRule>
    <cfRule type="expression" dxfId="4628" priority="1278">
      <formula>"IF$F$10=""Y"""</formula>
    </cfRule>
  </conditionalFormatting>
  <conditionalFormatting sqref="G219:H219">
    <cfRule type="expression" dxfId="4627" priority="1274">
      <formula>"IF$F$10=""Y"""</formula>
    </cfRule>
    <cfRule type="cellIs" dxfId="4626" priority="1273" operator="greaterThan">
      <formula>IF(#REF!,Y)</formula>
    </cfRule>
  </conditionalFormatting>
  <conditionalFormatting sqref="H9:H10 N50 M51">
    <cfRule type="cellIs" dxfId="4625" priority="1653" operator="greaterThan">
      <formula>IF(#REF!,Y)</formula>
    </cfRule>
    <cfRule type="expression" dxfId="4624" priority="1654">
      <formula>"IF$F$10=""Y"""</formula>
    </cfRule>
  </conditionalFormatting>
  <conditionalFormatting sqref="H45:H46">
    <cfRule type="expression" dxfId="4623" priority="1638">
      <formula>"IF$F$10=""Y"""</formula>
    </cfRule>
    <cfRule type="cellIs" dxfId="4622" priority="1637" operator="greaterThan">
      <formula>IF(#REF!,Y)</formula>
    </cfRule>
  </conditionalFormatting>
  <conditionalFormatting sqref="H49">
    <cfRule type="expression" dxfId="4621" priority="1468">
      <formula>"IF$F$10=""Y"""</formula>
    </cfRule>
    <cfRule type="cellIs" dxfId="4620" priority="1467" operator="greaterThan">
      <formula>IF(#REF!,Y)</formula>
    </cfRule>
  </conditionalFormatting>
  <conditionalFormatting sqref="H52">
    <cfRule type="cellIs" dxfId="4619" priority="1463" operator="greaterThan">
      <formula>IF(#REF!,Y)</formula>
    </cfRule>
    <cfRule type="expression" dxfId="4618" priority="1464">
      <formula>"IF$F$10=""Y"""</formula>
    </cfRule>
  </conditionalFormatting>
  <conditionalFormatting sqref="H55">
    <cfRule type="expression" dxfId="4617" priority="1460">
      <formula>"IF$F$10=""Y"""</formula>
    </cfRule>
    <cfRule type="cellIs" dxfId="4616" priority="1459" operator="greaterThan">
      <formula>IF(#REF!,Y)</formula>
    </cfRule>
  </conditionalFormatting>
  <conditionalFormatting sqref="H58">
    <cfRule type="expression" dxfId="4615" priority="1456">
      <formula>"IF$F$10=""Y"""</formula>
    </cfRule>
    <cfRule type="cellIs" dxfId="4614" priority="1455" operator="greaterThan">
      <formula>IF(#REF!,Y)</formula>
    </cfRule>
  </conditionalFormatting>
  <conditionalFormatting sqref="H64">
    <cfRule type="cellIs" dxfId="4613" priority="1451" operator="greaterThan">
      <formula>IF(#REF!,Y)</formula>
    </cfRule>
    <cfRule type="expression" dxfId="4612" priority="1452">
      <formula>"IF$F$10=""Y"""</formula>
    </cfRule>
  </conditionalFormatting>
  <conditionalFormatting sqref="H66">
    <cfRule type="cellIs" dxfId="4611" priority="1447" operator="greaterThan">
      <formula>IF(#REF!,Y)</formula>
    </cfRule>
    <cfRule type="expression" dxfId="4610" priority="1448">
      <formula>"IF$F$10=""Y"""</formula>
    </cfRule>
  </conditionalFormatting>
  <conditionalFormatting sqref="H69">
    <cfRule type="cellIs" dxfId="4609" priority="1443" operator="greaterThan">
      <formula>IF(#REF!,Y)</formula>
    </cfRule>
    <cfRule type="expression" dxfId="4608" priority="1444">
      <formula>"IF$F$10=""Y"""</formula>
    </cfRule>
  </conditionalFormatting>
  <conditionalFormatting sqref="H72">
    <cfRule type="expression" dxfId="4607" priority="1440">
      <formula>"IF$F$10=""Y"""</formula>
    </cfRule>
    <cfRule type="cellIs" dxfId="4606" priority="1439" operator="greaterThan">
      <formula>IF(#REF!,Y)</formula>
    </cfRule>
  </conditionalFormatting>
  <conditionalFormatting sqref="H75">
    <cfRule type="cellIs" dxfId="4605" priority="1435" operator="greaterThan">
      <formula>IF(#REF!,Y)</formula>
    </cfRule>
    <cfRule type="expression" dxfId="4604" priority="1436">
      <formula>"IF$F$10=""Y"""</formula>
    </cfRule>
  </conditionalFormatting>
  <conditionalFormatting sqref="H118">
    <cfRule type="cellIs" dxfId="4603" priority="1391" operator="greaterThan">
      <formula>IF(#REF!,Y)</formula>
    </cfRule>
    <cfRule type="expression" dxfId="4602" priority="1392">
      <formula>"IF$F$10=""Y"""</formula>
    </cfRule>
  </conditionalFormatting>
  <conditionalFormatting sqref="H154">
    <cfRule type="cellIs" dxfId="4601" priority="1351" operator="greaterThan">
      <formula>IF(#REF!,Y)</formula>
    </cfRule>
    <cfRule type="expression" dxfId="4600" priority="1352">
      <formula>"IF$F$10=""Y"""</formula>
    </cfRule>
  </conditionalFormatting>
  <conditionalFormatting sqref="J99">
    <cfRule type="cellIs" dxfId="4599" priority="1501" operator="greaterThan">
      <formula>IF(#REF!,Y)</formula>
    </cfRule>
    <cfRule type="expression" dxfId="4598" priority="1502">
      <formula>"IF$F$10=""Y"""</formula>
    </cfRule>
  </conditionalFormatting>
  <conditionalFormatting sqref="J135">
    <cfRule type="cellIs" dxfId="4597" priority="1497" operator="greaterThan">
      <formula>IF(#REF!,Y)</formula>
    </cfRule>
    <cfRule type="expression" dxfId="4596" priority="1498">
      <formula>"IF$F$10=""Y"""</formula>
    </cfRule>
  </conditionalFormatting>
  <conditionalFormatting sqref="J225:J226">
    <cfRule type="cellIs" dxfId="4595" priority="1253" operator="greaterThan">
      <formula>IF(#REF!,Y)</formula>
    </cfRule>
    <cfRule type="expression" dxfId="4594" priority="1254">
      <formula>"IF$F$10=""Y"""</formula>
    </cfRule>
  </conditionalFormatting>
  <conditionalFormatting sqref="J261:J262">
    <cfRule type="cellIs" dxfId="4593" priority="1179" operator="greaterThan">
      <formula>IF(#REF!,Y)</formula>
    </cfRule>
    <cfRule type="expression" dxfId="4592" priority="1180">
      <formula>"IF$F$10=""Y"""</formula>
    </cfRule>
  </conditionalFormatting>
  <conditionalFormatting sqref="J265">
    <cfRule type="cellIs" dxfId="4591" priority="1143" operator="greaterThan">
      <formula>IF(#REF!,Y)</formula>
    </cfRule>
    <cfRule type="expression" dxfId="4590" priority="1144">
      <formula>"IF$F$10=""Y"""</formula>
    </cfRule>
  </conditionalFormatting>
  <conditionalFormatting sqref="J268">
    <cfRule type="expression" dxfId="4589" priority="1140">
      <formula>"IF$F$10=""Y"""</formula>
    </cfRule>
    <cfRule type="cellIs" dxfId="4588" priority="1139" operator="greaterThan">
      <formula>IF(#REF!,Y)</formula>
    </cfRule>
  </conditionalFormatting>
  <conditionalFormatting sqref="J271">
    <cfRule type="expression" dxfId="4587" priority="1136">
      <formula>"IF$F$10=""Y"""</formula>
    </cfRule>
    <cfRule type="cellIs" dxfId="4586" priority="1135" operator="greaterThan">
      <formula>IF(#REF!,Y)</formula>
    </cfRule>
  </conditionalFormatting>
  <conditionalFormatting sqref="J274">
    <cfRule type="cellIs" dxfId="4585" priority="1131" operator="greaterThan">
      <formula>IF(#REF!,Y)</formula>
    </cfRule>
    <cfRule type="expression" dxfId="4584" priority="1132">
      <formula>"IF$F$10=""Y"""</formula>
    </cfRule>
  </conditionalFormatting>
  <conditionalFormatting sqref="J280">
    <cfRule type="cellIs" dxfId="4583" priority="1127" operator="greaterThan">
      <formula>IF(#REF!,Y)</formula>
    </cfRule>
    <cfRule type="expression" dxfId="4582" priority="1128">
      <formula>"IF$F$10=""Y"""</formula>
    </cfRule>
  </conditionalFormatting>
  <conditionalFormatting sqref="J282">
    <cfRule type="cellIs" dxfId="4581" priority="1123" operator="greaterThan">
      <formula>IF(#REF!,Y)</formula>
    </cfRule>
    <cfRule type="expression" dxfId="4580" priority="1124">
      <formula>"IF$F$10=""Y"""</formula>
    </cfRule>
  </conditionalFormatting>
  <conditionalFormatting sqref="J285">
    <cfRule type="cellIs" dxfId="4579" priority="1119" operator="greaterThan">
      <formula>IF(#REF!,Y)</formula>
    </cfRule>
    <cfRule type="expression" dxfId="4578" priority="1120">
      <formula>"IF$F$10=""Y"""</formula>
    </cfRule>
  </conditionalFormatting>
  <conditionalFormatting sqref="J288">
    <cfRule type="cellIs" dxfId="4577" priority="1115" operator="greaterThan">
      <formula>IF(#REF!,Y)</formula>
    </cfRule>
    <cfRule type="expression" dxfId="4576" priority="1116">
      <formula>"IF$F$10=""Y"""</formula>
    </cfRule>
  </conditionalFormatting>
  <conditionalFormatting sqref="J291">
    <cfRule type="expression" dxfId="4575" priority="1112">
      <formula>"IF$F$10=""Y"""</formula>
    </cfRule>
    <cfRule type="cellIs" dxfId="4574" priority="1111" operator="greaterThan">
      <formula>IF(#REF!,Y)</formula>
    </cfRule>
  </conditionalFormatting>
  <conditionalFormatting sqref="J63:K63">
    <cfRule type="cellIs" dxfId="4573" priority="1505" operator="greaterThan">
      <formula>IF(#REF!,Y)</formula>
    </cfRule>
    <cfRule type="expression" dxfId="4572" priority="1506">
      <formula>"IF$F$10=""Y"""</formula>
    </cfRule>
  </conditionalFormatting>
  <conditionalFormatting sqref="J189:K189">
    <cfRule type="cellIs" dxfId="4571" priority="1491" operator="greaterThan">
      <formula>IF(#REF!,Y)</formula>
    </cfRule>
    <cfRule type="expression" dxfId="4570" priority="1492">
      <formula>"IF$F$10=""Y"""</formula>
    </cfRule>
  </conditionalFormatting>
  <conditionalFormatting sqref="K27:K28 P158:P159">
    <cfRule type="expression" dxfId="4569" priority="1650">
      <formula>"IF$F$10=""Y"""</formula>
    </cfRule>
    <cfRule type="cellIs" dxfId="4568" priority="1649" operator="greaterThan">
      <formula>IF(#REF!,Y)</formula>
    </cfRule>
  </conditionalFormatting>
  <conditionalFormatting sqref="K153">
    <cfRule type="cellIs" dxfId="4567" priority="1631" operator="greaterThan">
      <formula>IF(#REF!,Y)</formula>
    </cfRule>
    <cfRule type="expression" dxfId="4566" priority="1632">
      <formula>"IF$F$10=""Y"""</formula>
    </cfRule>
  </conditionalFormatting>
  <conditionalFormatting sqref="K18:L19">
    <cfRule type="expression" dxfId="4565" priority="1558">
      <formula>"IF$F$10=""Y"""</formula>
    </cfRule>
    <cfRule type="cellIs" dxfId="4564" priority="1557" operator="greaterThan">
      <formula>IF(#REF!,Y)</formula>
    </cfRule>
  </conditionalFormatting>
  <conditionalFormatting sqref="L14:L16 K117">
    <cfRule type="expression" dxfId="4563" priority="1634">
      <formula>"IF$F$10=""Y"""</formula>
    </cfRule>
    <cfRule type="cellIs" dxfId="4562" priority="1633" operator="greaterThan">
      <formula>IF(#REF!,Y)</formula>
    </cfRule>
  </conditionalFormatting>
  <conditionalFormatting sqref="L54:M54">
    <cfRule type="expression" dxfId="4561" priority="1488">
      <formula>"IF$F$10=""Y"""</formula>
    </cfRule>
    <cfRule type="cellIs" dxfId="4560" priority="1487" operator="greaterThan">
      <formula>IF(#REF!,Y)</formula>
    </cfRule>
  </conditionalFormatting>
  <conditionalFormatting sqref="M207">
    <cfRule type="expression" dxfId="4559" priority="1490">
      <formula>"IF$F$10=""Y"""</formula>
    </cfRule>
    <cfRule type="cellIs" dxfId="4558" priority="1489" operator="greaterThan">
      <formula>IF(#REF!,Y)</formula>
    </cfRule>
  </conditionalFormatting>
  <conditionalFormatting sqref="M224">
    <cfRule type="cellIs" dxfId="4557" priority="1271" operator="greaterThan">
      <formula>IF(#REF!,Y)</formula>
    </cfRule>
    <cfRule type="expression" dxfId="4556" priority="1272">
      <formula>"IF$F$10=""Y"""</formula>
    </cfRule>
  </conditionalFormatting>
  <conditionalFormatting sqref="M243:M244">
    <cfRule type="cellIs" dxfId="4555" priority="1251" operator="greaterThan">
      <formula>IF(#REF!,Y)</formula>
    </cfRule>
    <cfRule type="expression" dxfId="4554" priority="1252">
      <formula>"IF$F$10=""Y"""</formula>
    </cfRule>
  </conditionalFormatting>
  <conditionalFormatting sqref="M333:M334">
    <cfRule type="cellIs" dxfId="4553" priority="1071" operator="greaterThan">
      <formula>IF(#REF!,Y)</formula>
    </cfRule>
    <cfRule type="expression" dxfId="4552" priority="1072">
      <formula>"IF$F$10=""Y"""</formula>
    </cfRule>
  </conditionalFormatting>
  <conditionalFormatting sqref="M369:M370">
    <cfRule type="cellIs" dxfId="4551" priority="1031" operator="greaterThan">
      <formula>IF(#REF!,Y)</formula>
    </cfRule>
    <cfRule type="expression" dxfId="4550" priority="1032">
      <formula>"IF$F$10=""Y"""</formula>
    </cfRule>
  </conditionalFormatting>
  <conditionalFormatting sqref="M171:N171">
    <cfRule type="expression" dxfId="4549" priority="1494">
      <formula>"IF$F$10=""Y"""</formula>
    </cfRule>
    <cfRule type="cellIs" dxfId="4548" priority="1493" operator="greaterThan">
      <formula>IF(#REF!,Y)</formula>
    </cfRule>
  </conditionalFormatting>
  <conditionalFormatting sqref="M297:N298">
    <cfRule type="cellIs" dxfId="4547" priority="1175" operator="greaterThan">
      <formula>IF(#REF!,Y)</formula>
    </cfRule>
    <cfRule type="expression" dxfId="4546" priority="1176">
      <formula>"IF$F$10=""Y"""</formula>
    </cfRule>
  </conditionalFormatting>
  <conditionalFormatting sqref="M301:N301">
    <cfRule type="expression" dxfId="4545" priority="1108">
      <formula>"IF$F$10=""Y"""</formula>
    </cfRule>
    <cfRule type="cellIs" dxfId="4544" priority="1107" operator="greaterThan">
      <formula>IF(#REF!,Y)</formula>
    </cfRule>
  </conditionalFormatting>
  <conditionalFormatting sqref="M304:N304">
    <cfRule type="expression" dxfId="4543" priority="1104">
      <formula>"IF$F$10=""Y"""</formula>
    </cfRule>
    <cfRule type="cellIs" dxfId="4542" priority="1103" operator="greaterThan">
      <formula>IF(#REF!,Y)</formula>
    </cfRule>
  </conditionalFormatting>
  <conditionalFormatting sqref="M307:N307">
    <cfRule type="expression" dxfId="4541" priority="1100">
      <formula>"IF$F$10=""Y"""</formula>
    </cfRule>
    <cfRule type="cellIs" dxfId="4540" priority="1099" operator="greaterThan">
      <formula>IF(#REF!,Y)</formula>
    </cfRule>
  </conditionalFormatting>
  <conditionalFormatting sqref="M310:N310">
    <cfRule type="expression" dxfId="4539" priority="1096">
      <formula>"IF$F$10=""Y"""</formula>
    </cfRule>
    <cfRule type="cellIs" dxfId="4538" priority="1095" operator="greaterThan">
      <formula>IF(#REF!,Y)</formula>
    </cfRule>
  </conditionalFormatting>
  <conditionalFormatting sqref="M316:N316">
    <cfRule type="expression" dxfId="4537" priority="1092">
      <formula>"IF$F$10=""Y"""</formula>
    </cfRule>
    <cfRule type="cellIs" dxfId="4536" priority="1091" operator="greaterThan">
      <formula>IF(#REF!,Y)</formula>
    </cfRule>
  </conditionalFormatting>
  <conditionalFormatting sqref="M318:N318">
    <cfRule type="expression" dxfId="4535" priority="1088">
      <formula>"IF$F$10=""Y"""</formula>
    </cfRule>
    <cfRule type="cellIs" dxfId="4534" priority="1087" operator="greaterThan">
      <formula>IF(#REF!,Y)</formula>
    </cfRule>
  </conditionalFormatting>
  <conditionalFormatting sqref="M321:N321">
    <cfRule type="expression" dxfId="4533" priority="1084">
      <formula>"IF$F$10=""Y"""</formula>
    </cfRule>
    <cfRule type="cellIs" dxfId="4532" priority="1083" operator="greaterThan">
      <formula>IF(#REF!,Y)</formula>
    </cfRule>
  </conditionalFormatting>
  <conditionalFormatting sqref="M324:N324">
    <cfRule type="cellIs" dxfId="4531" priority="1079" operator="greaterThan">
      <formula>IF(#REF!,Y)</formula>
    </cfRule>
    <cfRule type="expression" dxfId="4530" priority="1080">
      <formula>"IF$F$10=""Y"""</formula>
    </cfRule>
  </conditionalFormatting>
  <conditionalFormatting sqref="M327:N327">
    <cfRule type="expression" dxfId="4529" priority="1076">
      <formula>"IF$F$10=""Y"""</formula>
    </cfRule>
    <cfRule type="cellIs" dxfId="4528" priority="1075" operator="greaterThan">
      <formula>IF(#REF!,Y)</formula>
    </cfRule>
  </conditionalFormatting>
  <conditionalFormatting sqref="M337:N337">
    <cfRule type="cellIs" dxfId="4527" priority="1067" operator="greaterThan">
      <formula>IF(#REF!,Y)</formula>
    </cfRule>
    <cfRule type="expression" dxfId="4526" priority="1068">
      <formula>"IF$F$10=""Y"""</formula>
    </cfRule>
  </conditionalFormatting>
  <conditionalFormatting sqref="M340:N340">
    <cfRule type="expression" dxfId="4525" priority="1064">
      <formula>"IF$F$10=""Y"""</formula>
    </cfRule>
    <cfRule type="cellIs" dxfId="4524" priority="1063" operator="greaterThan">
      <formula>IF(#REF!,Y)</formula>
    </cfRule>
  </conditionalFormatting>
  <conditionalFormatting sqref="M343:N343">
    <cfRule type="expression" dxfId="4523" priority="1060">
      <formula>"IF$F$10=""Y"""</formula>
    </cfRule>
    <cfRule type="cellIs" dxfId="4522" priority="1059" operator="greaterThan">
      <formula>IF(#REF!,Y)</formula>
    </cfRule>
  </conditionalFormatting>
  <conditionalFormatting sqref="M346:N346">
    <cfRule type="cellIs" dxfId="4521" priority="1055" operator="greaterThan">
      <formula>IF(#REF!,Y)</formula>
    </cfRule>
    <cfRule type="expression" dxfId="4520" priority="1056">
      <formula>"IF$F$10=""Y"""</formula>
    </cfRule>
  </conditionalFormatting>
  <conditionalFormatting sqref="M352:N352">
    <cfRule type="expression" dxfId="4519" priority="1052">
      <formula>"IF$F$10=""Y"""</formula>
    </cfRule>
    <cfRule type="cellIs" dxfId="4518" priority="1051" operator="greaterThan">
      <formula>IF(#REF!,Y)</formula>
    </cfRule>
  </conditionalFormatting>
  <conditionalFormatting sqref="M354:N354">
    <cfRule type="cellIs" dxfId="4517" priority="1047" operator="greaterThan">
      <formula>IF(#REF!,Y)</formula>
    </cfRule>
    <cfRule type="expression" dxfId="4516" priority="1048">
      <formula>"IF$F$10=""Y"""</formula>
    </cfRule>
  </conditionalFormatting>
  <conditionalFormatting sqref="M357:N357">
    <cfRule type="cellIs" dxfId="4515" priority="1043" operator="greaterThan">
      <formula>IF(#REF!,Y)</formula>
    </cfRule>
    <cfRule type="expression" dxfId="4514" priority="1044">
      <formula>"IF$F$10=""Y"""</formula>
    </cfRule>
  </conditionalFormatting>
  <conditionalFormatting sqref="M360:N360">
    <cfRule type="cellIs" dxfId="4513" priority="1039" operator="greaterThan">
      <formula>IF(#REF!,Y)</formula>
    </cfRule>
    <cfRule type="expression" dxfId="4512" priority="1040">
      <formula>"IF$F$10=""Y"""</formula>
    </cfRule>
  </conditionalFormatting>
  <conditionalFormatting sqref="M363:N363">
    <cfRule type="cellIs" dxfId="4511" priority="1035" operator="greaterThan">
      <formula>IF(#REF!,Y)</formula>
    </cfRule>
    <cfRule type="expression" dxfId="4510" priority="1036">
      <formula>"IF$F$10=""Y"""</formula>
    </cfRule>
  </conditionalFormatting>
  <conditionalFormatting sqref="M373:N373">
    <cfRule type="expression" dxfId="4509" priority="1028">
      <formula>"IF$F$10=""Y"""</formula>
    </cfRule>
    <cfRule type="cellIs" dxfId="4508" priority="1027" operator="greaterThan">
      <formula>IF(#REF!,Y)</formula>
    </cfRule>
  </conditionalFormatting>
  <conditionalFormatting sqref="M376:N376">
    <cfRule type="cellIs" dxfId="4507" priority="1023" operator="greaterThan">
      <formula>IF(#REF!,Y)</formula>
    </cfRule>
    <cfRule type="expression" dxfId="4506" priority="1024">
      <formula>"IF$F$10=""Y"""</formula>
    </cfRule>
  </conditionalFormatting>
  <conditionalFormatting sqref="M379:N379">
    <cfRule type="cellIs" dxfId="4505" priority="1019" operator="greaterThan">
      <formula>IF(#REF!,Y)</formula>
    </cfRule>
    <cfRule type="expression" dxfId="4504" priority="1020">
      <formula>"IF$F$10=""Y"""</formula>
    </cfRule>
  </conditionalFormatting>
  <conditionalFormatting sqref="M382:N382">
    <cfRule type="expression" dxfId="4503" priority="1016">
      <formula>"IF$F$10=""Y"""</formula>
    </cfRule>
    <cfRule type="cellIs" dxfId="4502" priority="1015" operator="greaterThan">
      <formula>IF(#REF!,Y)</formula>
    </cfRule>
  </conditionalFormatting>
  <conditionalFormatting sqref="M388:N388">
    <cfRule type="expression" dxfId="4501" priority="1012">
      <formula>"IF$F$10=""Y"""</formula>
    </cfRule>
    <cfRule type="cellIs" dxfId="4500" priority="1011" operator="greaterThan">
      <formula>IF(#REF!,Y)</formula>
    </cfRule>
  </conditionalFormatting>
  <conditionalFormatting sqref="M390:N390">
    <cfRule type="expression" dxfId="4499" priority="1008">
      <formula>"IF$F$10=""Y"""</formula>
    </cfRule>
    <cfRule type="cellIs" dxfId="4498" priority="1007" operator="greaterThan">
      <formula>IF(#REF!,Y)</formula>
    </cfRule>
  </conditionalFormatting>
  <conditionalFormatting sqref="M393:N393">
    <cfRule type="cellIs" dxfId="4497" priority="1003" operator="greaterThan">
      <formula>IF(#REF!,Y)</formula>
    </cfRule>
    <cfRule type="expression" dxfId="4496" priority="1004">
      <formula>"IF$F$10=""Y"""</formula>
    </cfRule>
  </conditionalFormatting>
  <conditionalFormatting sqref="M396:N396">
    <cfRule type="cellIs" dxfId="4495" priority="999" operator="greaterThan">
      <formula>IF(#REF!,Y)</formula>
    </cfRule>
    <cfRule type="expression" dxfId="4494" priority="1000">
      <formula>"IF$F$10=""Y"""</formula>
    </cfRule>
  </conditionalFormatting>
  <conditionalFormatting sqref="M399:N399">
    <cfRule type="expression" dxfId="4493" priority="996">
      <formula>"IF$F$10=""Y"""</formula>
    </cfRule>
    <cfRule type="cellIs" dxfId="4492" priority="995" operator="greaterThan">
      <formula>IF(#REF!,Y)</formula>
    </cfRule>
  </conditionalFormatting>
  <conditionalFormatting sqref="M406:N406">
    <cfRule type="cellIs" dxfId="4491" priority="991" operator="greaterThan">
      <formula>IF(#REF!,Y)</formula>
    </cfRule>
    <cfRule type="expression" dxfId="4490" priority="992">
      <formula>"IF$F$10=""Y"""</formula>
    </cfRule>
  </conditionalFormatting>
  <conditionalFormatting sqref="M409:N409">
    <cfRule type="expression" dxfId="4489" priority="988">
      <formula>"IF$F$10=""Y"""</formula>
    </cfRule>
    <cfRule type="cellIs" dxfId="4488" priority="987" operator="greaterThan">
      <formula>IF(#REF!,Y)</formula>
    </cfRule>
  </conditionalFormatting>
  <conditionalFormatting sqref="M412:N412">
    <cfRule type="expression" dxfId="4487" priority="984">
      <formula>"IF$F$10=""Y"""</formula>
    </cfRule>
    <cfRule type="cellIs" dxfId="4486" priority="983" operator="greaterThan">
      <formula>IF(#REF!,Y)</formula>
    </cfRule>
  </conditionalFormatting>
  <conditionalFormatting sqref="M415:N415">
    <cfRule type="expression" dxfId="4485" priority="980">
      <formula>"IF$F$10=""Y"""</formula>
    </cfRule>
    <cfRule type="cellIs" dxfId="4484" priority="979" operator="greaterThan">
      <formula>IF(#REF!,Y)</formula>
    </cfRule>
  </conditionalFormatting>
  <conditionalFormatting sqref="M418:N418">
    <cfRule type="expression" dxfId="4483" priority="976">
      <formula>"IF$F$10=""Y"""</formula>
    </cfRule>
    <cfRule type="cellIs" dxfId="4482" priority="975" operator="greaterThan">
      <formula>IF(#REF!,Y)</formula>
    </cfRule>
  </conditionalFormatting>
  <conditionalFormatting sqref="M424:N424">
    <cfRule type="cellIs" dxfId="4481" priority="971" operator="greaterThan">
      <formula>IF(#REF!,Y)</formula>
    </cfRule>
    <cfRule type="expression" dxfId="4480" priority="972">
      <formula>"IF$F$10=""Y"""</formula>
    </cfRule>
  </conditionalFormatting>
  <conditionalFormatting sqref="M426:N426">
    <cfRule type="expression" dxfId="4479" priority="968">
      <formula>"IF$F$10=""Y"""</formula>
    </cfRule>
    <cfRule type="cellIs" dxfId="4478" priority="967" operator="greaterThan">
      <formula>IF(#REF!,Y)</formula>
    </cfRule>
  </conditionalFormatting>
  <conditionalFormatting sqref="M429:N429">
    <cfRule type="expression" dxfId="4477" priority="964">
      <formula>"IF$F$10=""Y"""</formula>
    </cfRule>
    <cfRule type="cellIs" dxfId="4476" priority="963" operator="greaterThan">
      <formula>IF(#REF!,Y)</formula>
    </cfRule>
  </conditionalFormatting>
  <conditionalFormatting sqref="M432:N432">
    <cfRule type="expression" dxfId="4475" priority="960">
      <formula>"IF$F$10=""Y"""</formula>
    </cfRule>
    <cfRule type="cellIs" dxfId="4474" priority="959" operator="greaterThan">
      <formula>IF(#REF!,Y)</formula>
    </cfRule>
  </conditionalFormatting>
  <conditionalFormatting sqref="M435:N435">
    <cfRule type="expression" dxfId="4473" priority="956">
      <formula>"IF$F$10=""Y"""</formula>
    </cfRule>
    <cfRule type="cellIs" dxfId="4472" priority="955" operator="greaterThan">
      <formula>IF(#REF!,Y)</formula>
    </cfRule>
  </conditionalFormatting>
  <conditionalFormatting sqref="M90:O90">
    <cfRule type="expression" dxfId="4471" priority="1476">
      <formula>"IF$F$10=""Y"""</formula>
    </cfRule>
    <cfRule type="cellIs" dxfId="4470" priority="1475" operator="greaterThan">
      <formula>IF(#REF!,Y)</formula>
    </cfRule>
  </conditionalFormatting>
  <conditionalFormatting sqref="N86:N87">
    <cfRule type="cellIs" dxfId="4469" priority="1469" operator="greaterThan">
      <formula>IF(#REF!,Y)</formula>
    </cfRule>
    <cfRule type="expression" dxfId="4468" priority="1470">
      <formula>"IF$F$10=""Y"""</formula>
    </cfRule>
  </conditionalFormatting>
  <conditionalFormatting sqref="N99">
    <cfRule type="cellIs" dxfId="4467" priority="1617" operator="greaterThan">
      <formula>IF(#REF!,Y)</formula>
    </cfRule>
    <cfRule type="expression" dxfId="4466" priority="1618">
      <formula>"IF$F$10=""Y"""</formula>
    </cfRule>
  </conditionalFormatting>
  <conditionalFormatting sqref="N135">
    <cfRule type="cellIs" dxfId="4465" priority="1615" operator="greaterThan">
      <formula>IF(#REF!,Y)</formula>
    </cfRule>
    <cfRule type="expression" dxfId="4464" priority="1616">
      <formula>"IF$F$10=""Y"""</formula>
    </cfRule>
  </conditionalFormatting>
  <conditionalFormatting sqref="N225:N226">
    <cfRule type="cellIs" dxfId="4463" priority="1269" operator="greaterThan">
      <formula>IF(#REF!,Y)</formula>
    </cfRule>
    <cfRule type="expression" dxfId="4462" priority="1270">
      <formula>"IF$F$10=""Y"""</formula>
    </cfRule>
  </conditionalFormatting>
  <conditionalFormatting sqref="N261:N262">
    <cfRule type="expression" dxfId="4461" priority="1246">
      <formula>"IF$F$10=""Y"""</formula>
    </cfRule>
    <cfRule type="cellIs" dxfId="4460" priority="1245" operator="greaterThan">
      <formula>IF(#REF!,Y)</formula>
    </cfRule>
  </conditionalFormatting>
  <conditionalFormatting sqref="N265">
    <cfRule type="expression" dxfId="4459" priority="1146">
      <formula>"IF$F$10=""Y"""</formula>
    </cfRule>
    <cfRule type="cellIs" dxfId="4458" priority="1145" operator="greaterThan">
      <formula>IF(#REF!,Y)</formula>
    </cfRule>
  </conditionalFormatting>
  <conditionalFormatting sqref="N268">
    <cfRule type="expression" dxfId="4457" priority="1142">
      <formula>"IF$F$10=""Y"""</formula>
    </cfRule>
    <cfRule type="cellIs" dxfId="4456" priority="1141" operator="greaterThan">
      <formula>IF(#REF!,Y)</formula>
    </cfRule>
  </conditionalFormatting>
  <conditionalFormatting sqref="N271">
    <cfRule type="expression" dxfId="4455" priority="1138">
      <formula>"IF$F$10=""Y"""</formula>
    </cfRule>
    <cfRule type="cellIs" dxfId="4454" priority="1137" operator="greaterThan">
      <formula>IF(#REF!,Y)</formula>
    </cfRule>
  </conditionalFormatting>
  <conditionalFormatting sqref="N274">
    <cfRule type="cellIs" dxfId="4453" priority="1133" operator="greaterThan">
      <formula>IF(#REF!,Y)</formula>
    </cfRule>
    <cfRule type="expression" dxfId="4452" priority="1134">
      <formula>"IF$F$10=""Y"""</formula>
    </cfRule>
  </conditionalFormatting>
  <conditionalFormatting sqref="N280">
    <cfRule type="cellIs" dxfId="4451" priority="1129" operator="greaterThan">
      <formula>IF(#REF!,Y)</formula>
    </cfRule>
    <cfRule type="expression" dxfId="4450" priority="1130">
      <formula>"IF$F$10=""Y"""</formula>
    </cfRule>
  </conditionalFormatting>
  <conditionalFormatting sqref="N282">
    <cfRule type="cellIs" dxfId="4449" priority="1125" operator="greaterThan">
      <formula>IF(#REF!,Y)</formula>
    </cfRule>
    <cfRule type="expression" dxfId="4448" priority="1126">
      <formula>"IF$F$10=""Y"""</formula>
    </cfRule>
  </conditionalFormatting>
  <conditionalFormatting sqref="N285">
    <cfRule type="cellIs" dxfId="4447" priority="1121" operator="greaterThan">
      <formula>IF(#REF!,Y)</formula>
    </cfRule>
    <cfRule type="expression" dxfId="4446" priority="1122">
      <formula>"IF$F$10=""Y"""</formula>
    </cfRule>
  </conditionalFormatting>
  <conditionalFormatting sqref="N288">
    <cfRule type="cellIs" dxfId="4445" priority="1117" operator="greaterThan">
      <formula>IF(#REF!,Y)</formula>
    </cfRule>
    <cfRule type="expression" dxfId="4444" priority="1118">
      <formula>"IF$F$10=""Y"""</formula>
    </cfRule>
  </conditionalFormatting>
  <conditionalFormatting sqref="N291">
    <cfRule type="expression" dxfId="4443" priority="1114">
      <formula>"IF$F$10=""Y"""</formula>
    </cfRule>
    <cfRule type="cellIs" dxfId="4442" priority="1113" operator="greaterThan">
      <formula>IF(#REF!,Y)</formula>
    </cfRule>
  </conditionalFormatting>
  <conditionalFormatting sqref="N334">
    <cfRule type="expression" dxfId="4441" priority="1074">
      <formula>"IF$F$10=""Y"""</formula>
    </cfRule>
    <cfRule type="cellIs" dxfId="4440" priority="1073" operator="greaterThan">
      <formula>IF(#REF!,Y)</formula>
    </cfRule>
  </conditionalFormatting>
  <conditionalFormatting sqref="N370">
    <cfRule type="expression" dxfId="4439" priority="1034">
      <formula>"IF$F$10=""Y"""</formula>
    </cfRule>
    <cfRule type="cellIs" dxfId="4438" priority="1033" operator="greaterThan">
      <formula>IF(#REF!,Y)</formula>
    </cfRule>
  </conditionalFormatting>
  <conditionalFormatting sqref="N126:O126">
    <cfRule type="expression" dxfId="4437" priority="1534">
      <formula>"IF$F$10=""Y"""</formula>
    </cfRule>
    <cfRule type="cellIs" dxfId="4436" priority="1533" operator="greaterThan">
      <formula>IF(#REF!,Y)</formula>
    </cfRule>
  </conditionalFormatting>
  <conditionalFormatting sqref="O122:O123">
    <cfRule type="expression" dxfId="4435" priority="1484">
      <formula>"IF$F$10=""Y"""</formula>
    </cfRule>
    <cfRule type="cellIs" dxfId="4434" priority="1483" operator="greaterThan">
      <formula>IF(#REF!,Y)</formula>
    </cfRule>
  </conditionalFormatting>
  <conditionalFormatting sqref="O162:P162">
    <cfRule type="cellIs" dxfId="4433" priority="1529" operator="greaterThan">
      <formula>IF(#REF!,Y)</formula>
    </cfRule>
    <cfRule type="expression" dxfId="4432" priority="1530">
      <formula>"IF$F$10=""Y"""</formula>
    </cfRule>
  </conditionalFormatting>
  <conditionalFormatting sqref="P315">
    <cfRule type="cellIs" dxfId="4431" priority="1173" operator="greaterThan">
      <formula>IF(#REF!,Y)</formula>
    </cfRule>
    <cfRule type="expression" dxfId="4430" priority="1174">
      <formula>"IF$F$10=""Y"""</formula>
    </cfRule>
  </conditionalFormatting>
  <conditionalFormatting sqref="P351">
    <cfRule type="cellIs" dxfId="4429" priority="1169" operator="greaterThan">
      <formula>IF(#REF!,Y)</formula>
    </cfRule>
    <cfRule type="expression" dxfId="4428" priority="1170">
      <formula>"IF$F$10=""Y"""</formula>
    </cfRule>
  </conditionalFormatting>
  <conditionalFormatting sqref="P441:P442">
    <cfRule type="cellIs" dxfId="4427" priority="935" operator="greaterThan">
      <formula>IF(#REF!,Y)</formula>
    </cfRule>
    <cfRule type="expression" dxfId="4426" priority="936">
      <formula>"IF$F$10=""Y"""</formula>
    </cfRule>
  </conditionalFormatting>
  <conditionalFormatting sqref="P477:P478">
    <cfRule type="cellIs" dxfId="4425" priority="861" operator="greaterThan">
      <formula>IF(#REF!,Y)</formula>
    </cfRule>
    <cfRule type="expression" dxfId="4424" priority="862">
      <formula>"IF$F$10=""Y"""</formula>
    </cfRule>
  </conditionalFormatting>
  <conditionalFormatting sqref="P481">
    <cfRule type="cellIs" dxfId="4423" priority="825" operator="greaterThan">
      <formula>IF(#REF!,Y)</formula>
    </cfRule>
    <cfRule type="expression" dxfId="4422" priority="826">
      <formula>"IF$F$10=""Y"""</formula>
    </cfRule>
  </conditionalFormatting>
  <conditionalFormatting sqref="P484">
    <cfRule type="cellIs" dxfId="4421" priority="821" operator="greaterThan">
      <formula>IF(#REF!,Y)</formula>
    </cfRule>
    <cfRule type="expression" dxfId="4420" priority="822">
      <formula>"IF$F$10=""Y"""</formula>
    </cfRule>
  </conditionalFormatting>
  <conditionalFormatting sqref="P487">
    <cfRule type="cellIs" dxfId="4419" priority="817" operator="greaterThan">
      <formula>IF(#REF!,Y)</formula>
    </cfRule>
    <cfRule type="expression" dxfId="4418" priority="818">
      <formula>"IF$F$10=""Y"""</formula>
    </cfRule>
  </conditionalFormatting>
  <conditionalFormatting sqref="P490">
    <cfRule type="expression" dxfId="4417" priority="814">
      <formula>"IF$F$10=""Y"""</formula>
    </cfRule>
    <cfRule type="cellIs" dxfId="4416" priority="813" operator="greaterThan">
      <formula>IF(#REF!,Y)</formula>
    </cfRule>
  </conditionalFormatting>
  <conditionalFormatting sqref="P496">
    <cfRule type="cellIs" dxfId="4415" priority="809" operator="greaterThan">
      <formula>IF(#REF!,Y)</formula>
    </cfRule>
    <cfRule type="expression" dxfId="4414" priority="810">
      <formula>"IF$F$10=""Y"""</formula>
    </cfRule>
  </conditionalFormatting>
  <conditionalFormatting sqref="P498">
    <cfRule type="cellIs" dxfId="4413" priority="805" operator="greaterThan">
      <formula>IF(#REF!,Y)</formula>
    </cfRule>
    <cfRule type="expression" dxfId="4412" priority="806">
      <formula>"IF$F$10=""Y"""</formula>
    </cfRule>
  </conditionalFormatting>
  <conditionalFormatting sqref="P501">
    <cfRule type="cellIs" dxfId="4411" priority="801" operator="greaterThan">
      <formula>IF(#REF!,Y)</formula>
    </cfRule>
    <cfRule type="expression" dxfId="4410" priority="802">
      <formula>"IF$F$10=""Y"""</formula>
    </cfRule>
  </conditionalFormatting>
  <conditionalFormatting sqref="P504">
    <cfRule type="cellIs" dxfId="4409" priority="797" operator="greaterThan">
      <formula>IF(#REF!,Y)</formula>
    </cfRule>
    <cfRule type="expression" dxfId="4408" priority="798">
      <formula>"IF$F$10=""Y"""</formula>
    </cfRule>
  </conditionalFormatting>
  <conditionalFormatting sqref="P507">
    <cfRule type="cellIs" dxfId="4407" priority="793" operator="greaterThan">
      <formula>IF(#REF!,Y)</formula>
    </cfRule>
    <cfRule type="expression" dxfId="4406" priority="794">
      <formula>"IF$F$10=""Y"""</formula>
    </cfRule>
  </conditionalFormatting>
  <conditionalFormatting sqref="P32:Q33 S32:S33">
    <cfRule type="cellIs" dxfId="4405" priority="1605" operator="greaterThan">
      <formula>IF(#REF!,Y)</formula>
    </cfRule>
    <cfRule type="expression" dxfId="4404" priority="1606">
      <formula>"IF$F$10=""Y"""</formula>
    </cfRule>
  </conditionalFormatting>
  <conditionalFormatting sqref="P35:Q36">
    <cfRule type="expression" dxfId="4403" priority="1554">
      <formula>"IF$F$10=""Y"""</formula>
    </cfRule>
    <cfRule type="cellIs" dxfId="4402" priority="1553" operator="greaterThan">
      <formula>IF(#REF!,Y)</formula>
    </cfRule>
  </conditionalFormatting>
  <conditionalFormatting sqref="P198:Q198">
    <cfRule type="expression" dxfId="4401" priority="1518">
      <formula>"IF$F$10=""Y"""</formula>
    </cfRule>
    <cfRule type="cellIs" dxfId="4400" priority="1517" operator="greaterThan">
      <formula>IF(#REF!,Y)</formula>
    </cfRule>
  </conditionalFormatting>
  <conditionalFormatting sqref="P279:Q279">
    <cfRule type="cellIs" dxfId="4399" priority="1177" operator="greaterThan">
      <formula>IF(#REF!,Y)</formula>
    </cfRule>
    <cfRule type="expression" dxfId="4398" priority="1178">
      <formula>"IF$F$10=""Y"""</formula>
    </cfRule>
  </conditionalFormatting>
  <conditionalFormatting sqref="P405:Q405">
    <cfRule type="cellIs" dxfId="4397" priority="1163" operator="greaterThan">
      <formula>IF(#REF!,Y)</formula>
    </cfRule>
    <cfRule type="expression" dxfId="4396" priority="1164">
      <formula>"IF$F$10=""Y"""</formula>
    </cfRule>
  </conditionalFormatting>
  <conditionalFormatting sqref="Q194:Q195">
    <cfRule type="expression" dxfId="4395" priority="1480">
      <formula>"IF$F$10=""Y"""</formula>
    </cfRule>
    <cfRule type="cellIs" dxfId="4394" priority="1479" operator="greaterThan">
      <formula>IF(#REF!,Y)</formula>
    </cfRule>
  </conditionalFormatting>
  <conditionalFormatting sqref="Q207">
    <cfRule type="cellIs" dxfId="4393" priority="1611" operator="greaterThan">
      <formula>IF(#REF!,Y)</formula>
    </cfRule>
    <cfRule type="expression" dxfId="4392" priority="1612">
      <formula>"IF$F$10=""Y"""</formula>
    </cfRule>
  </conditionalFormatting>
  <conditionalFormatting sqref="Q243:Q244">
    <cfRule type="expression" dxfId="4391" priority="1268">
      <formula>"IF$F$10=""Y"""</formula>
    </cfRule>
    <cfRule type="cellIs" dxfId="4390" priority="1267" operator="greaterThan">
      <formula>IF(#REF!,Y)</formula>
    </cfRule>
  </conditionalFormatting>
  <conditionalFormatting sqref="Q333">
    <cfRule type="cellIs" dxfId="4389" priority="1241" operator="greaterThan">
      <formula>IF(#REF!,Y)</formula>
    </cfRule>
    <cfRule type="expression" dxfId="4388" priority="1242">
      <formula>"IF$F$10=""Y"""</formula>
    </cfRule>
  </conditionalFormatting>
  <conditionalFormatting sqref="Q369">
    <cfRule type="cellIs" dxfId="4387" priority="1239" operator="greaterThan">
      <formula>IF(#REF!,Y)</formula>
    </cfRule>
    <cfRule type="expression" dxfId="4386" priority="1240">
      <formula>"IF$F$10=""Y"""</formula>
    </cfRule>
  </conditionalFormatting>
  <conditionalFormatting sqref="Q68:R68">
    <cfRule type="expression" dxfId="4385" priority="1602">
      <formula>"IF$F$10=""Y"""</formula>
    </cfRule>
    <cfRule type="cellIs" dxfId="4384" priority="1601" operator="greaterThan">
      <formula>IF(#REF!,Y)</formula>
    </cfRule>
  </conditionalFormatting>
  <conditionalFormatting sqref="Q71:R71">
    <cfRule type="expression" dxfId="4383" priority="1546">
      <formula>"IF$F$10=""Y"""</formula>
    </cfRule>
    <cfRule type="cellIs" dxfId="4382" priority="1545" operator="greaterThan">
      <formula>IF(#REF!,Y)</formula>
    </cfRule>
  </conditionalFormatting>
  <conditionalFormatting sqref="Q234:R235">
    <cfRule type="expression" dxfId="4381" priority="1260">
      <formula>"IF$F$10=""Y"""</formula>
    </cfRule>
    <cfRule type="cellIs" dxfId="4380" priority="1259" operator="greaterThan">
      <formula>IF(#REF!,Y)</formula>
    </cfRule>
  </conditionalFormatting>
  <conditionalFormatting sqref="R230:R232">
    <cfRule type="expression" dxfId="4379" priority="1266">
      <formula>"IF$F$10=""Y"""</formula>
    </cfRule>
    <cfRule type="cellIs" dxfId="4378" priority="1265" operator="greaterThan">
      <formula>IF(#REF!,Y)</formula>
    </cfRule>
  </conditionalFormatting>
  <conditionalFormatting sqref="R104:S104">
    <cfRule type="expression" dxfId="4377" priority="1598">
      <formula>"IF$F$10=""Y"""</formula>
    </cfRule>
    <cfRule type="cellIs" dxfId="4376" priority="1597" operator="greaterThan">
      <formula>IF(#REF!,Y)</formula>
    </cfRule>
  </conditionalFormatting>
  <conditionalFormatting sqref="R107:S107">
    <cfRule type="expression" dxfId="4375" priority="1538">
      <formula>"IF$F$10=""Y"""</formula>
    </cfRule>
    <cfRule type="cellIs" dxfId="4374" priority="1537" operator="greaterThan">
      <formula>IF(#REF!,Y)</formula>
    </cfRule>
  </conditionalFormatting>
  <conditionalFormatting sqref="R270:S270">
    <cfRule type="cellIs" dxfId="4373" priority="1159" operator="greaterThan">
      <formula>IF(#REF!,Y)</formula>
    </cfRule>
    <cfRule type="expression" dxfId="4372" priority="1160">
      <formula>"IF$F$10=""Y"""</formula>
    </cfRule>
  </conditionalFormatting>
  <conditionalFormatting sqref="S423">
    <cfRule type="expression" dxfId="4371" priority="1162">
      <formula>"IF$F$10=""Y"""</formula>
    </cfRule>
    <cfRule type="cellIs" dxfId="4370" priority="1161" operator="greaterThan">
      <formula>IF(#REF!,Y)</formula>
    </cfRule>
  </conditionalFormatting>
  <conditionalFormatting sqref="S440">
    <cfRule type="expression" dxfId="4369" priority="954">
      <formula>"IF$F$10=""Y"""</formula>
    </cfRule>
    <cfRule type="cellIs" dxfId="4368" priority="953" operator="greaterThan">
      <formula>IF(#REF!,Y)</formula>
    </cfRule>
  </conditionalFormatting>
  <conditionalFormatting sqref="S459:S460">
    <cfRule type="expression" dxfId="4367" priority="934">
      <formula>"IF$F$10=""Y"""</formula>
    </cfRule>
    <cfRule type="cellIs" dxfId="4366" priority="933" operator="greaterThan">
      <formula>IF(#REF!,Y)</formula>
    </cfRule>
  </conditionalFormatting>
  <conditionalFormatting sqref="S549:S550">
    <cfRule type="cellIs" dxfId="4365" priority="753" operator="greaterThan">
      <formula>IF(#REF!,Y)</formula>
    </cfRule>
    <cfRule type="expression" dxfId="4364" priority="754">
      <formula>"IF$F$10=""Y"""</formula>
    </cfRule>
  </conditionalFormatting>
  <conditionalFormatting sqref="S585:S586">
    <cfRule type="expression" dxfId="4363" priority="714">
      <formula>"IF$F$10=""Y"""</formula>
    </cfRule>
    <cfRule type="cellIs" dxfId="4362" priority="713" operator="greaterThan">
      <formula>IF(#REF!,Y)</formula>
    </cfRule>
  </conditionalFormatting>
  <conditionalFormatting sqref="S140:T140">
    <cfRule type="cellIs" dxfId="4361" priority="1593" operator="greaterThan">
      <formula>IF(#REF!,Y)</formula>
    </cfRule>
    <cfRule type="expression" dxfId="4360" priority="1594">
      <formula>"IF$F$10=""Y"""</formula>
    </cfRule>
  </conditionalFormatting>
  <conditionalFormatting sqref="S143:T143">
    <cfRule type="cellIs" dxfId="4359" priority="1525" operator="greaterThan">
      <formula>IF(#REF!,Y)</formula>
    </cfRule>
    <cfRule type="expression" dxfId="4358" priority="1526">
      <formula>"IF$F$10=""Y"""</formula>
    </cfRule>
  </conditionalFormatting>
  <conditionalFormatting sqref="S387:T387">
    <cfRule type="expression" dxfId="4357" priority="1166">
      <formula>"IF$F$10=""Y"""</formula>
    </cfRule>
    <cfRule type="cellIs" dxfId="4356" priority="1165" operator="greaterThan">
      <formula>IF(#REF!,Y)</formula>
    </cfRule>
  </conditionalFormatting>
  <conditionalFormatting sqref="S513:T514">
    <cfRule type="cellIs" dxfId="4355" priority="857" operator="greaterThan">
      <formula>IF(#REF!,Y)</formula>
    </cfRule>
    <cfRule type="expression" dxfId="4354" priority="858">
      <formula>"IF$F$10=""Y"""</formula>
    </cfRule>
  </conditionalFormatting>
  <conditionalFormatting sqref="S517:T517">
    <cfRule type="expression" dxfId="4353" priority="790">
      <formula>"IF$F$10=""Y"""</formula>
    </cfRule>
    <cfRule type="cellIs" dxfId="4352" priority="789" operator="greaterThan">
      <formula>IF(#REF!,Y)</formula>
    </cfRule>
  </conditionalFormatting>
  <conditionalFormatting sqref="S520:T520">
    <cfRule type="expression" dxfId="4351" priority="786">
      <formula>"IF$F$10=""Y"""</formula>
    </cfRule>
    <cfRule type="cellIs" dxfId="4350" priority="785" operator="greaterThan">
      <formula>IF(#REF!,Y)</formula>
    </cfRule>
  </conditionalFormatting>
  <conditionalFormatting sqref="S523:T523">
    <cfRule type="expression" dxfId="4349" priority="782">
      <formula>"IF$F$10=""Y"""</formula>
    </cfRule>
    <cfRule type="cellIs" dxfId="4348" priority="781" operator="greaterThan">
      <formula>IF(#REF!,Y)</formula>
    </cfRule>
  </conditionalFormatting>
  <conditionalFormatting sqref="S526:T526">
    <cfRule type="expression" dxfId="4347" priority="778">
      <formula>"IF$F$10=""Y"""</formula>
    </cfRule>
    <cfRule type="cellIs" dxfId="4346" priority="777" operator="greaterThan">
      <formula>IF(#REF!,Y)</formula>
    </cfRule>
  </conditionalFormatting>
  <conditionalFormatting sqref="S532:T532">
    <cfRule type="expression" dxfId="4345" priority="774">
      <formula>"IF$F$10=""Y"""</formula>
    </cfRule>
    <cfRule type="cellIs" dxfId="4344" priority="773" operator="greaterThan">
      <formula>IF(#REF!,Y)</formula>
    </cfRule>
  </conditionalFormatting>
  <conditionalFormatting sqref="S534:T534">
    <cfRule type="expression" dxfId="4343" priority="770">
      <formula>"IF$F$10=""Y"""</formula>
    </cfRule>
    <cfRule type="cellIs" dxfId="4342" priority="769" operator="greaterThan">
      <formula>IF(#REF!,Y)</formula>
    </cfRule>
  </conditionalFormatting>
  <conditionalFormatting sqref="S537:T537">
    <cfRule type="expression" dxfId="4341" priority="766">
      <formula>"IF$F$10=""Y"""</formula>
    </cfRule>
    <cfRule type="cellIs" dxfId="4340" priority="765" operator="greaterThan">
      <formula>IF(#REF!,Y)</formula>
    </cfRule>
  </conditionalFormatting>
  <conditionalFormatting sqref="S540:T540">
    <cfRule type="expression" dxfId="4339" priority="762">
      <formula>"IF$F$10=""Y"""</formula>
    </cfRule>
    <cfRule type="cellIs" dxfId="4338" priority="761" operator="greaterThan">
      <formula>IF(#REF!,Y)</formula>
    </cfRule>
  </conditionalFormatting>
  <conditionalFormatting sqref="S543:T543">
    <cfRule type="cellIs" dxfId="4337" priority="757" operator="greaterThan">
      <formula>IF(#REF!,Y)</formula>
    </cfRule>
    <cfRule type="expression" dxfId="4336" priority="758">
      <formula>"IF$F$10=""Y"""</formula>
    </cfRule>
  </conditionalFormatting>
  <conditionalFormatting sqref="S553:T553">
    <cfRule type="cellIs" dxfId="4335" priority="749" operator="greaterThan">
      <formula>IF(#REF!,Y)</formula>
    </cfRule>
    <cfRule type="expression" dxfId="4334" priority="750">
      <formula>"IF$F$10=""Y"""</formula>
    </cfRule>
  </conditionalFormatting>
  <conditionalFormatting sqref="S556:T556">
    <cfRule type="cellIs" dxfId="4333" priority="745" operator="greaterThan">
      <formula>IF(#REF!,Y)</formula>
    </cfRule>
    <cfRule type="expression" dxfId="4332" priority="746">
      <formula>"IF$F$10=""Y"""</formula>
    </cfRule>
  </conditionalFormatting>
  <conditionalFormatting sqref="S559:T559">
    <cfRule type="expression" dxfId="4331" priority="742">
      <formula>"IF$F$10=""Y"""</formula>
    </cfRule>
    <cfRule type="cellIs" dxfId="4330" priority="741" operator="greaterThan">
      <formula>IF(#REF!,Y)</formula>
    </cfRule>
  </conditionalFormatting>
  <conditionalFormatting sqref="S562:T562">
    <cfRule type="expression" dxfId="4329" priority="738">
      <formula>"IF$F$10=""Y"""</formula>
    </cfRule>
    <cfRule type="cellIs" dxfId="4328" priority="737" operator="greaterThan">
      <formula>IF(#REF!,Y)</formula>
    </cfRule>
  </conditionalFormatting>
  <conditionalFormatting sqref="S568:T568">
    <cfRule type="expression" dxfId="4327" priority="734">
      <formula>"IF$F$10=""Y"""</formula>
    </cfRule>
    <cfRule type="cellIs" dxfId="4326" priority="733" operator="greaterThan">
      <formula>IF(#REF!,Y)</formula>
    </cfRule>
  </conditionalFormatting>
  <conditionalFormatting sqref="S570:T570">
    <cfRule type="cellIs" dxfId="4325" priority="729" operator="greaterThan">
      <formula>IF(#REF!,Y)</formula>
    </cfRule>
    <cfRule type="expression" dxfId="4324" priority="730">
      <formula>"IF$F$10=""Y"""</formula>
    </cfRule>
  </conditionalFormatting>
  <conditionalFormatting sqref="S573:T573">
    <cfRule type="cellIs" dxfId="4323" priority="725" operator="greaterThan">
      <formula>IF(#REF!,Y)</formula>
    </cfRule>
    <cfRule type="expression" dxfId="4322" priority="726">
      <formula>"IF$F$10=""Y"""</formula>
    </cfRule>
  </conditionalFormatting>
  <conditionalFormatting sqref="S576:T576">
    <cfRule type="expression" dxfId="4321" priority="722">
      <formula>"IF$F$10=""Y"""</formula>
    </cfRule>
    <cfRule type="cellIs" dxfId="4320" priority="721" operator="greaterThan">
      <formula>IF(#REF!,Y)</formula>
    </cfRule>
  </conditionalFormatting>
  <conditionalFormatting sqref="S579:T579">
    <cfRule type="expression" dxfId="4319" priority="718">
      <formula>"IF$F$10=""Y"""</formula>
    </cfRule>
    <cfRule type="cellIs" dxfId="4318" priority="717" operator="greaterThan">
      <formula>IF(#REF!,Y)</formula>
    </cfRule>
  </conditionalFormatting>
  <conditionalFormatting sqref="S589:T589">
    <cfRule type="cellIs" dxfId="4317" priority="709" operator="greaterThan">
      <formula>IF(#REF!,Y)</formula>
    </cfRule>
    <cfRule type="expression" dxfId="4316" priority="710">
      <formula>"IF$F$10=""Y"""</formula>
    </cfRule>
  </conditionalFormatting>
  <conditionalFormatting sqref="S592:T592">
    <cfRule type="cellIs" dxfId="4315" priority="705" operator="greaterThan">
      <formula>IF(#REF!,Y)</formula>
    </cfRule>
    <cfRule type="expression" dxfId="4314" priority="706">
      <formula>"IF$F$10=""Y"""</formula>
    </cfRule>
  </conditionalFormatting>
  <conditionalFormatting sqref="S595:T595">
    <cfRule type="expression" dxfId="4313" priority="702">
      <formula>"IF$F$10=""Y"""</formula>
    </cfRule>
    <cfRule type="cellIs" dxfId="4312" priority="701" operator="greaterThan">
      <formula>IF(#REF!,Y)</formula>
    </cfRule>
  </conditionalFormatting>
  <conditionalFormatting sqref="S598:T598">
    <cfRule type="expression" dxfId="4311" priority="698">
      <formula>"IF$F$10=""Y"""</formula>
    </cfRule>
    <cfRule type="cellIs" dxfId="4310" priority="697" operator="greaterThan">
      <formula>IF(#REF!,Y)</formula>
    </cfRule>
  </conditionalFormatting>
  <conditionalFormatting sqref="S604:T604">
    <cfRule type="cellIs" dxfId="4309" priority="693" operator="greaterThan">
      <formula>IF(#REF!,Y)</formula>
    </cfRule>
    <cfRule type="expression" dxfId="4308" priority="694">
      <formula>"IF$F$10=""Y"""</formula>
    </cfRule>
  </conditionalFormatting>
  <conditionalFormatting sqref="S606:T606">
    <cfRule type="cellIs" dxfId="4307" priority="689" operator="greaterThan">
      <formula>IF(#REF!,Y)</formula>
    </cfRule>
    <cfRule type="expression" dxfId="4306" priority="690">
      <formula>"IF$F$10=""Y"""</formula>
    </cfRule>
  </conditionalFormatting>
  <conditionalFormatting sqref="S609:T609">
    <cfRule type="cellIs" dxfId="4305" priority="685" operator="greaterThan">
      <formula>IF(#REF!,Y)</formula>
    </cfRule>
    <cfRule type="expression" dxfId="4304" priority="686">
      <formula>"IF$F$10=""Y"""</formula>
    </cfRule>
  </conditionalFormatting>
  <conditionalFormatting sqref="S612:T612">
    <cfRule type="expression" dxfId="4303" priority="682">
      <formula>"IF$F$10=""Y"""</formula>
    </cfRule>
    <cfRule type="cellIs" dxfId="4302" priority="681" operator="greaterThan">
      <formula>IF(#REF!,Y)</formula>
    </cfRule>
  </conditionalFormatting>
  <conditionalFormatting sqref="S615:T615">
    <cfRule type="expression" dxfId="4301" priority="678">
      <formula>"IF$F$10=""Y"""</formula>
    </cfRule>
    <cfRule type="cellIs" dxfId="4300" priority="677" operator="greaterThan">
      <formula>IF(#REF!,Y)</formula>
    </cfRule>
  </conditionalFormatting>
  <conditionalFormatting sqref="S622:T622">
    <cfRule type="expression" dxfId="4299" priority="674">
      <formula>"IF$F$10=""Y"""</formula>
    </cfRule>
    <cfRule type="cellIs" dxfId="4298" priority="673" operator="greaterThan">
      <formula>IF(#REF!,Y)</formula>
    </cfRule>
  </conditionalFormatting>
  <conditionalFormatting sqref="S625:T625">
    <cfRule type="expression" dxfId="4297" priority="670">
      <formula>"IF$F$10=""Y"""</formula>
    </cfRule>
    <cfRule type="cellIs" dxfId="4296" priority="669" operator="greaterThan">
      <formula>IF(#REF!,Y)</formula>
    </cfRule>
  </conditionalFormatting>
  <conditionalFormatting sqref="S628:T628">
    <cfRule type="expression" dxfId="4295" priority="666">
      <formula>"IF$F$10=""Y"""</formula>
    </cfRule>
    <cfRule type="cellIs" dxfId="4294" priority="665" operator="greaterThan">
      <formula>IF(#REF!,Y)</formula>
    </cfRule>
  </conditionalFormatting>
  <conditionalFormatting sqref="S631:T631">
    <cfRule type="expression" dxfId="4293" priority="662">
      <formula>"IF$F$10=""Y"""</formula>
    </cfRule>
    <cfRule type="cellIs" dxfId="4292" priority="661" operator="greaterThan">
      <formula>IF(#REF!,Y)</formula>
    </cfRule>
  </conditionalFormatting>
  <conditionalFormatting sqref="S634:T634">
    <cfRule type="expression" dxfId="4291" priority="658">
      <formula>"IF$F$10=""Y"""</formula>
    </cfRule>
    <cfRule type="cellIs" dxfId="4290" priority="657" operator="greaterThan">
      <formula>IF(#REF!,Y)</formula>
    </cfRule>
  </conditionalFormatting>
  <conditionalFormatting sqref="S640:T640">
    <cfRule type="cellIs" dxfId="4289" priority="653" operator="greaterThan">
      <formula>IF(#REF!,Y)</formula>
    </cfRule>
    <cfRule type="expression" dxfId="4288" priority="654">
      <formula>"IF$F$10=""Y"""</formula>
    </cfRule>
  </conditionalFormatting>
  <conditionalFormatting sqref="S642:T642">
    <cfRule type="cellIs" dxfId="4287" priority="649" operator="greaterThan">
      <formula>IF(#REF!,Y)</formula>
    </cfRule>
    <cfRule type="expression" dxfId="4286" priority="650">
      <formula>"IF$F$10=""Y"""</formula>
    </cfRule>
  </conditionalFormatting>
  <conditionalFormatting sqref="S645:T645">
    <cfRule type="cellIs" dxfId="4285" priority="645" operator="greaterThan">
      <formula>IF(#REF!,Y)</formula>
    </cfRule>
    <cfRule type="expression" dxfId="4284" priority="646">
      <formula>"IF$F$10=""Y"""</formula>
    </cfRule>
  </conditionalFormatting>
  <conditionalFormatting sqref="S648:T648">
    <cfRule type="expression" dxfId="4283" priority="642">
      <formula>"IF$F$10=""Y"""</formula>
    </cfRule>
    <cfRule type="cellIs" dxfId="4282" priority="641" operator="greaterThan">
      <formula>IF(#REF!,Y)</formula>
    </cfRule>
  </conditionalFormatting>
  <conditionalFormatting sqref="S651:T651">
    <cfRule type="cellIs" dxfId="4281" priority="637" operator="greaterThan">
      <formula>IF(#REF!,Y)</formula>
    </cfRule>
    <cfRule type="expression" dxfId="4280" priority="638">
      <formula>"IF$F$10=""Y"""</formula>
    </cfRule>
  </conditionalFormatting>
  <conditionalFormatting sqref="S306:U306">
    <cfRule type="expression" dxfId="4279" priority="1152">
      <formula>"IF$F$10=""Y"""</formula>
    </cfRule>
    <cfRule type="cellIs" dxfId="4278" priority="1151" operator="greaterThan">
      <formula>IF(#REF!,Y)</formula>
    </cfRule>
  </conditionalFormatting>
  <conditionalFormatting sqref="T266 S267">
    <cfRule type="cellIs" dxfId="4277" priority="1249" operator="greaterThan">
      <formula>IF(#REF!,Y)</formula>
    </cfRule>
    <cfRule type="expression" dxfId="4276" priority="1250">
      <formula>"IF$F$10=""Y"""</formula>
    </cfRule>
  </conditionalFormatting>
  <conditionalFormatting sqref="T302:T303">
    <cfRule type="cellIs" dxfId="4275" priority="1147" operator="greaterThan">
      <formula>IF(#REF!,Y)</formula>
    </cfRule>
    <cfRule type="expression" dxfId="4274" priority="1148">
      <formula>"IF$F$10=""Y"""</formula>
    </cfRule>
  </conditionalFormatting>
  <conditionalFormatting sqref="T315">
    <cfRule type="expression" dxfId="4273" priority="1236">
      <formula>"IF$F$10=""Y"""</formula>
    </cfRule>
    <cfRule type="cellIs" dxfId="4272" priority="1235" operator="greaterThan">
      <formula>IF(#REF!,Y)</formula>
    </cfRule>
  </conditionalFormatting>
  <conditionalFormatting sqref="T351">
    <cfRule type="cellIs" dxfId="4271" priority="1233" operator="greaterThan">
      <formula>IF(#REF!,Y)</formula>
    </cfRule>
    <cfRule type="expression" dxfId="4270" priority="1234">
      <formula>"IF$F$10=""Y"""</formula>
    </cfRule>
  </conditionalFormatting>
  <conditionalFormatting sqref="T441:T442">
    <cfRule type="cellIs" dxfId="4269" priority="951" operator="greaterThan">
      <formula>IF(#REF!,Y)</formula>
    </cfRule>
    <cfRule type="expression" dxfId="4268" priority="952">
      <formula>"IF$F$10=""Y"""</formula>
    </cfRule>
  </conditionalFormatting>
  <conditionalFormatting sqref="T477:T478">
    <cfRule type="expression" dxfId="4267" priority="928">
      <formula>"IF$F$10=""Y"""</formula>
    </cfRule>
    <cfRule type="cellIs" dxfId="4266" priority="927" operator="greaterThan">
      <formula>IF(#REF!,Y)</formula>
    </cfRule>
  </conditionalFormatting>
  <conditionalFormatting sqref="T481">
    <cfRule type="cellIs" dxfId="4265" priority="827" operator="greaterThan">
      <formula>IF(#REF!,Y)</formula>
    </cfRule>
    <cfRule type="expression" dxfId="4264" priority="828">
      <formula>"IF$F$10=""Y"""</formula>
    </cfRule>
  </conditionalFormatting>
  <conditionalFormatting sqref="T484">
    <cfRule type="cellIs" dxfId="4263" priority="823" operator="greaterThan">
      <formula>IF(#REF!,Y)</formula>
    </cfRule>
    <cfRule type="expression" dxfId="4262" priority="824">
      <formula>"IF$F$10=""Y"""</formula>
    </cfRule>
  </conditionalFormatting>
  <conditionalFormatting sqref="T487">
    <cfRule type="cellIs" dxfId="4261" priority="819" operator="greaterThan">
      <formula>IF(#REF!,Y)</formula>
    </cfRule>
    <cfRule type="expression" dxfId="4260" priority="820">
      <formula>"IF$F$10=""Y"""</formula>
    </cfRule>
  </conditionalFormatting>
  <conditionalFormatting sqref="T490">
    <cfRule type="cellIs" dxfId="4259" priority="815" operator="greaterThan">
      <formula>IF(#REF!,Y)</formula>
    </cfRule>
    <cfRule type="expression" dxfId="4258" priority="816">
      <formula>"IF$F$10=""Y"""</formula>
    </cfRule>
  </conditionalFormatting>
  <conditionalFormatting sqref="T496">
    <cfRule type="cellIs" dxfId="4257" priority="811" operator="greaterThan">
      <formula>IF(#REF!,Y)</formula>
    </cfRule>
    <cfRule type="expression" dxfId="4256" priority="812">
      <formula>"IF$F$10=""Y"""</formula>
    </cfRule>
  </conditionalFormatting>
  <conditionalFormatting sqref="T498">
    <cfRule type="cellIs" dxfId="4255" priority="807" operator="greaterThan">
      <formula>IF(#REF!,Y)</formula>
    </cfRule>
    <cfRule type="expression" dxfId="4254" priority="808">
      <formula>"IF$F$10=""Y"""</formula>
    </cfRule>
  </conditionalFormatting>
  <conditionalFormatting sqref="T501">
    <cfRule type="cellIs" dxfId="4253" priority="803" operator="greaterThan">
      <formula>IF(#REF!,Y)</formula>
    </cfRule>
    <cfRule type="expression" dxfId="4252" priority="804">
      <formula>"IF$F$10=""Y"""</formula>
    </cfRule>
  </conditionalFormatting>
  <conditionalFormatting sqref="T504">
    <cfRule type="cellIs" dxfId="4251" priority="799" operator="greaterThan">
      <formula>IF(#REF!,Y)</formula>
    </cfRule>
    <cfRule type="expression" dxfId="4250" priority="800">
      <formula>"IF$F$10=""Y"""</formula>
    </cfRule>
  </conditionalFormatting>
  <conditionalFormatting sqref="T507">
    <cfRule type="cellIs" dxfId="4249" priority="795" operator="greaterThan">
      <formula>IF(#REF!,Y)</formula>
    </cfRule>
    <cfRule type="expression" dxfId="4248" priority="796">
      <formula>"IF$F$10=""Y"""</formula>
    </cfRule>
  </conditionalFormatting>
  <conditionalFormatting sqref="T550">
    <cfRule type="cellIs" dxfId="4247" priority="755" operator="greaterThan">
      <formula>IF(#REF!,Y)</formula>
    </cfRule>
    <cfRule type="expression" dxfId="4246" priority="756">
      <formula>"IF$F$10=""Y"""</formula>
    </cfRule>
  </conditionalFormatting>
  <conditionalFormatting sqref="T586">
    <cfRule type="expression" dxfId="4245" priority="716">
      <formula>"IF$F$10=""Y"""</formula>
    </cfRule>
    <cfRule type="cellIs" dxfId="4244" priority="715" operator="greaterThan">
      <formula>IF(#REF!,Y)</formula>
    </cfRule>
  </conditionalFormatting>
  <conditionalFormatting sqref="T176:U176">
    <cfRule type="cellIs" dxfId="4243" priority="1589" operator="greaterThan">
      <formula>IF(#REF!,Y)</formula>
    </cfRule>
    <cfRule type="expression" dxfId="4242" priority="1590">
      <formula>"IF$F$10=""Y"""</formula>
    </cfRule>
  </conditionalFormatting>
  <conditionalFormatting sqref="T179:U179">
    <cfRule type="cellIs" dxfId="4241" priority="1521" operator="greaterThan">
      <formula>IF(#REF!,Y)</formula>
    </cfRule>
    <cfRule type="expression" dxfId="4240" priority="1522">
      <formula>"IF$F$10=""Y"""</formula>
    </cfRule>
  </conditionalFormatting>
  <conditionalFormatting sqref="T342:U342">
    <cfRule type="expression" dxfId="4239" priority="1202">
      <formula>"IF$F$10=""Y"""</formula>
    </cfRule>
    <cfRule type="cellIs" dxfId="4238" priority="1201" operator="greaterThan">
      <formula>IF(#REF!,Y)</formula>
    </cfRule>
  </conditionalFormatting>
  <conditionalFormatting sqref="U338:U339">
    <cfRule type="expression" dxfId="4237" priority="1158">
      <formula>"IF$F$10=""Y"""</formula>
    </cfRule>
    <cfRule type="cellIs" dxfId="4236" priority="1157" operator="greaterThan">
      <formula>IF(#REF!,Y)</formula>
    </cfRule>
  </conditionalFormatting>
  <conditionalFormatting sqref="U212:V212">
    <cfRule type="expression" dxfId="4235" priority="1586">
      <formula>"IF$F$10=""Y"""</formula>
    </cfRule>
    <cfRule type="cellIs" dxfId="4234" priority="1585" operator="greaterThan">
      <formula>IF(#REF!,Y)</formula>
    </cfRule>
  </conditionalFormatting>
  <conditionalFormatting sqref="U215:V215">
    <cfRule type="expression" dxfId="4233" priority="1514">
      <formula>"IF$F$10=""Y"""</formula>
    </cfRule>
    <cfRule type="cellIs" dxfId="4232" priority="1513" operator="greaterThan">
      <formula>IF(#REF!,Y)</formula>
    </cfRule>
  </conditionalFormatting>
  <conditionalFormatting sqref="U378:V378">
    <cfRule type="expression" dxfId="4231" priority="1198">
      <formula>"IF$F$10=""Y"""</formula>
    </cfRule>
    <cfRule type="cellIs" dxfId="4230" priority="1197" operator="greaterThan">
      <formula>IF(#REF!,Y)</formula>
    </cfRule>
  </conditionalFormatting>
  <conditionalFormatting sqref="V374:V375">
    <cfRule type="cellIs" dxfId="4229" priority="1247" operator="greaterThan">
      <formula>IF(#REF!,Y)</formula>
    </cfRule>
    <cfRule type="expression" dxfId="4228" priority="1248">
      <formula>"IF$F$10=""Y"""</formula>
    </cfRule>
  </conditionalFormatting>
  <conditionalFormatting sqref="V531">
    <cfRule type="expression" dxfId="4227" priority="856">
      <formula>"IF$F$10=""Y"""</formula>
    </cfRule>
    <cfRule type="cellIs" dxfId="4226" priority="855" operator="greaterThan">
      <formula>IF(#REF!,Y)</formula>
    </cfRule>
  </conditionalFormatting>
  <conditionalFormatting sqref="V567">
    <cfRule type="cellIs" dxfId="4225" priority="851" operator="greaterThan">
      <formula>IF(#REF!,Y)</formula>
    </cfRule>
    <cfRule type="expression" dxfId="4224" priority="852">
      <formula>"IF$F$10=""Y"""</formula>
    </cfRule>
  </conditionalFormatting>
  <conditionalFormatting sqref="V657:V658">
    <cfRule type="expression" dxfId="4223" priority="618">
      <formula>"IF$F$10=""Y"""</formula>
    </cfRule>
    <cfRule type="cellIs" dxfId="4222" priority="617" operator="greaterThan">
      <formula>IF(#REF!,Y)</formula>
    </cfRule>
  </conditionalFormatting>
  <conditionalFormatting sqref="V693:V694">
    <cfRule type="expression" dxfId="4221" priority="544">
      <formula>"IF$F$10=""Y"""</formula>
    </cfRule>
    <cfRule type="cellIs" dxfId="4220" priority="543" operator="greaterThan">
      <formula>IF(#REF!,Y)</formula>
    </cfRule>
  </conditionalFormatting>
  <conditionalFormatting sqref="V697">
    <cfRule type="cellIs" dxfId="4219" priority="507" operator="greaterThan">
      <formula>IF(#REF!,Y)</formula>
    </cfRule>
    <cfRule type="expression" dxfId="4218" priority="508">
      <formula>"IF$F$10=""Y"""</formula>
    </cfRule>
  </conditionalFormatting>
  <conditionalFormatting sqref="V700">
    <cfRule type="cellIs" dxfId="4217" priority="503" operator="greaterThan">
      <formula>IF(#REF!,Y)</formula>
    </cfRule>
    <cfRule type="expression" dxfId="4216" priority="504">
      <formula>"IF$F$10=""Y"""</formula>
    </cfRule>
  </conditionalFormatting>
  <conditionalFormatting sqref="V703">
    <cfRule type="expression" dxfId="4215" priority="500">
      <formula>"IF$F$10=""Y"""</formula>
    </cfRule>
    <cfRule type="cellIs" dxfId="4214" priority="499" operator="greaterThan">
      <formula>IF(#REF!,Y)</formula>
    </cfRule>
  </conditionalFormatting>
  <conditionalFormatting sqref="V706">
    <cfRule type="cellIs" dxfId="4213" priority="495" operator="greaterThan">
      <formula>IF(#REF!,Y)</formula>
    </cfRule>
    <cfRule type="expression" dxfId="4212" priority="496">
      <formula>"IF$F$10=""Y"""</formula>
    </cfRule>
  </conditionalFormatting>
  <conditionalFormatting sqref="V712">
    <cfRule type="cellIs" dxfId="4211" priority="491" operator="greaterThan">
      <formula>IF(#REF!,Y)</formula>
    </cfRule>
    <cfRule type="expression" dxfId="4210" priority="492">
      <formula>"IF$F$10=""Y"""</formula>
    </cfRule>
  </conditionalFormatting>
  <conditionalFormatting sqref="V714">
    <cfRule type="expression" dxfId="4209" priority="488">
      <formula>"IF$F$10=""Y"""</formula>
    </cfRule>
    <cfRule type="cellIs" dxfId="4208" priority="487" operator="greaterThan">
      <formula>IF(#REF!,Y)</formula>
    </cfRule>
  </conditionalFormatting>
  <conditionalFormatting sqref="V717">
    <cfRule type="cellIs" dxfId="4207" priority="483" operator="greaterThan">
      <formula>IF(#REF!,Y)</formula>
    </cfRule>
    <cfRule type="expression" dxfId="4206" priority="484">
      <formula>"IF$F$10=""Y"""</formula>
    </cfRule>
  </conditionalFormatting>
  <conditionalFormatting sqref="V720">
    <cfRule type="expression" dxfId="4205" priority="480">
      <formula>"IF$F$10=""Y"""</formula>
    </cfRule>
    <cfRule type="cellIs" dxfId="4204" priority="479" operator="greaterThan">
      <formula>IF(#REF!,Y)</formula>
    </cfRule>
  </conditionalFormatting>
  <conditionalFormatting sqref="V723">
    <cfRule type="expression" dxfId="4203" priority="476">
      <formula>"IF$F$10=""Y"""</formula>
    </cfRule>
    <cfRule type="cellIs" dxfId="4202" priority="475" operator="greaterThan">
      <formula>IF(#REF!,Y)</formula>
    </cfRule>
  </conditionalFormatting>
  <conditionalFormatting sqref="V248:W249">
    <cfRule type="cellIs" dxfId="4201" priority="1263" operator="greaterThan">
      <formula>IF(#REF!,Y)</formula>
    </cfRule>
    <cfRule type="expression" dxfId="4200" priority="1264">
      <formula>"IF$F$10=""Y"""</formula>
    </cfRule>
  </conditionalFormatting>
  <conditionalFormatting sqref="V251:W252">
    <cfRule type="cellIs" dxfId="4199" priority="1255" operator="greaterThan">
      <formula>IF(#REF!,Y)</formula>
    </cfRule>
    <cfRule type="expression" dxfId="4198" priority="1256">
      <formula>"IF$F$10=""Y"""</formula>
    </cfRule>
  </conditionalFormatting>
  <conditionalFormatting sqref="V414:W414">
    <cfRule type="cellIs" dxfId="4197" priority="1185" operator="greaterThan">
      <formula>IF(#REF!,Y)</formula>
    </cfRule>
    <cfRule type="expression" dxfId="4196" priority="1186">
      <formula>"IF$F$10=""Y"""</formula>
    </cfRule>
  </conditionalFormatting>
  <conditionalFormatting sqref="V495:W495">
    <cfRule type="cellIs" dxfId="4195" priority="859" operator="greaterThan">
      <formula>IF(#REF!,Y)</formula>
    </cfRule>
    <cfRule type="expression" dxfId="4194" priority="860">
      <formula>"IF$F$10=""Y"""</formula>
    </cfRule>
  </conditionalFormatting>
  <conditionalFormatting sqref="V621:W621">
    <cfRule type="expression" dxfId="4193" priority="846">
      <formula>"IF$F$10=""Y"""</formula>
    </cfRule>
    <cfRule type="cellIs" dxfId="4192" priority="845" operator="greaterThan">
      <formula>IF(#REF!,Y)</formula>
    </cfRule>
  </conditionalFormatting>
  <conditionalFormatting sqref="W410:W411">
    <cfRule type="cellIs" dxfId="4191" priority="1155" operator="greaterThan">
      <formula>IF(#REF!,Y)</formula>
    </cfRule>
    <cfRule type="expression" dxfId="4190" priority="1156">
      <formula>"IF$F$10=""Y"""</formula>
    </cfRule>
  </conditionalFormatting>
  <conditionalFormatting sqref="W423">
    <cfRule type="cellIs" dxfId="4189" priority="1229" operator="greaterThan">
      <formula>IF(#REF!,Y)</formula>
    </cfRule>
    <cfRule type="expression" dxfId="4188" priority="1230">
      <formula>"IF$F$10=""Y"""</formula>
    </cfRule>
  </conditionalFormatting>
  <conditionalFormatting sqref="W459:W460">
    <cfRule type="expression" dxfId="4187" priority="950">
      <formula>"IF$F$10=""Y"""</formula>
    </cfRule>
    <cfRule type="cellIs" dxfId="4186" priority="949" operator="greaterThan">
      <formula>IF(#REF!,Y)</formula>
    </cfRule>
  </conditionalFormatting>
  <conditionalFormatting sqref="W549">
    <cfRule type="cellIs" dxfId="4185" priority="923" operator="greaterThan">
      <formula>IF(#REF!,Y)</formula>
    </cfRule>
    <cfRule type="expression" dxfId="4184" priority="924">
      <formula>"IF$F$10=""Y"""</formula>
    </cfRule>
  </conditionalFormatting>
  <conditionalFormatting sqref="W585">
    <cfRule type="expression" dxfId="4183" priority="922">
      <formula>"IF$F$10=""Y"""</formula>
    </cfRule>
    <cfRule type="cellIs" dxfId="4182" priority="921" operator="greaterThan">
      <formula>IF(#REF!,Y)</formula>
    </cfRule>
  </conditionalFormatting>
  <conditionalFormatting sqref="W284:X284">
    <cfRule type="expression" dxfId="4181" priority="1226">
      <formula>"IF$F$10=""Y"""</formula>
    </cfRule>
    <cfRule type="cellIs" dxfId="4180" priority="1225" operator="greaterThan">
      <formula>IF(#REF!,Y)</formula>
    </cfRule>
  </conditionalFormatting>
  <conditionalFormatting sqref="W287:X287">
    <cfRule type="cellIs" dxfId="4179" priority="1211" operator="greaterThan">
      <formula>IF(#REF!,Y)</formula>
    </cfRule>
    <cfRule type="expression" dxfId="4178" priority="1212">
      <formula>"IF$F$10=""Y"""</formula>
    </cfRule>
  </conditionalFormatting>
  <conditionalFormatting sqref="W450:X451">
    <cfRule type="expression" dxfId="4177" priority="942">
      <formula>"IF$F$10=""Y"""</formula>
    </cfRule>
    <cfRule type="cellIs" dxfId="4176" priority="941" operator="greaterThan">
      <formula>IF(#REF!,Y)</formula>
    </cfRule>
  </conditionalFormatting>
  <conditionalFormatting sqref="X446:X448">
    <cfRule type="cellIs" dxfId="4175" priority="947" operator="greaterThan">
      <formula>IF(#REF!,Y)</formula>
    </cfRule>
    <cfRule type="expression" dxfId="4174" priority="948">
      <formula>"IF$F$10=""Y"""</formula>
    </cfRule>
  </conditionalFormatting>
  <conditionalFormatting sqref="X320:Y320">
    <cfRule type="expression" dxfId="4173" priority="1224">
      <formula>"IF$F$10=""Y"""</formula>
    </cfRule>
    <cfRule type="cellIs" dxfId="4172" priority="1223" operator="greaterThan">
      <formula>IF(#REF!,Y)</formula>
    </cfRule>
  </conditionalFormatting>
  <conditionalFormatting sqref="X323:Y323">
    <cfRule type="expression" dxfId="4171" priority="1206">
      <formula>"IF$F$10=""Y"""</formula>
    </cfRule>
    <cfRule type="cellIs" dxfId="4170" priority="1205" operator="greaterThan">
      <formula>IF(#REF!,Y)</formula>
    </cfRule>
  </conditionalFormatting>
  <conditionalFormatting sqref="X486:Y486">
    <cfRule type="expression" dxfId="4169" priority="842">
      <formula>"IF$F$10=""Y"""</formula>
    </cfRule>
    <cfRule type="cellIs" dxfId="4168" priority="841" operator="greaterThan">
      <formula>IF(#REF!,Y)</formula>
    </cfRule>
  </conditionalFormatting>
  <conditionalFormatting sqref="Y639">
    <cfRule type="cellIs" dxfId="4167" priority="843" operator="greaterThan">
      <formula>IF(#REF!,Y)</formula>
    </cfRule>
    <cfRule type="expression" dxfId="4166" priority="844">
      <formula>"IF$F$10=""Y"""</formula>
    </cfRule>
  </conditionalFormatting>
  <conditionalFormatting sqref="Y656">
    <cfRule type="expression" dxfId="4165" priority="636">
      <formula>"IF$F$10=""Y"""</formula>
    </cfRule>
    <cfRule type="cellIs" dxfId="4164" priority="635" operator="greaterThan">
      <formula>IF(#REF!,Y)</formula>
    </cfRule>
  </conditionalFormatting>
  <conditionalFormatting sqref="Y675:Y676">
    <cfRule type="cellIs" dxfId="4163" priority="615" operator="greaterThan">
      <formula>IF(#REF!,Y)</formula>
    </cfRule>
    <cfRule type="expression" dxfId="4162" priority="616">
      <formula>"IF$F$10=""Y"""</formula>
    </cfRule>
  </conditionalFormatting>
  <conditionalFormatting sqref="Y765:Y766">
    <cfRule type="cellIs" dxfId="4161" priority="435" operator="greaterThan">
      <formula>IF(#REF!,Y)</formula>
    </cfRule>
    <cfRule type="expression" dxfId="4160" priority="436">
      <formula>"IF$F$10=""Y"""</formula>
    </cfRule>
  </conditionalFormatting>
  <conditionalFormatting sqref="Y801:Y802">
    <cfRule type="cellIs" dxfId="4159" priority="395" operator="greaterThan">
      <formula>IF(#REF!,Y)</formula>
    </cfRule>
    <cfRule type="expression" dxfId="4158" priority="396">
      <formula>"IF$F$10=""Y"""</formula>
    </cfRule>
  </conditionalFormatting>
  <conditionalFormatting sqref="Y356:Z356">
    <cfRule type="expression" dxfId="4157" priority="1222">
      <formula>"IF$F$10=""Y"""</formula>
    </cfRule>
    <cfRule type="cellIs" dxfId="4156" priority="1221" operator="greaterThan">
      <formula>IF(#REF!,Y)</formula>
    </cfRule>
  </conditionalFormatting>
  <conditionalFormatting sqref="Y359:Z359">
    <cfRule type="expression" dxfId="4155" priority="1194">
      <formula>"IF$F$10=""Y"""</formula>
    </cfRule>
    <cfRule type="cellIs" dxfId="4154" priority="1193" operator="greaterThan">
      <formula>IF(#REF!,Y)</formula>
    </cfRule>
  </conditionalFormatting>
  <conditionalFormatting sqref="Y603:Z603">
    <cfRule type="cellIs" dxfId="4153" priority="847" operator="greaterThan">
      <formula>IF(#REF!,Y)</formula>
    </cfRule>
    <cfRule type="expression" dxfId="4152" priority="848">
      <formula>"IF$F$10=""Y"""</formula>
    </cfRule>
  </conditionalFormatting>
  <conditionalFormatting sqref="Y729:Z730">
    <cfRule type="expression" dxfId="4151" priority="540">
      <formula>"IF$F$10=""Y"""</formula>
    </cfRule>
    <cfRule type="cellIs" dxfId="4150" priority="539" operator="greaterThan">
      <formula>IF(#REF!,Y)</formula>
    </cfRule>
  </conditionalFormatting>
  <conditionalFormatting sqref="Y733:Z733">
    <cfRule type="expression" dxfId="4149" priority="472">
      <formula>"IF$F$10=""Y"""</formula>
    </cfRule>
    <cfRule type="cellIs" dxfId="4148" priority="471" operator="greaterThan">
      <formula>IF(#REF!,Y)</formula>
    </cfRule>
  </conditionalFormatting>
  <conditionalFormatting sqref="Y736:Z736">
    <cfRule type="cellIs" dxfId="4147" priority="467" operator="greaterThan">
      <formula>IF(#REF!,Y)</formula>
    </cfRule>
    <cfRule type="expression" dxfId="4146" priority="468">
      <formula>"IF$F$10=""Y"""</formula>
    </cfRule>
  </conditionalFormatting>
  <conditionalFormatting sqref="Y739:Z739">
    <cfRule type="cellIs" dxfId="4145" priority="463" operator="greaterThan">
      <formula>IF(#REF!,Y)</formula>
    </cfRule>
    <cfRule type="expression" dxfId="4144" priority="464">
      <formula>"IF$F$10=""Y"""</formula>
    </cfRule>
  </conditionalFormatting>
  <conditionalFormatting sqref="Y742:Z742">
    <cfRule type="expression" dxfId="4143" priority="460">
      <formula>"IF$F$10=""Y"""</formula>
    </cfRule>
    <cfRule type="cellIs" dxfId="4142" priority="459" operator="greaterThan">
      <formula>IF(#REF!,Y)</formula>
    </cfRule>
  </conditionalFormatting>
  <conditionalFormatting sqref="Y748:Z748">
    <cfRule type="cellIs" dxfId="4141" priority="455" operator="greaterThan">
      <formula>IF(#REF!,Y)</formula>
    </cfRule>
    <cfRule type="expression" dxfId="4140" priority="456">
      <formula>"IF$F$10=""Y"""</formula>
    </cfRule>
  </conditionalFormatting>
  <conditionalFormatting sqref="Y750:Z750">
    <cfRule type="cellIs" dxfId="4139" priority="451" operator="greaterThan">
      <formula>IF(#REF!,Y)</formula>
    </cfRule>
    <cfRule type="expression" dxfId="4138" priority="452">
      <formula>"IF$F$10=""Y"""</formula>
    </cfRule>
  </conditionalFormatting>
  <conditionalFormatting sqref="Y753:Z753">
    <cfRule type="cellIs" dxfId="4137" priority="447" operator="greaterThan">
      <formula>IF(#REF!,Y)</formula>
    </cfRule>
    <cfRule type="expression" dxfId="4136" priority="448">
      <formula>"IF$F$10=""Y"""</formula>
    </cfRule>
  </conditionalFormatting>
  <conditionalFormatting sqref="Y756:Z756">
    <cfRule type="cellIs" dxfId="4135" priority="443" operator="greaterThan">
      <formula>IF(#REF!,Y)</formula>
    </cfRule>
    <cfRule type="expression" dxfId="4134" priority="444">
      <formula>"IF$F$10=""Y"""</formula>
    </cfRule>
  </conditionalFormatting>
  <conditionalFormatting sqref="Y759:Z759">
    <cfRule type="expression" dxfId="4133" priority="440">
      <formula>"IF$F$10=""Y"""</formula>
    </cfRule>
    <cfRule type="cellIs" dxfId="4132" priority="439" operator="greaterThan">
      <formula>IF(#REF!,Y)</formula>
    </cfRule>
  </conditionalFormatting>
  <conditionalFormatting sqref="Y769:Z769">
    <cfRule type="cellIs" dxfId="4131" priority="431" operator="greaterThan">
      <formula>IF(#REF!,Y)</formula>
    </cfRule>
    <cfRule type="expression" dxfId="4130" priority="432">
      <formula>"IF$F$10=""Y"""</formula>
    </cfRule>
  </conditionalFormatting>
  <conditionalFormatting sqref="Y772:Z772">
    <cfRule type="cellIs" dxfId="4129" priority="427" operator="greaterThan">
      <formula>IF(#REF!,Y)</formula>
    </cfRule>
    <cfRule type="expression" dxfId="4128" priority="428">
      <formula>"IF$F$10=""Y"""</formula>
    </cfRule>
  </conditionalFormatting>
  <conditionalFormatting sqref="Y775:Z775">
    <cfRule type="cellIs" dxfId="4127" priority="423" operator="greaterThan">
      <formula>IF(#REF!,Y)</formula>
    </cfRule>
    <cfRule type="expression" dxfId="4126" priority="424">
      <formula>"IF$F$10=""Y"""</formula>
    </cfRule>
  </conditionalFormatting>
  <conditionalFormatting sqref="Y778:Z778">
    <cfRule type="cellIs" dxfId="4125" priority="419" operator="greaterThan">
      <formula>IF(#REF!,Y)</formula>
    </cfRule>
    <cfRule type="expression" dxfId="4124" priority="420">
      <formula>"IF$F$10=""Y"""</formula>
    </cfRule>
  </conditionalFormatting>
  <conditionalFormatting sqref="Y784:Z784">
    <cfRule type="cellIs" dxfId="4123" priority="415" operator="greaterThan">
      <formula>IF(#REF!,Y)</formula>
    </cfRule>
    <cfRule type="expression" dxfId="4122" priority="416">
      <formula>"IF$F$10=""Y"""</formula>
    </cfRule>
  </conditionalFormatting>
  <conditionalFormatting sqref="Y786:Z786">
    <cfRule type="expression" dxfId="4121" priority="412">
      <formula>"IF$F$10=""Y"""</formula>
    </cfRule>
    <cfRule type="cellIs" dxfId="4120" priority="411" operator="greaterThan">
      <formula>IF(#REF!,Y)</formula>
    </cfRule>
  </conditionalFormatting>
  <conditionalFormatting sqref="Y789:Z789">
    <cfRule type="cellIs" dxfId="4119" priority="407" operator="greaterThan">
      <formula>IF(#REF!,Y)</formula>
    </cfRule>
    <cfRule type="expression" dxfId="4118" priority="408">
      <formula>"IF$F$10=""Y"""</formula>
    </cfRule>
  </conditionalFormatting>
  <conditionalFormatting sqref="Y792:Z792">
    <cfRule type="expression" dxfId="4117" priority="404">
      <formula>"IF$F$10=""Y"""</formula>
    </cfRule>
    <cfRule type="cellIs" dxfId="4116" priority="403" operator="greaterThan">
      <formula>IF(#REF!,Y)</formula>
    </cfRule>
  </conditionalFormatting>
  <conditionalFormatting sqref="Y795:Z795">
    <cfRule type="cellIs" dxfId="4115" priority="399" operator="greaterThan">
      <formula>IF(#REF!,Y)</formula>
    </cfRule>
    <cfRule type="expression" dxfId="4114" priority="400">
      <formula>"IF$F$10=""Y"""</formula>
    </cfRule>
  </conditionalFormatting>
  <conditionalFormatting sqref="Y805:Z805">
    <cfRule type="cellIs" dxfId="4113" priority="391" operator="greaterThan">
      <formula>IF(#REF!,Y)</formula>
    </cfRule>
    <cfRule type="expression" dxfId="4112" priority="392">
      <formula>"IF$F$10=""Y"""</formula>
    </cfRule>
  </conditionalFormatting>
  <conditionalFormatting sqref="Y808:Z808">
    <cfRule type="expression" dxfId="4111" priority="388">
      <formula>"IF$F$10=""Y"""</formula>
    </cfRule>
    <cfRule type="cellIs" dxfId="4110" priority="387" operator="greaterThan">
      <formula>IF(#REF!,Y)</formula>
    </cfRule>
  </conditionalFormatting>
  <conditionalFormatting sqref="Y811:Z811">
    <cfRule type="expression" dxfId="4109" priority="384">
      <formula>"IF$F$10=""Y"""</formula>
    </cfRule>
    <cfRule type="cellIs" dxfId="4108" priority="383" operator="greaterThan">
      <formula>IF(#REF!,Y)</formula>
    </cfRule>
  </conditionalFormatting>
  <conditionalFormatting sqref="Y814:Z814">
    <cfRule type="expression" dxfId="4107" priority="380">
      <formula>"IF$F$10=""Y"""</formula>
    </cfRule>
    <cfRule type="cellIs" dxfId="4106" priority="379" operator="greaterThan">
      <formula>IF(#REF!,Y)</formula>
    </cfRule>
  </conditionalFormatting>
  <conditionalFormatting sqref="Y820:Z820">
    <cfRule type="expression" dxfId="4105" priority="376">
      <formula>"IF$F$10=""Y"""</formula>
    </cfRule>
    <cfRule type="cellIs" dxfId="4104" priority="375" operator="greaterThan">
      <formula>IF(#REF!,Y)</formula>
    </cfRule>
  </conditionalFormatting>
  <conditionalFormatting sqref="Y822:Z822">
    <cfRule type="expression" dxfId="4103" priority="372">
      <formula>"IF$F$10=""Y"""</formula>
    </cfRule>
    <cfRule type="cellIs" dxfId="4102" priority="371" operator="greaterThan">
      <formula>IF(#REF!,Y)</formula>
    </cfRule>
  </conditionalFormatting>
  <conditionalFormatting sqref="Y825:Z825">
    <cfRule type="cellIs" dxfId="4101" priority="367" operator="greaterThan">
      <formula>IF(#REF!,Y)</formula>
    </cfRule>
    <cfRule type="expression" dxfId="4100" priority="368">
      <formula>"IF$F$10=""Y"""</formula>
    </cfRule>
  </conditionalFormatting>
  <conditionalFormatting sqref="Y828:Z828">
    <cfRule type="expression" dxfId="4099" priority="364">
      <formula>"IF$F$10=""Y"""</formula>
    </cfRule>
    <cfRule type="cellIs" dxfId="4098" priority="363" operator="greaterThan">
      <formula>IF(#REF!,Y)</formula>
    </cfRule>
  </conditionalFormatting>
  <conditionalFormatting sqref="Y831:Z831">
    <cfRule type="expression" dxfId="4097" priority="360">
      <formula>"IF$F$10=""Y"""</formula>
    </cfRule>
    <cfRule type="cellIs" dxfId="4096" priority="359" operator="greaterThan">
      <formula>IF(#REF!,Y)</formula>
    </cfRule>
  </conditionalFormatting>
  <conditionalFormatting sqref="Y838:Z838">
    <cfRule type="expression" dxfId="4095" priority="356">
      <formula>"IF$F$10=""Y"""</formula>
    </cfRule>
    <cfRule type="cellIs" dxfId="4094" priority="355" operator="greaterThan">
      <formula>IF(#REF!,Y)</formula>
    </cfRule>
  </conditionalFormatting>
  <conditionalFormatting sqref="Y841:Z841">
    <cfRule type="expression" dxfId="4093" priority="352">
      <formula>"IF$F$10=""Y"""</formula>
    </cfRule>
    <cfRule type="cellIs" dxfId="4092" priority="351" operator="greaterThan">
      <formula>IF(#REF!,Y)</formula>
    </cfRule>
  </conditionalFormatting>
  <conditionalFormatting sqref="Y844:Z844">
    <cfRule type="expression" dxfId="4091" priority="348">
      <formula>"IF$F$10=""Y"""</formula>
    </cfRule>
    <cfRule type="cellIs" dxfId="4090" priority="347" operator="greaterThan">
      <formula>IF(#REF!,Y)</formula>
    </cfRule>
  </conditionalFormatting>
  <conditionalFormatting sqref="Y847:Z847">
    <cfRule type="expression" dxfId="4089" priority="344">
      <formula>"IF$F$10=""Y"""</formula>
    </cfRule>
    <cfRule type="cellIs" dxfId="4088" priority="343" operator="greaterThan">
      <formula>IF(#REF!,Y)</formula>
    </cfRule>
  </conditionalFormatting>
  <conditionalFormatting sqref="Y850:Z850">
    <cfRule type="expression" dxfId="4087" priority="340">
      <formula>"IF$F$10=""Y"""</formula>
    </cfRule>
    <cfRule type="cellIs" dxfId="4086" priority="339" operator="greaterThan">
      <formula>IF(#REF!,Y)</formula>
    </cfRule>
  </conditionalFormatting>
  <conditionalFormatting sqref="Y856:Z856">
    <cfRule type="cellIs" dxfId="4085" priority="335" operator="greaterThan">
      <formula>IF(#REF!,Y)</formula>
    </cfRule>
    <cfRule type="expression" dxfId="4084" priority="336">
      <formula>"IF$F$10=""Y"""</formula>
    </cfRule>
  </conditionalFormatting>
  <conditionalFormatting sqref="Y858:Z858">
    <cfRule type="expression" dxfId="4083" priority="332">
      <formula>"IF$F$10=""Y"""</formula>
    </cfRule>
    <cfRule type="cellIs" dxfId="4082" priority="331" operator="greaterThan">
      <formula>IF(#REF!,Y)</formula>
    </cfRule>
  </conditionalFormatting>
  <conditionalFormatting sqref="Y861:Z861">
    <cfRule type="expression" dxfId="4081" priority="328">
      <formula>"IF$F$10=""Y"""</formula>
    </cfRule>
    <cfRule type="cellIs" dxfId="4080" priority="327" operator="greaterThan">
      <formula>IF(#REF!,Y)</formula>
    </cfRule>
  </conditionalFormatting>
  <conditionalFormatting sqref="Y864:Z864">
    <cfRule type="expression" dxfId="4079" priority="324">
      <formula>"IF$F$10=""Y"""</formula>
    </cfRule>
    <cfRule type="cellIs" dxfId="4078" priority="323" operator="greaterThan">
      <formula>IF(#REF!,Y)</formula>
    </cfRule>
  </conditionalFormatting>
  <conditionalFormatting sqref="Y867:Z867">
    <cfRule type="expression" dxfId="4077" priority="320">
      <formula>"IF$F$10=""Y"""</formula>
    </cfRule>
    <cfRule type="cellIs" dxfId="4076" priority="319" operator="greaterThan">
      <formula>IF(#REF!,Y)</formula>
    </cfRule>
  </conditionalFormatting>
  <conditionalFormatting sqref="Y522:AA522">
    <cfRule type="cellIs" dxfId="4075" priority="833" operator="greaterThan">
      <formula>IF(#REF!,Y)</formula>
    </cfRule>
    <cfRule type="expression" dxfId="4074" priority="834">
      <formula>"IF$F$10=""Y"""</formula>
    </cfRule>
  </conditionalFormatting>
  <conditionalFormatting sqref="Z482 Y483">
    <cfRule type="cellIs" dxfId="4073" priority="931" operator="greaterThan">
      <formula>IF(#REF!,Y)</formula>
    </cfRule>
    <cfRule type="expression" dxfId="4072" priority="932">
      <formula>"IF$F$10=""Y"""</formula>
    </cfRule>
  </conditionalFormatting>
  <conditionalFormatting sqref="Z518:Z519">
    <cfRule type="expression" dxfId="4071" priority="830">
      <formula>"IF$F$10=""Y"""</formula>
    </cfRule>
    <cfRule type="cellIs" dxfId="4070" priority="829" operator="greaterThan">
      <formula>IF(#REF!,Y)</formula>
    </cfRule>
  </conditionalFormatting>
  <conditionalFormatting sqref="Z531">
    <cfRule type="expression" dxfId="4069" priority="918">
      <formula>"IF$F$10=""Y"""</formula>
    </cfRule>
    <cfRule type="cellIs" dxfId="4068" priority="917" operator="greaterThan">
      <formula>IF(#REF!,Y)</formula>
    </cfRule>
  </conditionalFormatting>
  <conditionalFormatting sqref="Z567">
    <cfRule type="expression" dxfId="4067" priority="916">
      <formula>"IF$F$10=""Y"""</formula>
    </cfRule>
    <cfRule type="cellIs" dxfId="4066" priority="915" operator="greaterThan">
      <formula>IF(#REF!,Y)</formula>
    </cfRule>
  </conditionalFormatting>
  <conditionalFormatting sqref="Z657:Z658">
    <cfRule type="expression" dxfId="4065" priority="634">
      <formula>"IF$F$10=""Y"""</formula>
    </cfRule>
    <cfRule type="cellIs" dxfId="4064" priority="633" operator="greaterThan">
      <formula>IF(#REF!,Y)</formula>
    </cfRule>
  </conditionalFormatting>
  <conditionalFormatting sqref="Z693:Z694">
    <cfRule type="cellIs" dxfId="4063" priority="609" operator="greaterThan">
      <formula>IF(#REF!,Y)</formula>
    </cfRule>
    <cfRule type="expression" dxfId="4062" priority="610">
      <formula>"IF$F$10=""Y"""</formula>
    </cfRule>
  </conditionalFormatting>
  <conditionalFormatting sqref="Z697">
    <cfRule type="expression" dxfId="4061" priority="510">
      <formula>"IF$F$10=""Y"""</formula>
    </cfRule>
    <cfRule type="cellIs" dxfId="4060" priority="509" operator="greaterThan">
      <formula>IF(#REF!,Y)</formula>
    </cfRule>
  </conditionalFormatting>
  <conditionalFormatting sqref="Z700">
    <cfRule type="expression" dxfId="4059" priority="506">
      <formula>"IF$F$10=""Y"""</formula>
    </cfRule>
    <cfRule type="cellIs" dxfId="4058" priority="505" operator="greaterThan">
      <formula>IF(#REF!,Y)</formula>
    </cfRule>
  </conditionalFormatting>
  <conditionalFormatting sqref="Z703">
    <cfRule type="cellIs" dxfId="4057" priority="501" operator="greaterThan">
      <formula>IF(#REF!,Y)</formula>
    </cfRule>
    <cfRule type="expression" dxfId="4056" priority="502">
      <formula>"IF$F$10=""Y"""</formula>
    </cfRule>
  </conditionalFormatting>
  <conditionalFormatting sqref="Z706">
    <cfRule type="cellIs" dxfId="4055" priority="497" operator="greaterThan">
      <formula>IF(#REF!,Y)</formula>
    </cfRule>
    <cfRule type="expression" dxfId="4054" priority="498">
      <formula>"IF$F$10=""Y"""</formula>
    </cfRule>
  </conditionalFormatting>
  <conditionalFormatting sqref="Z712">
    <cfRule type="cellIs" dxfId="4053" priority="493" operator="greaterThan">
      <formula>IF(#REF!,Y)</formula>
    </cfRule>
    <cfRule type="expression" dxfId="4052" priority="494">
      <formula>"IF$F$10=""Y"""</formula>
    </cfRule>
  </conditionalFormatting>
  <conditionalFormatting sqref="Z714">
    <cfRule type="expression" dxfId="4051" priority="490">
      <formula>"IF$F$10=""Y"""</formula>
    </cfRule>
    <cfRule type="cellIs" dxfId="4050" priority="489" operator="greaterThan">
      <formula>IF(#REF!,Y)</formula>
    </cfRule>
  </conditionalFormatting>
  <conditionalFormatting sqref="Z717">
    <cfRule type="expression" dxfId="4049" priority="486">
      <formula>"IF$F$10=""Y"""</formula>
    </cfRule>
    <cfRule type="cellIs" dxfId="4048" priority="485" operator="greaterThan">
      <formula>IF(#REF!,Y)</formula>
    </cfRule>
  </conditionalFormatting>
  <conditionalFormatting sqref="Z720">
    <cfRule type="cellIs" dxfId="4047" priority="481" operator="greaterThan">
      <formula>IF(#REF!,Y)</formula>
    </cfRule>
    <cfRule type="expression" dxfId="4046" priority="482">
      <formula>"IF$F$10=""Y"""</formula>
    </cfRule>
  </conditionalFormatting>
  <conditionalFormatting sqref="Z723">
    <cfRule type="cellIs" dxfId="4045" priority="477" operator="greaterThan">
      <formula>IF(#REF!,Y)</formula>
    </cfRule>
    <cfRule type="expression" dxfId="4044" priority="478">
      <formula>"IF$F$10=""Y"""</formula>
    </cfRule>
  </conditionalFormatting>
  <conditionalFormatting sqref="Z766">
    <cfRule type="expression" dxfId="4043" priority="438">
      <formula>"IF$F$10=""Y"""</formula>
    </cfRule>
    <cfRule type="cellIs" dxfId="4042" priority="437" operator="greaterThan">
      <formula>IF(#REF!,Y)</formula>
    </cfRule>
  </conditionalFormatting>
  <conditionalFormatting sqref="Z802">
    <cfRule type="expression" dxfId="4041" priority="398">
      <formula>"IF$F$10=""Y"""</formula>
    </cfRule>
    <cfRule type="cellIs" dxfId="4040" priority="397" operator="greaterThan">
      <formula>IF(#REF!,Y)</formula>
    </cfRule>
  </conditionalFormatting>
  <conditionalFormatting sqref="Z392:AA392">
    <cfRule type="expression" dxfId="4039" priority="1220">
      <formula>"IF$F$10=""Y"""</formula>
    </cfRule>
    <cfRule type="cellIs" dxfId="4038" priority="1219" operator="greaterThan">
      <formula>IF(#REF!,Y)</formula>
    </cfRule>
  </conditionalFormatting>
  <conditionalFormatting sqref="Z395:AA395">
    <cfRule type="expression" dxfId="4037" priority="1190">
      <formula>"IF$F$10=""Y"""</formula>
    </cfRule>
    <cfRule type="cellIs" dxfId="4036" priority="1189" operator="greaterThan">
      <formula>IF(#REF!,Y)</formula>
    </cfRule>
  </conditionalFormatting>
  <conditionalFormatting sqref="Z558:AA558">
    <cfRule type="cellIs" dxfId="4035" priority="883" operator="greaterThan">
      <formula>IF(#REF!,Y)</formula>
    </cfRule>
    <cfRule type="expression" dxfId="4034" priority="884">
      <formula>"IF$F$10=""Y"""</formula>
    </cfRule>
  </conditionalFormatting>
  <conditionalFormatting sqref="AA554:AA555">
    <cfRule type="expression" dxfId="4033" priority="840">
      <formula>"IF$F$10=""Y"""</formula>
    </cfRule>
    <cfRule type="cellIs" dxfId="4032" priority="839" operator="greaterThan">
      <formula>IF(#REF!,Y)</formula>
    </cfRule>
  </conditionalFormatting>
  <conditionalFormatting sqref="AA428:AB428">
    <cfRule type="cellIs" dxfId="4031" priority="1217" operator="greaterThan">
      <formula>IF(#REF!,Y)</formula>
    </cfRule>
    <cfRule type="expression" dxfId="4030" priority="1218">
      <formula>"IF$F$10=""Y"""</formula>
    </cfRule>
  </conditionalFormatting>
  <conditionalFormatting sqref="AA431:AB431">
    <cfRule type="expression" dxfId="4029" priority="1182">
      <formula>"IF$F$10=""Y"""</formula>
    </cfRule>
    <cfRule type="cellIs" dxfId="4028" priority="1181" operator="greaterThan">
      <formula>IF(#REF!,Y)</formula>
    </cfRule>
  </conditionalFormatting>
  <conditionalFormatting sqref="AA594:AB594">
    <cfRule type="expression" dxfId="4027" priority="880">
      <formula>"IF$F$10=""Y"""</formula>
    </cfRule>
    <cfRule type="cellIs" dxfId="4026" priority="879" operator="greaterThan">
      <formula>IF(#REF!,Y)</formula>
    </cfRule>
  </conditionalFormatting>
  <conditionalFormatting sqref="AB590:AB591">
    <cfRule type="expression" dxfId="4025" priority="930">
      <formula>"IF$F$10=""Y"""</formula>
    </cfRule>
    <cfRule type="cellIs" dxfId="4024" priority="929" operator="greaterThan">
      <formula>IF(#REF!,Y)</formula>
    </cfRule>
  </conditionalFormatting>
  <conditionalFormatting sqref="AB747">
    <cfRule type="cellIs" dxfId="4023" priority="537" operator="greaterThan">
      <formula>IF(#REF!,Y)</formula>
    </cfRule>
    <cfRule type="expression" dxfId="4022" priority="538">
      <formula>"IF$F$10=""Y"""</formula>
    </cfRule>
  </conditionalFormatting>
  <conditionalFormatting sqref="AB783">
    <cfRule type="cellIs" dxfId="4021" priority="533" operator="greaterThan">
      <formula>IF(#REF!,Y)</formula>
    </cfRule>
    <cfRule type="expression" dxfId="4020" priority="534">
      <formula>"IF$F$10=""Y"""</formula>
    </cfRule>
  </conditionalFormatting>
  <conditionalFormatting sqref="AB873:AB874">
    <cfRule type="expression" dxfId="4019" priority="300">
      <formula>"IF$F$10=""Y"""</formula>
    </cfRule>
    <cfRule type="cellIs" dxfId="4018" priority="299" operator="greaterThan">
      <formula>IF(#REF!,Y)</formula>
    </cfRule>
  </conditionalFormatting>
  <conditionalFormatting sqref="AB909:AB910">
    <cfRule type="cellIs" dxfId="4017" priority="225" operator="greaterThan">
      <formula>IF(#REF!,Y)</formula>
    </cfRule>
    <cfRule type="expression" dxfId="4016" priority="226">
      <formula>"IF$F$10=""Y"""</formula>
    </cfRule>
  </conditionalFormatting>
  <conditionalFormatting sqref="AB913">
    <cfRule type="expression" dxfId="4015" priority="190">
      <formula>"IF$F$10=""Y"""</formula>
    </cfRule>
    <cfRule type="cellIs" dxfId="4014" priority="189" operator="greaterThan">
      <formula>IF(#REF!,Y)</formula>
    </cfRule>
  </conditionalFormatting>
  <conditionalFormatting sqref="AB916">
    <cfRule type="cellIs" dxfId="4013" priority="185" operator="greaterThan">
      <formula>IF(#REF!,Y)</formula>
    </cfRule>
    <cfRule type="expression" dxfId="4012" priority="186">
      <formula>"IF$F$10=""Y"""</formula>
    </cfRule>
  </conditionalFormatting>
  <conditionalFormatting sqref="AB919">
    <cfRule type="cellIs" dxfId="4011" priority="181" operator="greaterThan">
      <formula>IF(#REF!,Y)</formula>
    </cfRule>
    <cfRule type="expression" dxfId="4010" priority="182">
      <formula>"IF$F$10=""Y"""</formula>
    </cfRule>
  </conditionalFormatting>
  <conditionalFormatting sqref="AB922">
    <cfRule type="expression" dxfId="4009" priority="178">
      <formula>"IF$F$10=""Y"""</formula>
    </cfRule>
    <cfRule type="cellIs" dxfId="4008" priority="177" operator="greaterThan">
      <formula>IF(#REF!,Y)</formula>
    </cfRule>
  </conditionalFormatting>
  <conditionalFormatting sqref="AB928">
    <cfRule type="cellIs" dxfId="4007" priority="173" operator="greaterThan">
      <formula>IF(#REF!,Y)</formula>
    </cfRule>
    <cfRule type="expression" dxfId="4006" priority="174">
      <formula>"IF$F$10=""Y"""</formula>
    </cfRule>
  </conditionalFormatting>
  <conditionalFormatting sqref="AB930">
    <cfRule type="cellIs" dxfId="4005" priority="169" operator="greaterThan">
      <formula>IF(#REF!,Y)</formula>
    </cfRule>
    <cfRule type="expression" dxfId="4004" priority="170">
      <formula>"IF$F$10=""Y"""</formula>
    </cfRule>
  </conditionalFormatting>
  <conditionalFormatting sqref="AB933">
    <cfRule type="expression" dxfId="4003" priority="166">
      <formula>"IF$F$10=""Y"""</formula>
    </cfRule>
    <cfRule type="cellIs" dxfId="4002" priority="165" operator="greaterThan">
      <formula>IF(#REF!,Y)</formula>
    </cfRule>
  </conditionalFormatting>
  <conditionalFormatting sqref="AB936">
    <cfRule type="expression" dxfId="4001" priority="162">
      <formula>"IF$F$10=""Y"""</formula>
    </cfRule>
    <cfRule type="cellIs" dxfId="4000" priority="161" operator="greaterThan">
      <formula>IF(#REF!,Y)</formula>
    </cfRule>
  </conditionalFormatting>
  <conditionalFormatting sqref="AB939">
    <cfRule type="cellIs" dxfId="3999" priority="157" operator="greaterThan">
      <formula>IF(#REF!,Y)</formula>
    </cfRule>
    <cfRule type="expression" dxfId="3998" priority="158">
      <formula>"IF$F$10=""Y"""</formula>
    </cfRule>
  </conditionalFormatting>
  <conditionalFormatting sqref="AB464:AC465">
    <cfRule type="expression" dxfId="3997" priority="946">
      <formula>"IF$F$10=""Y"""</formula>
    </cfRule>
    <cfRule type="cellIs" dxfId="3996" priority="945" operator="greaterThan">
      <formula>IF(#REF!,Y)</formula>
    </cfRule>
  </conditionalFormatting>
  <conditionalFormatting sqref="AB467:AC468">
    <cfRule type="cellIs" dxfId="3995" priority="937" operator="greaterThan">
      <formula>IF(#REF!,Y)</formula>
    </cfRule>
    <cfRule type="expression" dxfId="3994" priority="938">
      <formula>"IF$F$10=""Y"""</formula>
    </cfRule>
  </conditionalFormatting>
  <conditionalFormatting sqref="AB630:AC630">
    <cfRule type="cellIs" dxfId="3993" priority="867" operator="greaterThan">
      <formula>IF(#REF!,Y)</formula>
    </cfRule>
    <cfRule type="expression" dxfId="3992" priority="868">
      <formula>"IF$F$10=""Y"""</formula>
    </cfRule>
  </conditionalFormatting>
  <conditionalFormatting sqref="AB711:AC711">
    <cfRule type="cellIs" dxfId="3991" priority="541" operator="greaterThan">
      <formula>IF(#REF!,Y)</formula>
    </cfRule>
    <cfRule type="expression" dxfId="3990" priority="542">
      <formula>"IF$F$10=""Y"""</formula>
    </cfRule>
  </conditionalFormatting>
  <conditionalFormatting sqref="AB837:AC837">
    <cfRule type="cellIs" dxfId="3989" priority="527" operator="greaterThan">
      <formula>IF(#REF!,Y)</formula>
    </cfRule>
    <cfRule type="expression" dxfId="3988" priority="528">
      <formula>"IF$F$10=""Y"""</formula>
    </cfRule>
  </conditionalFormatting>
  <conditionalFormatting sqref="AC626:AC627">
    <cfRule type="cellIs" dxfId="3987" priority="837" operator="greaterThan">
      <formula>IF(#REF!,Y)</formula>
    </cfRule>
    <cfRule type="expression" dxfId="3986" priority="838">
      <formula>"IF$F$10=""Y"""</formula>
    </cfRule>
  </conditionalFormatting>
  <conditionalFormatting sqref="AC639">
    <cfRule type="expression" dxfId="3985" priority="912">
      <formula>"IF$F$10=""Y"""</formula>
    </cfRule>
    <cfRule type="cellIs" dxfId="3984" priority="911" operator="greaterThan">
      <formula>IF(#REF!,Y)</formula>
    </cfRule>
  </conditionalFormatting>
  <conditionalFormatting sqref="AC675:AC676">
    <cfRule type="cellIs" dxfId="3983" priority="631" operator="greaterThan">
      <formula>IF(#REF!,Y)</formula>
    </cfRule>
    <cfRule type="expression" dxfId="3982" priority="632">
      <formula>"IF$F$10=""Y"""</formula>
    </cfRule>
  </conditionalFormatting>
  <conditionalFormatting sqref="AC765">
    <cfRule type="cellIs" dxfId="3981" priority="605" operator="greaterThan">
      <formula>IF(#REF!,Y)</formula>
    </cfRule>
    <cfRule type="expression" dxfId="3980" priority="606">
      <formula>"IF$F$10=""Y"""</formula>
    </cfRule>
  </conditionalFormatting>
  <conditionalFormatting sqref="AC801">
    <cfRule type="expression" dxfId="3979" priority="604">
      <formula>"IF$F$10=""Y"""</formula>
    </cfRule>
    <cfRule type="cellIs" dxfId="3978" priority="603" operator="greaterThan">
      <formula>IF(#REF!,Y)</formula>
    </cfRule>
  </conditionalFormatting>
  <conditionalFormatting sqref="AC500:AD500">
    <cfRule type="expression" dxfId="3977" priority="908">
      <formula>"IF$F$10=""Y"""</formula>
    </cfRule>
    <cfRule type="cellIs" dxfId="3976" priority="907" operator="greaterThan">
      <formula>IF(#REF!,Y)</formula>
    </cfRule>
  </conditionalFormatting>
  <conditionalFormatting sqref="AC503:AD503">
    <cfRule type="expression" dxfId="3975" priority="894">
      <formula>"IF$F$10=""Y"""</formula>
    </cfRule>
    <cfRule type="cellIs" dxfId="3974" priority="893" operator="greaterThan">
      <formula>IF(#REF!,Y)</formula>
    </cfRule>
  </conditionalFormatting>
  <conditionalFormatting sqref="AC666:AD667">
    <cfRule type="cellIs" dxfId="3973" priority="623" operator="greaterThan">
      <formula>IF(#REF!,Y)</formula>
    </cfRule>
    <cfRule type="expression" dxfId="3972" priority="624">
      <formula>"IF$F$10=""Y"""</formula>
    </cfRule>
  </conditionalFormatting>
  <conditionalFormatting sqref="AD662:AD664">
    <cfRule type="expression" dxfId="3971" priority="630">
      <formula>"IF$F$10=""Y"""</formula>
    </cfRule>
    <cfRule type="cellIs" dxfId="3970" priority="629" operator="greaterThan">
      <formula>IF(#REF!,Y)</formula>
    </cfRule>
  </conditionalFormatting>
  <conditionalFormatting sqref="AD536:AE536">
    <cfRule type="cellIs" dxfId="3969" priority="905" operator="greaterThan">
      <formula>IF(#REF!,Y)</formula>
    </cfRule>
    <cfRule type="expression" dxfId="3968" priority="906">
      <formula>"IF$F$10=""Y"""</formula>
    </cfRule>
  </conditionalFormatting>
  <conditionalFormatting sqref="AD539:AE539">
    <cfRule type="expression" dxfId="3967" priority="888">
      <formula>"IF$F$10=""Y"""</formula>
    </cfRule>
    <cfRule type="cellIs" dxfId="3966" priority="887" operator="greaterThan">
      <formula>IF(#REF!,Y)</formula>
    </cfRule>
  </conditionalFormatting>
  <conditionalFormatting sqref="AD702:AE702">
    <cfRule type="cellIs" dxfId="3965" priority="523" operator="greaterThan">
      <formula>IF(#REF!,Y)</formula>
    </cfRule>
    <cfRule type="expression" dxfId="3964" priority="524">
      <formula>"IF$F$10=""Y"""</formula>
    </cfRule>
  </conditionalFormatting>
  <conditionalFormatting sqref="AE855">
    <cfRule type="expression" dxfId="3963" priority="526">
      <formula>"IF$F$10=""Y"""</formula>
    </cfRule>
    <cfRule type="cellIs" dxfId="3962" priority="525" operator="greaterThan">
      <formula>IF(#REF!,Y)</formula>
    </cfRule>
  </conditionalFormatting>
  <conditionalFormatting sqref="AE872">
    <cfRule type="expression" dxfId="3961" priority="318">
      <formula>"IF$F$10=""Y"""</formula>
    </cfRule>
    <cfRule type="cellIs" dxfId="3960" priority="317" operator="greaterThan">
      <formula>IF(#REF!,Y)</formula>
    </cfRule>
  </conditionalFormatting>
  <conditionalFormatting sqref="AE891:AE892">
    <cfRule type="expression" dxfId="3959" priority="298">
      <formula>"IF$F$10=""Y"""</formula>
    </cfRule>
    <cfRule type="cellIs" dxfId="3958" priority="297" operator="greaterThan">
      <formula>IF(#REF!,Y)</formula>
    </cfRule>
  </conditionalFormatting>
  <conditionalFormatting sqref="AE981:AE982">
    <cfRule type="cellIs" dxfId="3957" priority="117" operator="greaterThan">
      <formula>IF(#REF!,Y)</formula>
    </cfRule>
    <cfRule type="expression" dxfId="3956" priority="118">
      <formula>"IF$F$10=""Y"""</formula>
    </cfRule>
  </conditionalFormatting>
  <conditionalFormatting sqref="AE1017:AE1018">
    <cfRule type="expression" dxfId="3955" priority="78">
      <formula>"IF$F$10=""Y"""</formula>
    </cfRule>
    <cfRule type="cellIs" dxfId="3954" priority="77" operator="greaterThan">
      <formula>IF(#REF!,Y)</formula>
    </cfRule>
  </conditionalFormatting>
  <conditionalFormatting sqref="AE572:AF572">
    <cfRule type="cellIs" dxfId="3953" priority="903" operator="greaterThan">
      <formula>IF(#REF!,Y)</formula>
    </cfRule>
    <cfRule type="expression" dxfId="3952" priority="904">
      <formula>"IF$F$10=""Y"""</formula>
    </cfRule>
  </conditionalFormatting>
  <conditionalFormatting sqref="AE575:AF575">
    <cfRule type="cellIs" dxfId="3951" priority="875" operator="greaterThan">
      <formula>IF(#REF!,Y)</formula>
    </cfRule>
    <cfRule type="expression" dxfId="3950" priority="876">
      <formula>"IF$F$10=""Y"""</formula>
    </cfRule>
  </conditionalFormatting>
  <conditionalFormatting sqref="AE819:AF819">
    <cfRule type="cellIs" dxfId="3949" priority="529" operator="greaterThan">
      <formula>IF(#REF!,Y)</formula>
    </cfRule>
    <cfRule type="expression" dxfId="3948" priority="530">
      <formula>"IF$F$10=""Y"""</formula>
    </cfRule>
  </conditionalFormatting>
  <conditionalFormatting sqref="AE945:AF946">
    <cfRule type="cellIs" dxfId="3947" priority="221" operator="greaterThan">
      <formula>IF(#REF!,Y)</formula>
    </cfRule>
    <cfRule type="expression" dxfId="3946" priority="222">
      <formula>"IF$F$10=""Y"""</formula>
    </cfRule>
  </conditionalFormatting>
  <conditionalFormatting sqref="AE949:AF949">
    <cfRule type="cellIs" dxfId="3945" priority="153" operator="greaterThan">
      <formula>IF(#REF!,Y)</formula>
    </cfRule>
    <cfRule type="expression" dxfId="3944" priority="154">
      <formula>"IF$F$10=""Y"""</formula>
    </cfRule>
  </conditionalFormatting>
  <conditionalFormatting sqref="AE952:AF952">
    <cfRule type="cellIs" dxfId="3943" priority="149" operator="greaterThan">
      <formula>IF(#REF!,Y)</formula>
    </cfRule>
    <cfRule type="expression" dxfId="3942" priority="150">
      <formula>"IF$F$10=""Y"""</formula>
    </cfRule>
  </conditionalFormatting>
  <conditionalFormatting sqref="AE955:AF955">
    <cfRule type="expression" dxfId="3941" priority="146">
      <formula>"IF$F$10=""Y"""</formula>
    </cfRule>
    <cfRule type="cellIs" dxfId="3940" priority="145" operator="greaterThan">
      <formula>IF(#REF!,Y)</formula>
    </cfRule>
  </conditionalFormatting>
  <conditionalFormatting sqref="AE958:AF958">
    <cfRule type="cellIs" dxfId="3939" priority="141" operator="greaterThan">
      <formula>IF(#REF!,Y)</formula>
    </cfRule>
    <cfRule type="expression" dxfId="3938" priority="142">
      <formula>"IF$F$10=""Y"""</formula>
    </cfRule>
  </conditionalFormatting>
  <conditionalFormatting sqref="AE964:AF964">
    <cfRule type="expression" dxfId="3937" priority="138">
      <formula>"IF$F$10=""Y"""</formula>
    </cfRule>
    <cfRule type="cellIs" dxfId="3936" priority="137" operator="greaterThan">
      <formula>IF(#REF!,Y)</formula>
    </cfRule>
  </conditionalFormatting>
  <conditionalFormatting sqref="AE966:AF966">
    <cfRule type="expression" dxfId="3935" priority="134">
      <formula>"IF$F$10=""Y"""</formula>
    </cfRule>
    <cfRule type="cellIs" dxfId="3934" priority="133" operator="greaterThan">
      <formula>IF(#REF!,Y)</formula>
    </cfRule>
  </conditionalFormatting>
  <conditionalFormatting sqref="AE969:AF969">
    <cfRule type="expression" dxfId="3933" priority="130">
      <formula>"IF$F$10=""Y"""</formula>
    </cfRule>
    <cfRule type="cellIs" dxfId="3932" priority="129" operator="greaterThan">
      <formula>IF(#REF!,Y)</formula>
    </cfRule>
  </conditionalFormatting>
  <conditionalFormatting sqref="AE972:AF972">
    <cfRule type="cellIs" dxfId="3931" priority="125" operator="greaterThan">
      <formula>IF(#REF!,Y)</formula>
    </cfRule>
    <cfRule type="expression" dxfId="3930" priority="126">
      <formula>"IF$F$10=""Y"""</formula>
    </cfRule>
  </conditionalFormatting>
  <conditionalFormatting sqref="AE975:AF975">
    <cfRule type="cellIs" dxfId="3929" priority="121" operator="greaterThan">
      <formula>IF(#REF!,Y)</formula>
    </cfRule>
    <cfRule type="expression" dxfId="3928" priority="122">
      <formula>"IF$F$10=""Y"""</formula>
    </cfRule>
  </conditionalFormatting>
  <conditionalFormatting sqref="AE985:AF985">
    <cfRule type="expression" dxfId="3927" priority="114">
      <formula>"IF$F$10=""Y"""</formula>
    </cfRule>
    <cfRule type="cellIs" dxfId="3926" priority="113" operator="greaterThan">
      <formula>IF(#REF!,Y)</formula>
    </cfRule>
  </conditionalFormatting>
  <conditionalFormatting sqref="AE988:AF988">
    <cfRule type="expression" dxfId="3925" priority="110">
      <formula>"IF$F$10=""Y"""</formula>
    </cfRule>
    <cfRule type="cellIs" dxfId="3924" priority="109" operator="greaterThan">
      <formula>IF(#REF!,Y)</formula>
    </cfRule>
  </conditionalFormatting>
  <conditionalFormatting sqref="AE991:AF991">
    <cfRule type="expression" dxfId="3923" priority="106">
      <formula>"IF$F$10=""Y"""</formula>
    </cfRule>
    <cfRule type="cellIs" dxfId="3922" priority="105" operator="greaterThan">
      <formula>IF(#REF!,Y)</formula>
    </cfRule>
  </conditionalFormatting>
  <conditionalFormatting sqref="AE994:AF994">
    <cfRule type="expression" dxfId="3921" priority="102">
      <formula>"IF$F$10=""Y"""</formula>
    </cfRule>
    <cfRule type="cellIs" dxfId="3920" priority="101" operator="greaterThan">
      <formula>IF(#REF!,Y)</formula>
    </cfRule>
  </conditionalFormatting>
  <conditionalFormatting sqref="AE1000:AF1000">
    <cfRule type="expression" dxfId="3919" priority="98">
      <formula>"IF$F$10=""Y"""</formula>
    </cfRule>
    <cfRule type="cellIs" dxfId="3918" priority="97" operator="greaterThan">
      <formula>IF(#REF!,Y)</formula>
    </cfRule>
  </conditionalFormatting>
  <conditionalFormatting sqref="AE1002:AF1002">
    <cfRule type="expression" dxfId="3917" priority="94">
      <formula>"IF$F$10=""Y"""</formula>
    </cfRule>
    <cfRule type="cellIs" dxfId="3916" priority="93" operator="greaterThan">
      <formula>IF(#REF!,Y)</formula>
    </cfRule>
  </conditionalFormatting>
  <conditionalFormatting sqref="AE1005:AF1005">
    <cfRule type="cellIs" dxfId="3915" priority="89" operator="greaterThan">
      <formula>IF(#REF!,Y)</formula>
    </cfRule>
    <cfRule type="expression" dxfId="3914" priority="90">
      <formula>"IF$F$10=""Y"""</formula>
    </cfRule>
  </conditionalFormatting>
  <conditionalFormatting sqref="AE1008:AF1008">
    <cfRule type="expression" dxfId="3913" priority="86">
      <formula>"IF$F$10=""Y"""</formula>
    </cfRule>
    <cfRule type="cellIs" dxfId="3912" priority="85" operator="greaterThan">
      <formula>IF(#REF!,Y)</formula>
    </cfRule>
  </conditionalFormatting>
  <conditionalFormatting sqref="AE1011:AF1011">
    <cfRule type="expression" dxfId="3911" priority="82">
      <formula>"IF$F$10=""Y"""</formula>
    </cfRule>
    <cfRule type="cellIs" dxfId="3910" priority="81" operator="greaterThan">
      <formula>IF(#REF!,Y)</formula>
    </cfRule>
  </conditionalFormatting>
  <conditionalFormatting sqref="AE1021:AF1021">
    <cfRule type="expression" dxfId="3909" priority="74">
      <formula>"IF$F$10=""Y"""</formula>
    </cfRule>
    <cfRule type="cellIs" dxfId="3908" priority="73" operator="greaterThan">
      <formula>IF(#REF!,Y)</formula>
    </cfRule>
  </conditionalFormatting>
  <conditionalFormatting sqref="AE1024:AF1024">
    <cfRule type="expression" dxfId="3907" priority="70">
      <formula>"IF$F$10=""Y"""</formula>
    </cfRule>
    <cfRule type="cellIs" dxfId="3906" priority="69" operator="greaterThan">
      <formula>IF(#REF!,Y)</formula>
    </cfRule>
  </conditionalFormatting>
  <conditionalFormatting sqref="AE1027:AF1027">
    <cfRule type="expression" dxfId="3905" priority="66">
      <formula>"IF$F$10=""Y"""</formula>
    </cfRule>
    <cfRule type="cellIs" dxfId="3904" priority="65" operator="greaterThan">
      <formula>IF(#REF!,Y)</formula>
    </cfRule>
  </conditionalFormatting>
  <conditionalFormatting sqref="AE1030:AF1030">
    <cfRule type="cellIs" dxfId="3903" priority="61" operator="greaterThan">
      <formula>IF(#REF!,Y)</formula>
    </cfRule>
    <cfRule type="expression" dxfId="3902" priority="62">
      <formula>"IF$F$10=""Y"""</formula>
    </cfRule>
  </conditionalFormatting>
  <conditionalFormatting sqref="AE1036:AF1036">
    <cfRule type="expression" dxfId="3901" priority="58">
      <formula>"IF$F$10=""Y"""</formula>
    </cfRule>
    <cfRule type="cellIs" dxfId="3900" priority="57" operator="greaterThan">
      <formula>IF(#REF!,Y)</formula>
    </cfRule>
  </conditionalFormatting>
  <conditionalFormatting sqref="AE1038:AF1038">
    <cfRule type="expression" dxfId="3899" priority="54">
      <formula>"IF$F$10=""Y"""</formula>
    </cfRule>
    <cfRule type="cellIs" dxfId="3898" priority="53" operator="greaterThan">
      <formula>IF(#REF!,Y)</formula>
    </cfRule>
  </conditionalFormatting>
  <conditionalFormatting sqref="AE1041:AF1041">
    <cfRule type="expression" dxfId="3897" priority="50">
      <formula>"IF$F$10=""Y"""</formula>
    </cfRule>
    <cfRule type="cellIs" dxfId="3896" priority="49" operator="greaterThan">
      <formula>IF(#REF!,Y)</formula>
    </cfRule>
  </conditionalFormatting>
  <conditionalFormatting sqref="AE1044:AF1044">
    <cfRule type="expression" dxfId="3895" priority="46">
      <formula>"IF$F$10=""Y"""</formula>
    </cfRule>
    <cfRule type="cellIs" dxfId="3894" priority="45" operator="greaterThan">
      <formula>IF(#REF!,Y)</formula>
    </cfRule>
  </conditionalFormatting>
  <conditionalFormatting sqref="AE1047:AF1047">
    <cfRule type="cellIs" dxfId="3893" priority="41" operator="greaterThan">
      <formula>IF(#REF!,Y)</formula>
    </cfRule>
    <cfRule type="expression" dxfId="3892" priority="42">
      <formula>"IF$F$10=""Y"""</formula>
    </cfRule>
  </conditionalFormatting>
  <conditionalFormatting sqref="AE1054:AF1054">
    <cfRule type="expression" dxfId="3891" priority="38">
      <formula>"IF$F$10=""Y"""</formula>
    </cfRule>
    <cfRule type="cellIs" dxfId="3890" priority="37" operator="greaterThan">
      <formula>IF(#REF!,Y)</formula>
    </cfRule>
  </conditionalFormatting>
  <conditionalFormatting sqref="AE1057:AF1057">
    <cfRule type="expression" dxfId="3889" priority="34">
      <formula>"IF$F$10=""Y"""</formula>
    </cfRule>
    <cfRule type="cellIs" dxfId="3888" priority="33" operator="greaterThan">
      <formula>IF(#REF!,Y)</formula>
    </cfRule>
  </conditionalFormatting>
  <conditionalFormatting sqref="AE1060:AF1060">
    <cfRule type="expression" dxfId="3887" priority="30">
      <formula>"IF$F$10=""Y"""</formula>
    </cfRule>
    <cfRule type="cellIs" dxfId="3886" priority="29" operator="greaterThan">
      <formula>IF(#REF!,Y)</formula>
    </cfRule>
  </conditionalFormatting>
  <conditionalFormatting sqref="AE1063:AF1063">
    <cfRule type="cellIs" dxfId="3885" priority="25" operator="greaterThan">
      <formula>IF(#REF!,Y)</formula>
    </cfRule>
    <cfRule type="expression" dxfId="3884" priority="26">
      <formula>"IF$F$10=""Y"""</formula>
    </cfRule>
  </conditionalFormatting>
  <conditionalFormatting sqref="AE1066:AF1066">
    <cfRule type="cellIs" dxfId="3883" priority="21" operator="greaterThan">
      <formula>IF(#REF!,Y)</formula>
    </cfRule>
    <cfRule type="expression" dxfId="3882" priority="22">
      <formula>"IF$F$10=""Y"""</formula>
    </cfRule>
  </conditionalFormatting>
  <conditionalFormatting sqref="AE1072:AF1072">
    <cfRule type="cellIs" dxfId="3881" priority="17" operator="greaterThan">
      <formula>IF(#REF!,Y)</formula>
    </cfRule>
    <cfRule type="expression" dxfId="3880" priority="18">
      <formula>"IF$F$10=""Y"""</formula>
    </cfRule>
  </conditionalFormatting>
  <conditionalFormatting sqref="AE1074:AF1074">
    <cfRule type="expression" dxfId="3879" priority="14">
      <formula>"IF$F$10=""Y"""</formula>
    </cfRule>
    <cfRule type="cellIs" dxfId="3878" priority="13" operator="greaterThan">
      <formula>IF(#REF!,Y)</formula>
    </cfRule>
  </conditionalFormatting>
  <conditionalFormatting sqref="AE1077:AF1077">
    <cfRule type="cellIs" dxfId="3877" priority="9" operator="greaterThan">
      <formula>IF(#REF!,Y)</formula>
    </cfRule>
    <cfRule type="expression" dxfId="3876" priority="10">
      <formula>"IF$F$10=""Y"""</formula>
    </cfRule>
  </conditionalFormatting>
  <conditionalFormatting sqref="AE1080:AF1080">
    <cfRule type="cellIs" dxfId="3875" priority="5" operator="greaterThan">
      <formula>IF(#REF!,Y)</formula>
    </cfRule>
    <cfRule type="expression" dxfId="3874" priority="6">
      <formula>"IF$F$10=""Y"""</formula>
    </cfRule>
  </conditionalFormatting>
  <conditionalFormatting sqref="AE1083:AF1083">
    <cfRule type="cellIs" dxfId="3873" priority="1" operator="greaterThan">
      <formula>IF(#REF!,Y)</formula>
    </cfRule>
    <cfRule type="expression" dxfId="3872" priority="2">
      <formula>"IF$F$10=""Y"""</formula>
    </cfRule>
  </conditionalFormatting>
  <conditionalFormatting sqref="AE738:AG738">
    <cfRule type="expression" dxfId="3871" priority="516">
      <formula>"IF$F$10=""Y"""</formula>
    </cfRule>
    <cfRule type="cellIs" dxfId="3870" priority="515" operator="greaterThan">
      <formula>IF(#REF!,Y)</formula>
    </cfRule>
  </conditionalFormatting>
  <conditionalFormatting sqref="AF698 AE699">
    <cfRule type="expression" dxfId="3869" priority="614">
      <formula>"IF$F$10=""Y"""</formula>
    </cfRule>
    <cfRule type="cellIs" dxfId="3868" priority="613" operator="greaterThan">
      <formula>IF(#REF!,Y)</formula>
    </cfRule>
  </conditionalFormatting>
  <conditionalFormatting sqref="AF734:AF735">
    <cfRule type="cellIs" dxfId="3867" priority="511" operator="greaterThan">
      <formula>IF(#REF!,Y)</formula>
    </cfRule>
    <cfRule type="expression" dxfId="3866" priority="512">
      <formula>"IF$F$10=""Y"""</formula>
    </cfRule>
  </conditionalFormatting>
  <conditionalFormatting sqref="AF747">
    <cfRule type="expression" dxfId="3865" priority="600">
      <formula>"IF$F$10=""Y"""</formula>
    </cfRule>
    <cfRule type="cellIs" dxfId="3864" priority="599" operator="greaterThan">
      <formula>IF(#REF!,Y)</formula>
    </cfRule>
  </conditionalFormatting>
  <conditionalFormatting sqref="AF783">
    <cfRule type="expression" dxfId="3863" priority="598">
      <formula>"IF$F$10=""Y"""</formula>
    </cfRule>
    <cfRule type="cellIs" dxfId="3862" priority="597" operator="greaterThan">
      <formula>IF(#REF!,Y)</formula>
    </cfRule>
  </conditionalFormatting>
  <conditionalFormatting sqref="AF873:AF874">
    <cfRule type="expression" dxfId="3861" priority="316">
      <formula>"IF$F$10=""Y"""</formula>
    </cfRule>
    <cfRule type="cellIs" dxfId="3860" priority="315" operator="greaterThan">
      <formula>IF(#REF!,Y)</formula>
    </cfRule>
  </conditionalFormatting>
  <conditionalFormatting sqref="AF909:AF910">
    <cfRule type="cellIs" dxfId="3859" priority="291" operator="greaterThan">
      <formula>IF(#REF!,Y)</formula>
    </cfRule>
    <cfRule type="expression" dxfId="3858" priority="292">
      <formula>"IF$F$10=""Y"""</formula>
    </cfRule>
  </conditionalFormatting>
  <conditionalFormatting sqref="AF913">
    <cfRule type="expression" dxfId="3857" priority="192">
      <formula>"IF$F$10=""Y"""</formula>
    </cfRule>
    <cfRule type="cellIs" dxfId="3856" priority="191" operator="greaterThan">
      <formula>IF(#REF!,Y)</formula>
    </cfRule>
  </conditionalFormatting>
  <conditionalFormatting sqref="AF916">
    <cfRule type="cellIs" dxfId="3855" priority="187" operator="greaterThan">
      <formula>IF(#REF!,Y)</formula>
    </cfRule>
    <cfRule type="expression" dxfId="3854" priority="188">
      <formula>"IF$F$10=""Y"""</formula>
    </cfRule>
  </conditionalFormatting>
  <conditionalFormatting sqref="AF919">
    <cfRule type="expression" dxfId="3853" priority="184">
      <formula>"IF$F$10=""Y"""</formula>
    </cfRule>
    <cfRule type="cellIs" dxfId="3852" priority="183" operator="greaterThan">
      <formula>IF(#REF!,Y)</formula>
    </cfRule>
  </conditionalFormatting>
  <conditionalFormatting sqref="AF922">
    <cfRule type="expression" dxfId="3851" priority="180">
      <formula>"IF$F$10=""Y"""</formula>
    </cfRule>
    <cfRule type="cellIs" dxfId="3850" priority="179" operator="greaterThan">
      <formula>IF(#REF!,Y)</formula>
    </cfRule>
  </conditionalFormatting>
  <conditionalFormatting sqref="AF928">
    <cfRule type="expression" dxfId="3849" priority="176">
      <formula>"IF$F$10=""Y"""</formula>
    </cfRule>
    <cfRule type="cellIs" dxfId="3848" priority="175" operator="greaterThan">
      <formula>IF(#REF!,Y)</formula>
    </cfRule>
  </conditionalFormatting>
  <conditionalFormatting sqref="AF930">
    <cfRule type="cellIs" dxfId="3847" priority="171" operator="greaterThan">
      <formula>IF(#REF!,Y)</formula>
    </cfRule>
    <cfRule type="expression" dxfId="3846" priority="172">
      <formula>"IF$F$10=""Y"""</formula>
    </cfRule>
  </conditionalFormatting>
  <conditionalFormatting sqref="AF933">
    <cfRule type="cellIs" dxfId="3845" priority="167" operator="greaterThan">
      <formula>IF(#REF!,Y)</formula>
    </cfRule>
    <cfRule type="expression" dxfId="3844" priority="168">
      <formula>"IF$F$10=""Y"""</formula>
    </cfRule>
  </conditionalFormatting>
  <conditionalFormatting sqref="AF936">
    <cfRule type="cellIs" dxfId="3843" priority="163" operator="greaterThan">
      <formula>IF(#REF!,Y)</formula>
    </cfRule>
    <cfRule type="expression" dxfId="3842" priority="164">
      <formula>"IF$F$10=""Y"""</formula>
    </cfRule>
  </conditionalFormatting>
  <conditionalFormatting sqref="AF939">
    <cfRule type="cellIs" dxfId="3841" priority="159" operator="greaterThan">
      <formula>IF(#REF!,Y)</formula>
    </cfRule>
    <cfRule type="expression" dxfId="3840" priority="160">
      <formula>"IF$F$10=""Y"""</formula>
    </cfRule>
  </conditionalFormatting>
  <conditionalFormatting sqref="AF982">
    <cfRule type="cellIs" dxfId="3839" priority="119" operator="greaterThan">
      <formula>IF(#REF!,Y)</formula>
    </cfRule>
    <cfRule type="expression" dxfId="3838" priority="120">
      <formula>"IF$F$10=""Y"""</formula>
    </cfRule>
  </conditionalFormatting>
  <conditionalFormatting sqref="AF1018">
    <cfRule type="cellIs" dxfId="3837" priority="79" operator="greaterThan">
      <formula>IF(#REF!,Y)</formula>
    </cfRule>
    <cfRule type="expression" dxfId="3836" priority="80">
      <formula>"IF$F$10=""Y"""</formula>
    </cfRule>
  </conditionalFormatting>
  <conditionalFormatting sqref="AF608:AG608">
    <cfRule type="cellIs" dxfId="3835" priority="901" operator="greaterThan">
      <formula>IF(#REF!,Y)</formula>
    </cfRule>
    <cfRule type="expression" dxfId="3834" priority="902">
      <formula>"IF$F$10=""Y"""</formula>
    </cfRule>
  </conditionalFormatting>
  <conditionalFormatting sqref="AF611:AG611">
    <cfRule type="cellIs" dxfId="3833" priority="871" operator="greaterThan">
      <formula>IF(#REF!,Y)</formula>
    </cfRule>
    <cfRule type="expression" dxfId="3832" priority="872">
      <formula>"IF$F$10=""Y"""</formula>
    </cfRule>
  </conditionalFormatting>
  <conditionalFormatting sqref="AF774:AG774">
    <cfRule type="expression" dxfId="3831" priority="566">
      <formula>"IF$F$10=""Y"""</formula>
    </cfRule>
    <cfRule type="cellIs" dxfId="3830" priority="565" operator="greaterThan">
      <formula>IF(#REF!,Y)</formula>
    </cfRule>
  </conditionalFormatting>
  <conditionalFormatting sqref="AG770:AG771">
    <cfRule type="cellIs" dxfId="3829" priority="521" operator="greaterThan">
      <formula>IF(#REF!,Y)</formula>
    </cfRule>
    <cfRule type="expression" dxfId="3828" priority="522">
      <formula>"IF$F$10=""Y"""</formula>
    </cfRule>
  </conditionalFormatting>
  <conditionalFormatting sqref="AG644:AH644">
    <cfRule type="expression" dxfId="3827" priority="900">
      <formula>"IF$F$10=""Y"""</formula>
    </cfRule>
    <cfRule type="cellIs" dxfId="3826" priority="899" operator="greaterThan">
      <formula>IF(#REF!,Y)</formula>
    </cfRule>
  </conditionalFormatting>
  <conditionalFormatting sqref="AG647:AH647">
    <cfRule type="cellIs" dxfId="3825" priority="863" operator="greaterThan">
      <formula>IF(#REF!,Y)</formula>
    </cfRule>
    <cfRule type="expression" dxfId="3824" priority="864">
      <formula>"IF$F$10=""Y"""</formula>
    </cfRule>
  </conditionalFormatting>
  <conditionalFormatting sqref="AG810:AH810">
    <cfRule type="expression" dxfId="3823" priority="562">
      <formula>"IF$F$10=""Y"""</formula>
    </cfRule>
    <cfRule type="cellIs" dxfId="3822" priority="561" operator="greaterThan">
      <formula>IF(#REF!,Y)</formula>
    </cfRule>
  </conditionalFormatting>
  <conditionalFormatting sqref="AH806:AH807">
    <cfRule type="expression" dxfId="3821" priority="612">
      <formula>"IF$F$10=""Y"""</formula>
    </cfRule>
    <cfRule type="cellIs" dxfId="3820" priority="611" operator="greaterThan">
      <formula>IF(#REF!,Y)</formula>
    </cfRule>
  </conditionalFormatting>
  <conditionalFormatting sqref="AH963">
    <cfRule type="cellIs" dxfId="3819" priority="219" operator="greaterThan">
      <formula>IF(#REF!,Y)</formula>
    </cfRule>
    <cfRule type="expression" dxfId="3818" priority="220">
      <formula>"IF$F$10=""Y"""</formula>
    </cfRule>
  </conditionalFormatting>
  <conditionalFormatting sqref="AH999">
    <cfRule type="expression" dxfId="3817" priority="216">
      <formula>"IF$F$10=""Y"""</formula>
    </cfRule>
    <cfRule type="cellIs" dxfId="3816" priority="215" operator="greaterThan">
      <formula>IF(#REF!,Y)</formula>
    </cfRule>
  </conditionalFormatting>
  <conditionalFormatting sqref="AH680:AI681">
    <cfRule type="expression" dxfId="3815" priority="628">
      <formula>"IF$F$10=""Y"""</formula>
    </cfRule>
    <cfRule type="cellIs" dxfId="3814" priority="627" operator="greaterThan">
      <formula>IF(#REF!,Y)</formula>
    </cfRule>
  </conditionalFormatting>
  <conditionalFormatting sqref="AH683:AI684">
    <cfRule type="expression" dxfId="3813" priority="620">
      <formula>"IF$F$10=""Y"""</formula>
    </cfRule>
    <cfRule type="cellIs" dxfId="3812" priority="619" operator="greaterThan">
      <formula>IF(#REF!,Y)</formula>
    </cfRule>
  </conditionalFormatting>
  <conditionalFormatting sqref="AH846:AI846">
    <cfRule type="expression" dxfId="3811" priority="550">
      <formula>"IF$F$10=""Y"""</formula>
    </cfRule>
    <cfRule type="cellIs" dxfId="3810" priority="549" operator="greaterThan">
      <formula>IF(#REF!,Y)</formula>
    </cfRule>
  </conditionalFormatting>
  <conditionalFormatting sqref="AH927:AI927">
    <cfRule type="expression" dxfId="3809" priority="224">
      <formula>"IF$F$10=""Y"""</formula>
    </cfRule>
    <cfRule type="cellIs" dxfId="3808" priority="223" operator="greaterThan">
      <formula>IF(#REF!,Y)</formula>
    </cfRule>
  </conditionalFormatting>
  <conditionalFormatting sqref="AH1053:AI1053">
    <cfRule type="expression" dxfId="3807" priority="210">
      <formula>"IF$F$10=""Y"""</formula>
    </cfRule>
    <cfRule type="cellIs" dxfId="3806" priority="209" operator="greaterThan">
      <formula>IF(#REF!,Y)</formula>
    </cfRule>
  </conditionalFormatting>
  <conditionalFormatting sqref="AI842:AI843">
    <cfRule type="expression" dxfId="3805" priority="520">
      <formula>"IF$F$10=""Y"""</formula>
    </cfRule>
    <cfRule type="cellIs" dxfId="3804" priority="519" operator="greaterThan">
      <formula>IF(#REF!,Y)</formula>
    </cfRule>
  </conditionalFormatting>
  <conditionalFormatting sqref="AI855">
    <cfRule type="expression" dxfId="3803" priority="594">
      <formula>"IF$F$10=""Y"""</formula>
    </cfRule>
    <cfRule type="cellIs" dxfId="3802" priority="593" operator="greaterThan">
      <formula>IF(#REF!,Y)</formula>
    </cfRule>
  </conditionalFormatting>
  <conditionalFormatting sqref="AI891:AI892">
    <cfRule type="cellIs" dxfId="3801" priority="313" operator="greaterThan">
      <formula>IF(#REF!,Y)</formula>
    </cfRule>
    <cfRule type="expression" dxfId="3800" priority="314">
      <formula>"IF$F$10=""Y"""</formula>
    </cfRule>
  </conditionalFormatting>
  <conditionalFormatting sqref="AI981">
    <cfRule type="cellIs" dxfId="3799" priority="287" operator="greaterThan">
      <formula>IF(#REF!,Y)</formula>
    </cfRule>
    <cfRule type="expression" dxfId="3798" priority="288">
      <formula>"IF$F$10=""Y"""</formula>
    </cfRule>
  </conditionalFormatting>
  <conditionalFormatting sqref="AI1017">
    <cfRule type="expression" dxfId="3797" priority="286">
      <formula>"IF$F$10=""Y"""</formula>
    </cfRule>
    <cfRule type="cellIs" dxfId="3796" priority="285" operator="greaterThan">
      <formula>IF(#REF!,Y)</formula>
    </cfRule>
  </conditionalFormatting>
  <conditionalFormatting sqref="AI716:AJ716">
    <cfRule type="expression" dxfId="3795" priority="590">
      <formula>"IF$F$10=""Y"""</formula>
    </cfRule>
    <cfRule type="cellIs" dxfId="3794" priority="589" operator="greaterThan">
      <formula>IF(#REF!,Y)</formula>
    </cfRule>
  </conditionalFormatting>
  <conditionalFormatting sqref="AI719:AJ719">
    <cfRule type="cellIs" dxfId="3793" priority="575" operator="greaterThan">
      <formula>IF(#REF!,Y)</formula>
    </cfRule>
    <cfRule type="expression" dxfId="3792" priority="576">
      <formula>"IF$F$10=""Y"""</formula>
    </cfRule>
  </conditionalFormatting>
  <conditionalFormatting sqref="AI882:AJ883">
    <cfRule type="cellIs" dxfId="3791" priority="305" operator="greaterThan">
      <formula>IF(#REF!,Y)</formula>
    </cfRule>
    <cfRule type="expression" dxfId="3790" priority="306">
      <formula>"IF$F$10=""Y"""</formula>
    </cfRule>
  </conditionalFormatting>
  <conditionalFormatting sqref="AJ878:AJ880">
    <cfRule type="cellIs" dxfId="3789" priority="311" operator="greaterThan">
      <formula>IF(#REF!,Y)</formula>
    </cfRule>
    <cfRule type="expression" dxfId="3788" priority="312">
      <formula>"IF$F$10=""Y"""</formula>
    </cfRule>
  </conditionalFormatting>
  <conditionalFormatting sqref="AJ752:AK752">
    <cfRule type="expression" dxfId="3787" priority="588">
      <formula>"IF$F$10=""Y"""</formula>
    </cfRule>
    <cfRule type="cellIs" dxfId="3786" priority="587" operator="greaterThan">
      <formula>IF(#REF!,Y)</formula>
    </cfRule>
  </conditionalFormatting>
  <conditionalFormatting sqref="AJ755:AK755">
    <cfRule type="expression" dxfId="3785" priority="570">
      <formula>"IF$F$10=""Y"""</formula>
    </cfRule>
    <cfRule type="cellIs" dxfId="3784" priority="569" operator="greaterThan">
      <formula>IF(#REF!,Y)</formula>
    </cfRule>
  </conditionalFormatting>
  <conditionalFormatting sqref="AJ918:AK918">
    <cfRule type="expression" dxfId="3783" priority="206">
      <formula>"IF$F$10=""Y"""</formula>
    </cfRule>
    <cfRule type="cellIs" dxfId="3782" priority="205" operator="greaterThan">
      <formula>IF(#REF!,Y)</formula>
    </cfRule>
  </conditionalFormatting>
  <conditionalFormatting sqref="AK1071">
    <cfRule type="expression" dxfId="3781" priority="208">
      <formula>"IF$F$10=""Y"""</formula>
    </cfRule>
    <cfRule type="cellIs" dxfId="3780" priority="207" operator="greaterThan">
      <formula>IF(#REF!,Y)</formula>
    </cfRule>
  </conditionalFormatting>
  <conditionalFormatting sqref="AK788:AL788">
    <cfRule type="expression" dxfId="3779" priority="586">
      <formula>"IF$F$10=""Y"""</formula>
    </cfRule>
    <cfRule type="cellIs" dxfId="3778" priority="585" operator="greaterThan">
      <formula>IF(#REF!,Y)</formula>
    </cfRule>
  </conditionalFormatting>
  <conditionalFormatting sqref="AK791:AL791">
    <cfRule type="cellIs" dxfId="3777" priority="557" operator="greaterThan">
      <formula>IF(#REF!,Y)</formula>
    </cfRule>
    <cfRule type="expression" dxfId="3776" priority="558">
      <formula>"IF$F$10=""Y"""</formula>
    </cfRule>
  </conditionalFormatting>
  <conditionalFormatting sqref="AK1035:AL1035">
    <cfRule type="cellIs" dxfId="3775" priority="211" operator="greaterThan">
      <formula>IF(#REF!,Y)</formula>
    </cfRule>
    <cfRule type="expression" dxfId="3774" priority="212">
      <formula>"IF$F$10=""Y"""</formula>
    </cfRule>
  </conditionalFormatting>
  <conditionalFormatting sqref="AK954:AM954">
    <cfRule type="expression" dxfId="3773" priority="198">
      <formula>"IF$F$10=""Y"""</formula>
    </cfRule>
    <cfRule type="cellIs" dxfId="3772" priority="197" operator="greaterThan">
      <formula>IF(#REF!,Y)</formula>
    </cfRule>
  </conditionalFormatting>
  <conditionalFormatting sqref="AL914 AK915">
    <cfRule type="cellIs" dxfId="3771" priority="295" operator="greaterThan">
      <formula>IF(#REF!,Y)</formula>
    </cfRule>
    <cfRule type="expression" dxfId="3770" priority="296">
      <formula>"IF$F$10=""Y"""</formula>
    </cfRule>
  </conditionalFormatting>
  <conditionalFormatting sqref="AL950:AL951">
    <cfRule type="cellIs" dxfId="3769" priority="193" operator="greaterThan">
      <formula>IF(#REF!,Y)</formula>
    </cfRule>
    <cfRule type="expression" dxfId="3768" priority="194">
      <formula>"IF$F$10=""Y"""</formula>
    </cfRule>
  </conditionalFormatting>
  <conditionalFormatting sqref="AL963">
    <cfRule type="cellIs" dxfId="3767" priority="281" operator="greaterThan">
      <formula>IF(#REF!,Y)</formula>
    </cfRule>
    <cfRule type="expression" dxfId="3766" priority="282">
      <formula>"IF$F$10=""Y"""</formula>
    </cfRule>
  </conditionalFormatting>
  <conditionalFormatting sqref="AL999">
    <cfRule type="expression" dxfId="3765" priority="280">
      <formula>"IF$F$10=""Y"""</formula>
    </cfRule>
    <cfRule type="cellIs" dxfId="3764" priority="279" operator="greaterThan">
      <formula>IF(#REF!,Y)</formula>
    </cfRule>
  </conditionalFormatting>
  <conditionalFormatting sqref="AL824:AM824">
    <cfRule type="cellIs" dxfId="3763" priority="583" operator="greaterThan">
      <formula>IF(#REF!,Y)</formula>
    </cfRule>
    <cfRule type="expression" dxfId="3762" priority="584">
      <formula>"IF$F$10=""Y"""</formula>
    </cfRule>
  </conditionalFormatting>
  <conditionalFormatting sqref="AL827:AM827">
    <cfRule type="expression" dxfId="3761" priority="554">
      <formula>"IF$F$10=""Y"""</formula>
    </cfRule>
    <cfRule type="cellIs" dxfId="3760" priority="553" operator="greaterThan">
      <formula>IF(#REF!,Y)</formula>
    </cfRule>
  </conditionalFormatting>
  <conditionalFormatting sqref="AL990:AM990">
    <cfRule type="cellIs" dxfId="3759" priority="247" operator="greaterThan">
      <formula>IF(#REF!,Y)</formula>
    </cfRule>
    <cfRule type="expression" dxfId="3758" priority="248">
      <formula>"IF$F$10=""Y"""</formula>
    </cfRule>
  </conditionalFormatting>
  <conditionalFormatting sqref="AM986:AM987">
    <cfRule type="cellIs" dxfId="3757" priority="203" operator="greaterThan">
      <formula>IF(#REF!,Y)</formula>
    </cfRule>
    <cfRule type="expression" dxfId="3756" priority="204">
      <formula>"IF$F$10=""Y"""</formula>
    </cfRule>
  </conditionalFormatting>
  <conditionalFormatting sqref="AM860:AN860">
    <cfRule type="cellIs" dxfId="3755" priority="581" operator="greaterThan">
      <formula>IF(#REF!,Y)</formula>
    </cfRule>
    <cfRule type="expression" dxfId="3754" priority="582">
      <formula>"IF$F$10=""Y"""</formula>
    </cfRule>
  </conditionalFormatting>
  <conditionalFormatting sqref="AM863:AN863">
    <cfRule type="expression" dxfId="3753" priority="546">
      <formula>"IF$F$10=""Y"""</formula>
    </cfRule>
    <cfRule type="cellIs" dxfId="3752" priority="545" operator="greaterThan">
      <formula>IF(#REF!,Y)</formula>
    </cfRule>
  </conditionalFormatting>
  <conditionalFormatting sqref="AM1026:AN1026">
    <cfRule type="expression" dxfId="3751" priority="244">
      <formula>"IF$F$10=""Y"""</formula>
    </cfRule>
    <cfRule type="cellIs" dxfId="3750" priority="243" operator="greaterThan">
      <formula>IF(#REF!,Y)</formula>
    </cfRule>
  </conditionalFormatting>
  <conditionalFormatting sqref="AN1022:AN1023">
    <cfRule type="expression" dxfId="3749" priority="294">
      <formula>"IF$F$10=""Y"""</formula>
    </cfRule>
    <cfRule type="cellIs" dxfId="3748" priority="293" operator="greaterThan">
      <formula>IF(#REF!,Y)</formula>
    </cfRule>
  </conditionalFormatting>
  <conditionalFormatting sqref="AN896:AO897">
    <cfRule type="cellIs" dxfId="3747" priority="309" operator="greaterThan">
      <formula>IF(#REF!,Y)</formula>
    </cfRule>
    <cfRule type="expression" dxfId="3746" priority="310">
      <formula>"IF$F$10=""Y"""</formula>
    </cfRule>
  </conditionalFormatting>
  <conditionalFormatting sqref="AN899:AO900">
    <cfRule type="cellIs" dxfId="3745" priority="301" operator="greaterThan">
      <formula>IF(#REF!,Y)</formula>
    </cfRule>
    <cfRule type="expression" dxfId="3744" priority="302">
      <formula>"IF$F$10=""Y"""</formula>
    </cfRule>
  </conditionalFormatting>
  <conditionalFormatting sqref="AN1062:AO1062">
    <cfRule type="cellIs" dxfId="3743" priority="231" operator="greaterThan">
      <formula>IF(#REF!,Y)</formula>
    </cfRule>
    <cfRule type="expression" dxfId="3742" priority="232">
      <formula>"IF$F$10=""Y"""</formula>
    </cfRule>
  </conditionalFormatting>
  <conditionalFormatting sqref="AO1058:AO1059">
    <cfRule type="expression" dxfId="3741" priority="202">
      <formula>"IF$F$10=""Y"""</formula>
    </cfRule>
    <cfRule type="cellIs" dxfId="3740" priority="201" operator="greaterThan">
      <formula>IF(#REF!,Y)</formula>
    </cfRule>
  </conditionalFormatting>
  <conditionalFormatting sqref="AO1071">
    <cfRule type="cellIs" dxfId="3739" priority="275" operator="greaterThan">
      <formula>IF(#REF!,Y)</formula>
    </cfRule>
    <cfRule type="expression" dxfId="3738" priority="276">
      <formula>"IF$F$10=""Y"""</formula>
    </cfRule>
  </conditionalFormatting>
  <conditionalFormatting sqref="AO932:AP932">
    <cfRule type="cellIs" dxfId="3737" priority="271" operator="greaterThan">
      <formula>IF(#REF!,Y)</formula>
    </cfRule>
    <cfRule type="expression" dxfId="3736" priority="272">
      <formula>"IF$F$10=""Y"""</formula>
    </cfRule>
  </conditionalFormatting>
  <conditionalFormatting sqref="AO935:AP935">
    <cfRule type="expression" dxfId="3735" priority="258">
      <formula>"IF$F$10=""Y"""</formula>
    </cfRule>
    <cfRule type="cellIs" dxfId="3734" priority="257" operator="greaterThan">
      <formula>IF(#REF!,Y)</formula>
    </cfRule>
  </conditionalFormatting>
  <conditionalFormatting sqref="AP968:AQ968">
    <cfRule type="cellIs" dxfId="3733" priority="269" operator="greaterThan">
      <formula>IF(#REF!,Y)</formula>
    </cfRule>
    <cfRule type="expression" dxfId="3732" priority="270">
      <formula>"IF$F$10=""Y"""</formula>
    </cfRule>
  </conditionalFormatting>
  <conditionalFormatting sqref="AP971:AQ971">
    <cfRule type="cellIs" dxfId="3731" priority="251" operator="greaterThan">
      <formula>IF(#REF!,Y)</formula>
    </cfRule>
    <cfRule type="expression" dxfId="3730" priority="252">
      <formula>"IF$F$10=""Y"""</formula>
    </cfRule>
  </conditionalFormatting>
  <conditionalFormatting sqref="AQ1004:AR1004">
    <cfRule type="cellIs" dxfId="3729" priority="267" operator="greaterThan">
      <formula>IF(#REF!,Y)</formula>
    </cfRule>
    <cfRule type="expression" dxfId="3728" priority="268">
      <formula>"IF$F$10=""Y"""</formula>
    </cfRule>
  </conditionalFormatting>
  <conditionalFormatting sqref="AQ1007:AR1007">
    <cfRule type="cellIs" dxfId="3727" priority="239" operator="greaterThan">
      <formula>IF(#REF!,Y)</formula>
    </cfRule>
    <cfRule type="expression" dxfId="3726" priority="240">
      <formula>"IF$F$10=""Y"""</formula>
    </cfRule>
  </conditionalFormatting>
  <conditionalFormatting sqref="AR1040:AS1040">
    <cfRule type="cellIs" dxfId="3725" priority="265" operator="greaterThan">
      <formula>IF(#REF!,Y)</formula>
    </cfRule>
    <cfRule type="expression" dxfId="3724" priority="266">
      <formula>"IF$F$10=""Y"""</formula>
    </cfRule>
  </conditionalFormatting>
  <conditionalFormatting sqref="AR1043:AS1043">
    <cfRule type="cellIs" dxfId="3723" priority="235" operator="greaterThan">
      <formula>IF(#REF!,Y)</formula>
    </cfRule>
    <cfRule type="expression" dxfId="3722" priority="236">
      <formula>"IF$F$10=""Y"""</formula>
    </cfRule>
  </conditionalFormatting>
  <conditionalFormatting sqref="AS1076:AT1076">
    <cfRule type="expression" dxfId="3721" priority="264">
      <formula>"IF$F$10=""Y"""</formula>
    </cfRule>
    <cfRule type="cellIs" dxfId="3720" priority="263" operator="greaterThan">
      <formula>IF(#REF!,Y)</formula>
    </cfRule>
  </conditionalFormatting>
  <conditionalFormatting sqref="AS1079:AT1079">
    <cfRule type="cellIs" dxfId="3719" priority="227" operator="greaterThan">
      <formula>IF(#REF!,Y)</formula>
    </cfRule>
    <cfRule type="expression" dxfId="3718" priority="228">
      <formula>"IF$F$10=""Y"""</formula>
    </cfRule>
  </conditionalFormatting>
  <dataValidations count="5">
    <dataValidation type="list" showInputMessage="1" showErrorMessage="1" sqref="R194:S194 R31 M50 Q158 P122:Q122 P86 R67 Y176 T103 V68 T139 W104 V175 X140 V211 Z212 X247 X410:Y410 S266 W374 V338:W338 V302 X283 Z319 AB284 Z355 AC320 AB391 AB427 AD463 AD626:AE626 Y482 AC590 AB554:AC554 AB518 AD499 AF535 AH500 AF571 AI536 AH607 AH643 AJ679 AJ842:AK842 AE698 AI806 AH770:AI770 AH734 AJ715 AL751 AN716 AL787 AO752 AN823 AN859 AP895 AP1058:AQ1058 AK914 AO1022 AN986:AO986 AN950 AP931 AR967 AT932 AR1003 AU968 AT1039 AT1075" xr:uid="{00000000-0002-0000-0400-000000000000}">
      <formula1>$E$21:$E$50</formula1>
    </dataValidation>
    <dataValidation type="list" showInputMessage="1" showErrorMessage="1" sqref="O221 S221 U220 S148 O77 Q149 P131:R132 R112:S112 Q76 N202:R202 N160:R160 P167:R168 N208:R208 N116:R121 O23:R24 N219:R219 Q8:R22 P17:P22 N94:P94 N213:R213 N166:R166 N147:R147 N199:R199 N58:O58 R203:R204 N130:R130 O59:O60 P27:Q30 N27:O28 N8:N13 P8:P13 O17:O19 O8:O14 N111:R111 T184:U184 O95:R96 N183:R183 R27:R28 P40:Q40 N75:R75 N210:R210 N44:O49 N52:O52 P44:R60 O53:O54 N55:O55 O56:O57 N216:R216 O63:R63 N64:R64 O65:R65 N66:R66 N69:R69 N72:R72 N80:P85 N88:P88 P92:P93 P89:P90 N91:P91 Q80:R94 P99:R99 N100:R100 P101:R101 N102:R102 N105:R105 N108:R108 R122:R123 N124:R124 Q125:R126 N127:R127 Q128:R129 Q135:R135 N136:R136 Q137:R137 N138:R138 N141:R141 N144:R144 N152:R157 R161:R162 N163:R163 R164:R165 R171 N172:R172 R173 N174:R174 N177:R177 N180:R180 N188:R193 N196:R196 U239:X240 W224:X238 V233:V238 V243:W246 T243:U244 T224:T229 V224:V229 U233:U235 U224:U230 X243:X244 V256:W256 U437 Y437 AA436 Y364 U293 W365 V347:X348 X328:Y328 W292 T418:X418 T376:X376 V383:X384 T424:X424 T332:X337 T435:X435 T310:V310 T429:X429 T382:X382 T363:X363 T415:X415 T274:U274 X419:X420 T346:X346 U275:U276 T327:X327 Z400:AA400 U311:X312 T399:X399 T291:X291 T426:X426 T260:U265 T268:U268 V260:X276 U269:U270 T271:U271 U272:U273 T432:X432 U279:X279 T280:X280 U281:X281 T282:X282 T285:X285 T288:X288 T296:V301 T304:V304 V308:V309 V305:V306 T307:V307 W296:X310 V315:X315 T316:X316 V317:X317 T318:X318 T321:X321 T324:X324 X338:X339 T340:X340 W341:X342 T343:X343 W344:X345 W351:X351 T352:X352 W353:X353 T354:X354 T357:X357 T360:X360 T368:X373 X377:X378 T379:X379 X380:X381 X387 T388:X388 X389 T390:X390 T393:X393 T396:X396 T404:X409 T412:X412 AA455:AD456 AC440:AD454 AB449:AB454 AB459:AC462 Z459:AA460 Z440:Z445 AB440:AB445 AA449:AA451 AA440:AA446 AD459:AD460 AB472:AC472 AA653 AE653 AG652 AE580 AA509 AC581 AB563:AD564 AD544:AE544 AC508 Z634:AD634 Z592:AD592 AB599:AD600 Z640:AD640 Z548:AD553 Z651:AD651 Z526:AB526 Z645:AD645 Z598:AD598 Z579:AD579 Z631:AD631 Z490:AA490 AD635:AD636 Z562:AD562 AA491:AA492 Z543:AD543 AF616:AG616 AA527:AD528 Z615:AD615 Z507:AD507 Z642:AD642 Z476:AA481 Z484:AA484 AB476:AD492 AA485:AA486 Z487:AA487 AA488:AA489 Z648:AD648 AA495:AD495 Z496:AD496 AA497:AD497 Z498:AD498 Z501:AD501 Z504:AD504 Z512:AB517 Z520:AB520 AB524:AB525 AB521:AB522 Z523:AB523 AC512:AD526 AB531:AD531 Z532:AD532 AB533:AD533 Z534:AD534 Z537:AD537 Z540:AD540 AD554:AD555 Z556:AD556 AC557:AD558 Z559:AD559 AC560:AD561 AC567:AD567 Z568:AD568 AC569:AD569 Z570:AD570 Z573:AD573 Z576:AD576 Z584:AD589 AD593:AD594 Z595:AD595 AD596:AD597 AD603 Z604:AD604 AD605 Z606:AD606 Z609:AD609 Z612:AD612 Z620:AD625 Z628:AD628 AG671:AJ672 AI656:AJ670 AH665:AH670 AH675:AI678 AF675:AG676 AF656:AF661 AH656:AH661 AG665:AG667 AG656:AG662 AJ675:AJ676 AH688:AI688 AG869 AK869 AM868 AK796 AG725 AI797 AH779:AJ780 AJ760:AK760 AI724 AF850:AJ850 AF808:AJ808 AH815:AJ816 AF856:AJ856 AF764:AJ769 AF867:AJ867 AF742:AH742 AF861:AJ861 AF814:AJ814 AF795:AJ795 AF847:AJ847 AF706:AG706 AJ851:AJ852 AF778:AJ778 AG707:AG708 AF759:AJ759 AL832:AM832 AG743:AJ744 AF831:AJ831 AF723:AJ723 AF858:AJ858 AF692:AG697 AF700:AG700 AH692:AJ708 AG701:AG702 AF703:AG703 AG704:AG705 AF864:AJ864 AG711:AJ711 AF712:AJ712 AG713:AJ713 AF714:AJ714 AF717:AJ717 AF720:AJ720 AF728:AH733 AF736:AH736 AH740:AH741 AH737:AH738 AF739:AH739 AI728:AJ742 AH747:AJ747 AF748:AJ748 AH749:AJ749 AF750:AJ750 AF753:AJ753 AF756:AJ756 AJ770:AJ771 AF772:AJ772 AI773:AJ774 AF775:AJ775 AI776:AJ777 AI783:AJ783 AF784:AJ784 AI785:AJ785 AF786:AJ786 AF789:AJ789 AF792:AJ792 AF800:AJ805 AJ809:AJ810 AF811:AJ811 AJ812:AJ813 AJ819 AF820:AJ820 AJ821 AF822:AJ822 AF825:AJ825 AF828:AJ828 AF836:AJ841 AF844:AJ844 AM887:AP888 AO872:AP886 AN881:AN886 AN891:AO894 AL891:AM892 AL872:AL877 AN872:AN877 AM881:AM883 AM872:AM878 AP891:AP892 AN904:AO904 AM1085 AQ1085 AS1084 AQ1012 AM941 AO1013 AN995:AP996 AP976:AQ976 AO940 AL1066:AP1066 AL1024:AP1024 AN1031:AP1032 AL1072:AP1072 AL980:AP985 AL1083:AP1083 AL958:AN958 AL1077:AP1077 AL1030:AP1030 AL1011:AP1011 AL1063:AP1063 AL922:AM922 AP1067:AP1068 AL994:AP994 AM923:AM924 AL975:AP975 AR1048:AS1048 AM959:AP960 AL1047:AP1047 AL939:AP939 AL1074:AP1074 AL908:AM913 AL916:AM916 AN908:AP924 AM917:AM918 AL919:AM919 AM920:AM921 AL1080:AP1080 AM927:AP927 AL928:AP928 AM929:AP929 AL930:AP930 AL933:AP933 AL936:AP936 AL944:AN949 AL952:AN952 AN956:AN957 AN953:AN954 AL955:AN955 AO944:AP958 AN963:AP963 AL964:AP964 AN965:AP965 AL966:AP966 AL969:AP969 AL972:AP972 AP986:AP987 AL988:AP988 AO989:AP990 AL991:AP991 AO992:AP993 AO999:AP999 AL1000:AP1000 AO1001:AP1001 AL1002:AP1002 AL1005:AP1005 AL1008:AP1008 AL1016:AP1021 AP1025:AP1026 AL1027:AP1027 AP1028:AP1029 AP1035 AL1036:AP1036 AP1037 AL1038:AP1038 AL1041:AP1041 AL1044:AP1044 AL1052:AP1057 AL1060:AP1060" xr:uid="{00000000-0002-0000-0400-000001000000}">
      <formula1>$D$5:$D$27</formula1>
    </dataValidation>
    <dataValidation type="list" showInputMessage="1" showErrorMessage="1" sqref="L7:L10 M8:M13 AJ510:AN510 L26 L187:L188 L62 L79:L82 AD366:AN366 L75:M75 L98 L43:L46 C654:AN654 L206 L118:M118 AJ618:AN618 C438:AN438 AD330:AN330 AJ582:AN582 L170 L151 C258:AN258 AD294:AN294 R435:S435 R242 L134 L111:M111 L147:M147 M44:M49 L49 L52:M52 L55:M55 L58:M58 L64:M64 L66:M66 L69:M69 L72:M72 M80:M85 L85 L88:M88 L91:M91 L94:M94 L100:M100 L102:M102 L105:M105 L108:M108 M116:M117 L115:L117 M119:M120 L121:M121 L124:M124 L127:M127 L130:M130 L136:M136 L138:M138 L141:M141 L144:M144 M152:M153 L154:M154 M155:M156 L157:M157 L160:M160 L163:M163 L166:M166 L172:M172 L174:M174 L177:M177 L180:M180 L183:M183 L190:M190 L193:M193 L196:M196 L199:M199 L202:M202 L208:M208 L210:M210 L213:M213 L216:M216 L219:M219 R224:R226 S224:S229 C294:I294 C330:I330 C366:I366 C402:I402 AD402:AN402 R403:R404 R278 R295:R298 R291:S291 R314 R260:R262 R422 R334:S334 R386 R367 R350 R327:S327 R363:S363 S260:S265 R265 R268:S268 R271:S271 R274:S274 R280:S280 R282:S282 R285:S285 R288:S288 S296:S301 R301 R304:S304 R307:S307 R310:S310 R316:S316 R318:S318 R321:S321 R324:S324 S332:S333 R331:R333 S335:S336 R337:S337 R340:S340 R343:S343 R346:S346 R352:S352 R354:S354 R357:S357 R360:S360 S368:S369 R370:S370 S371:S372 R373:S373 R376:S376 R379:S379 R382:S382 R388:S388 R390:S390 R393:S393 R396:S396 R399:S399 R406:S406 R409:S409 R412:S412 R415:S415 R418:S418 R424:S424 R426:S426 R429:S429 R432:S432 C474:AN474 C582:O582 C618:O618 C510:O510 C546:O546 AJ546:AN546 X651:Y651 X458 X440:X442 Y440:Y445 X619:X620 X494 X511:X514 X507:Y507 X530 X476:X478 X638 X550:Y550 X602 X583 X566 X543:Y543 X579:Y579 Y476:Y481 X481 X484:Y484 X487:Y487 X490:Y490 X496:Y496 X498:Y498 X501:Y501 X504:Y504 Y512:Y517 X517 X520:Y520 X523:Y523 X526:Y526 X532:Y532 X534:Y534 X537:Y537 X540:Y540 Y548:Y549 X547:X549 Y551:Y552 X553:Y553 X556:Y556 X559:Y559 X562:Y562 X568:Y568 X570:Y570 X573:Y573 X576:Y576 Y584:Y585 X586:Y586 Y587:Y588 X589:Y589 X592:Y592 X595:Y595 X598:Y598 X604:Y604 X606:Y606 X609:Y609 X612:Y612 X615:Y615 X622:Y622 X625:Y625 X628:Y628 X631:Y631 X634:Y634 X640:Y640 X642:Y642 X645:Y645 X648:Y648 C870:AN870 C798:U798 C834:U834 C726:U726 C762:U762 C906:AU906 C1086:AO1086 C1014:AA1014 C1050:AA1050 C942:AA942 AD864:AE864 C690:AO690 AD867:AE867 AD674 AD656:AD658 AE656:AE661 AD835:AD836 AD710 AD727:AD730 AD723:AE723 AD746 AD692:AD694 AD854 AD766:AE766 AD818 AD799 AD782 AD759:AE759 AD795:AE795 AE692:AE697 AD697 AD700:AE700 AD703:AE703 AD706:AE706 AD712:AE712 AD714:AE714 AD717:AE717 AD720:AE720 AE728:AE733 AD733 AD736:AE736 AD739:AE739 AD742:AE742 AD748:AE748 AD750:AE750 AD753:AE753 AD756:AE756 AE764:AE765 AD763:AD765 AE767:AE768 AD769:AE769 AD772:AE772 AD775:AE775 AD778:AE778 AD784:AE784 AD786:AE786 AD789:AE789 AD792:AE792 AE800:AE801 AD802:AE802 AE803:AE804 AD805:AE805 AD808:AE808 AD811:AE811 AD814:AE814 AD820:AE820 AD822:AE822 AD825:AE825 AD828:AE828 AD831:AE831 AD838:AE838 AD841:AE841 AD844:AE844 AD847:AE847 AD850:AE850 AD856:AE856 AD858:AE858 AD861:AE861 C978:AA978 AJ1083:AK1083 AJ890 AJ872:AJ874 AK872:AK877 AJ1051:AJ1052 AJ926 AJ943:AJ946 AJ939:AK939 AJ962 AJ908:AJ910 AJ1070 AJ982:AK982 AJ1034 AJ1015 AJ998 AJ975:AK975 AJ1011:AK1011 AK908:AK913 AJ913 AJ916:AK916 AJ919:AK919 AJ922:AK922 AJ928:AK928 AJ930:AK930 AJ933:AK933 AJ936:AK936 AK944:AK949 AJ949 AJ952:AK952 AJ955:AK955 AJ958:AK958 AJ964:AK964 AJ966:AK966 AJ969:AK969 AJ972:AK972 AK980:AK981 AJ979:AJ981 AK983:AK984 AJ985:AK985 AJ988:AK988 AJ991:AK991 AJ994:AK994 AJ1000:AK1000 AJ1002:AK1002 AJ1005:AK1005 AJ1008:AK1008 AK1016:AK1017 AJ1018:AK1018 AK1019:AK1020 AJ1021:AK1021 AJ1024:AK1024 AJ1027:AK1027 AJ1030:AK1030 AJ1036:AK1036 AJ1038:AK1038 AJ1041:AK1041 AJ1044:AK1044 AJ1047:AK1047 AJ1054:AK1054 AJ1057:AK1057 AJ1060:AK1060 AJ1063:AK1063 AJ1066:AK1066 AJ1072:AK1072 AJ1074:AK1074 AJ1077:AK1077 AJ1080:AK1080" xr:uid="{00000000-0002-0000-0400-000002000000}">
      <formula1>$E$5:$E$27</formula1>
    </dataValidation>
    <dataValidation type="list" showInputMessage="1" showErrorMessage="1" sqref="O86 U302 AA518 AG734 AM950" xr:uid="{00000000-0002-0000-0400-000003000000}">
      <formula1>$E$25:$E$63</formula1>
    </dataValidation>
    <dataValidation type="list" showInputMessage="1" showErrorMessage="1" sqref="M14 S230 Y446 AE662 AK878" xr:uid="{00000000-0002-0000-0400-000004000000}">
      <formula1>$E$23:$E$68</formula1>
    </dataValidation>
  </dataValidations>
  <pageMargins left="0.25" right="0.25" top="0.75" bottom="0.75" header="0.3" footer="0.3"/>
  <pageSetup paperSize="17" scale="41" fitToHeight="0" orientation="landscape" horizontalDpi="2400" verticalDpi="24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F1182"/>
  <sheetViews>
    <sheetView zoomScale="50" zoomScaleNormal="50" zoomScalePageLayoutView="125" workbookViewId="0">
      <pane xSplit="2" ySplit="4" topLeftCell="K554" activePane="bottomRight" state="frozen"/>
      <selection activeCell="S13" sqref="S13"/>
      <selection pane="topRight" activeCell="S13" sqref="S13"/>
      <selection pane="bottomLeft" activeCell="S13" sqref="S13"/>
      <selection pane="bottomRight" activeCell="Y750" sqref="Y750"/>
    </sheetView>
  </sheetViews>
  <sheetFormatPr defaultColWidth="11" defaultRowHeight="16.5" customHeight="1" x14ac:dyDescent="0.25"/>
  <cols>
    <col min="1" max="1" width="26.375" style="38" customWidth="1"/>
    <col min="2" max="2" width="13.125" style="359" customWidth="1"/>
    <col min="3" max="17" width="26.125" style="69" customWidth="1"/>
    <col min="18" max="18" width="25.5" style="69" customWidth="1"/>
    <col min="19" max="19" width="28.125" style="69" customWidth="1"/>
    <col min="20" max="25" width="28.5" style="69" customWidth="1"/>
    <col min="26" max="39" width="28.125" style="69" customWidth="1"/>
    <col min="40" max="58" width="28.625" style="69" customWidth="1"/>
    <col min="59" max="16384" width="11" style="69"/>
  </cols>
  <sheetData>
    <row r="1" spans="1:58" ht="16.5" customHeight="1" x14ac:dyDescent="0.25">
      <c r="A1" s="38" t="s">
        <v>38</v>
      </c>
      <c r="C1" s="69" t="s">
        <v>1</v>
      </c>
    </row>
    <row r="2" spans="1:58" ht="16.5" customHeight="1" thickBot="1" x14ac:dyDescent="0.3">
      <c r="A2" s="38" t="s">
        <v>39</v>
      </c>
      <c r="B2" s="359" t="s">
        <v>92</v>
      </c>
    </row>
    <row r="3" spans="1:58" s="359" customFormat="1" ht="29.1" customHeight="1" thickBot="1" x14ac:dyDescent="0.3">
      <c r="A3" s="193" t="s">
        <v>15</v>
      </c>
      <c r="C3" s="565">
        <v>2018</v>
      </c>
      <c r="D3" s="567"/>
      <c r="E3" s="559">
        <v>2019</v>
      </c>
      <c r="F3" s="560"/>
      <c r="G3" s="560"/>
      <c r="H3" s="560"/>
      <c r="I3" s="560"/>
      <c r="J3" s="561"/>
      <c r="K3" s="565">
        <v>2020</v>
      </c>
      <c r="L3" s="566"/>
      <c r="M3" s="566"/>
      <c r="N3" s="566"/>
      <c r="O3" s="566"/>
      <c r="P3" s="567"/>
      <c r="Q3" s="559">
        <v>2021</v>
      </c>
      <c r="R3" s="560"/>
      <c r="S3" s="560"/>
      <c r="T3" s="560"/>
      <c r="U3" s="560"/>
      <c r="V3" s="561"/>
      <c r="W3" s="565">
        <v>2022</v>
      </c>
      <c r="X3" s="566"/>
      <c r="Y3" s="566"/>
      <c r="Z3" s="566"/>
      <c r="AA3" s="566"/>
      <c r="AB3" s="567"/>
      <c r="AC3" s="559">
        <v>2023</v>
      </c>
      <c r="AD3" s="560"/>
      <c r="AE3" s="560"/>
      <c r="AF3" s="560"/>
      <c r="AG3" s="560"/>
      <c r="AH3" s="561"/>
      <c r="AI3" s="565">
        <v>2024</v>
      </c>
      <c r="AJ3" s="566"/>
      <c r="AK3" s="566"/>
      <c r="AL3" s="566"/>
      <c r="AM3" s="566"/>
      <c r="AN3" s="567"/>
      <c r="AO3" s="565">
        <v>2025</v>
      </c>
      <c r="AP3" s="566"/>
      <c r="AQ3" s="566"/>
      <c r="AR3" s="566"/>
      <c r="AS3" s="566"/>
      <c r="AT3" s="567"/>
      <c r="AU3" s="565">
        <v>2026</v>
      </c>
      <c r="AV3" s="566"/>
      <c r="AW3" s="566"/>
      <c r="AX3" s="566"/>
      <c r="AY3" s="566"/>
      <c r="AZ3" s="567"/>
      <c r="BA3" s="565">
        <v>2027</v>
      </c>
      <c r="BB3" s="566"/>
      <c r="BC3" s="566"/>
      <c r="BD3" s="566"/>
      <c r="BE3" s="566"/>
      <c r="BF3" s="567"/>
    </row>
    <row r="4" spans="1:58" s="193" customFormat="1" ht="26.45" customHeight="1" x14ac:dyDescent="0.25">
      <c r="C4" s="318" t="s">
        <v>560</v>
      </c>
      <c r="D4" s="318" t="s">
        <v>561</v>
      </c>
      <c r="E4" s="318" t="s">
        <v>562</v>
      </c>
      <c r="F4" s="318" t="s">
        <v>557</v>
      </c>
      <c r="G4" s="318" t="s">
        <v>558</v>
      </c>
      <c r="H4" s="318" t="s">
        <v>559</v>
      </c>
      <c r="I4" s="318" t="s">
        <v>560</v>
      </c>
      <c r="J4" s="318" t="s">
        <v>561</v>
      </c>
      <c r="K4" s="318" t="s">
        <v>562</v>
      </c>
      <c r="L4" s="318" t="s">
        <v>557</v>
      </c>
      <c r="M4" s="318" t="s">
        <v>558</v>
      </c>
      <c r="N4" s="318" t="s">
        <v>559</v>
      </c>
      <c r="O4" s="318" t="s">
        <v>560</v>
      </c>
      <c r="P4" s="318" t="s">
        <v>561</v>
      </c>
      <c r="Q4" s="318" t="s">
        <v>562</v>
      </c>
      <c r="R4" s="318" t="s">
        <v>557</v>
      </c>
      <c r="S4" s="318" t="s">
        <v>558</v>
      </c>
      <c r="T4" s="318" t="s">
        <v>559</v>
      </c>
      <c r="U4" s="318" t="s">
        <v>560</v>
      </c>
      <c r="V4" s="318" t="s">
        <v>561</v>
      </c>
      <c r="W4" s="318" t="s">
        <v>562</v>
      </c>
      <c r="X4" s="318" t="s">
        <v>557</v>
      </c>
      <c r="Y4" s="318" t="s">
        <v>558</v>
      </c>
      <c r="Z4" s="318" t="s">
        <v>559</v>
      </c>
      <c r="AA4" s="318" t="s">
        <v>560</v>
      </c>
      <c r="AB4" s="318" t="s">
        <v>561</v>
      </c>
      <c r="AC4" s="318" t="s">
        <v>562</v>
      </c>
      <c r="AD4" s="318" t="s">
        <v>557</v>
      </c>
      <c r="AE4" s="318" t="s">
        <v>558</v>
      </c>
      <c r="AF4" s="318" t="s">
        <v>559</v>
      </c>
      <c r="AG4" s="318" t="s">
        <v>560</v>
      </c>
      <c r="AH4" s="318" t="s">
        <v>561</v>
      </c>
      <c r="AI4" s="318" t="s">
        <v>562</v>
      </c>
      <c r="AJ4" s="318" t="s">
        <v>557</v>
      </c>
      <c r="AK4" s="318" t="s">
        <v>558</v>
      </c>
      <c r="AL4" s="318" t="s">
        <v>559</v>
      </c>
      <c r="AM4" s="318" t="s">
        <v>560</v>
      </c>
      <c r="AN4" s="318" t="s">
        <v>561</v>
      </c>
      <c r="AO4" s="318" t="s">
        <v>562</v>
      </c>
      <c r="AP4" s="318" t="s">
        <v>557</v>
      </c>
      <c r="AQ4" s="318" t="s">
        <v>558</v>
      </c>
      <c r="AR4" s="318" t="s">
        <v>559</v>
      </c>
      <c r="AS4" s="318" t="s">
        <v>560</v>
      </c>
      <c r="AT4" s="318" t="s">
        <v>561</v>
      </c>
      <c r="AU4" s="318" t="s">
        <v>562</v>
      </c>
      <c r="AV4" s="318" t="s">
        <v>557</v>
      </c>
      <c r="AW4" s="318" t="s">
        <v>558</v>
      </c>
      <c r="AX4" s="318" t="s">
        <v>559</v>
      </c>
      <c r="AY4" s="318" t="s">
        <v>560</v>
      </c>
      <c r="AZ4" s="318" t="s">
        <v>561</v>
      </c>
      <c r="BA4" s="318" t="s">
        <v>562</v>
      </c>
      <c r="BB4" s="318" t="s">
        <v>557</v>
      </c>
      <c r="BC4" s="318" t="s">
        <v>558</v>
      </c>
      <c r="BD4" s="318" t="s">
        <v>559</v>
      </c>
      <c r="BE4" s="318" t="s">
        <v>560</v>
      </c>
      <c r="BF4" s="318" t="s">
        <v>561</v>
      </c>
    </row>
    <row r="5" spans="1:58" ht="16.5" customHeight="1" x14ac:dyDescent="0.25">
      <c r="A5" s="345"/>
      <c r="B5" s="578" t="s">
        <v>46</v>
      </c>
      <c r="C5" s="346"/>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row>
    <row r="6" spans="1:58" ht="16.5" customHeight="1" x14ac:dyDescent="0.25">
      <c r="A6" s="345"/>
      <c r="B6" s="578"/>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row>
    <row r="7" spans="1:58" ht="16.5" customHeight="1" x14ac:dyDescent="0.25">
      <c r="A7" s="38" t="s">
        <v>47</v>
      </c>
      <c r="L7" s="17"/>
    </row>
    <row r="8" spans="1:58" ht="16.5" customHeight="1" x14ac:dyDescent="0.25">
      <c r="A8" s="38" t="s">
        <v>70</v>
      </c>
      <c r="B8" s="359">
        <v>12</v>
      </c>
      <c r="C8" s="231" t="s">
        <v>178</v>
      </c>
      <c r="D8" s="244" t="s">
        <v>90</v>
      </c>
      <c r="E8" s="245" t="s">
        <v>91</v>
      </c>
      <c r="F8" s="246" t="s">
        <v>179</v>
      </c>
      <c r="G8" s="216"/>
      <c r="H8" s="98" t="s">
        <v>353</v>
      </c>
      <c r="I8" s="236"/>
      <c r="J8" s="236"/>
      <c r="K8" s="210"/>
      <c r="L8" s="207"/>
      <c r="M8" s="207"/>
      <c r="N8" s="207"/>
      <c r="O8" s="207"/>
      <c r="P8" s="207"/>
      <c r="Q8" s="207"/>
      <c r="R8" s="207"/>
      <c r="S8" s="210"/>
      <c r="T8" s="210"/>
      <c r="U8" s="210"/>
      <c r="V8" s="210"/>
      <c r="W8" s="210"/>
      <c r="X8" s="210"/>
      <c r="Y8" s="210"/>
      <c r="Z8" s="210"/>
    </row>
    <row r="9" spans="1:58" ht="16.5" customHeight="1" x14ac:dyDescent="0.25">
      <c r="C9" s="319" t="s">
        <v>105</v>
      </c>
      <c r="D9" s="320" t="s">
        <v>205</v>
      </c>
      <c r="E9" s="321" t="s">
        <v>419</v>
      </c>
      <c r="F9" s="322" t="s">
        <v>180</v>
      </c>
      <c r="G9" s="323" t="s">
        <v>418</v>
      </c>
      <c r="H9" s="324" t="s">
        <v>106</v>
      </c>
      <c r="I9" s="236"/>
      <c r="J9" s="236"/>
      <c r="K9" s="210"/>
      <c r="L9" s="207"/>
      <c r="M9" s="207"/>
      <c r="N9" s="207"/>
      <c r="O9" s="207"/>
      <c r="P9" s="207"/>
      <c r="Q9" s="207"/>
      <c r="R9" s="207"/>
      <c r="S9" s="210"/>
      <c r="T9" s="210"/>
      <c r="U9" s="210"/>
      <c r="V9" s="210"/>
      <c r="W9" s="210"/>
      <c r="X9" s="210"/>
      <c r="Y9" s="210"/>
      <c r="Z9" s="210"/>
    </row>
    <row r="10" spans="1:58" ht="16.5" customHeight="1" x14ac:dyDescent="0.25">
      <c r="C10" s="256"/>
      <c r="D10" s="216"/>
      <c r="E10" s="256"/>
      <c r="F10" s="256"/>
      <c r="G10" s="256"/>
      <c r="H10" s="216"/>
      <c r="I10" s="236"/>
      <c r="J10" s="236"/>
      <c r="K10" s="210"/>
      <c r="L10" s="207"/>
      <c r="M10" s="207"/>
      <c r="N10" s="207"/>
      <c r="O10" s="207"/>
      <c r="P10" s="207"/>
      <c r="Q10" s="207"/>
      <c r="R10" s="207"/>
      <c r="S10" s="210"/>
      <c r="T10" s="210"/>
      <c r="U10" s="210"/>
      <c r="V10" s="210"/>
      <c r="W10" s="210"/>
      <c r="X10" s="210"/>
      <c r="Y10" s="210"/>
      <c r="Z10" s="210"/>
    </row>
    <row r="11" spans="1:58" ht="16.5" customHeight="1" x14ac:dyDescent="0.25">
      <c r="A11" s="38" t="s">
        <v>71</v>
      </c>
      <c r="B11" s="359">
        <v>12</v>
      </c>
      <c r="C11" s="231" t="s">
        <v>178</v>
      </c>
      <c r="D11" s="244" t="s">
        <v>90</v>
      </c>
      <c r="E11" s="245" t="s">
        <v>91</v>
      </c>
      <c r="F11" s="246" t="s">
        <v>179</v>
      </c>
      <c r="G11" s="210"/>
      <c r="H11" s="325" t="s">
        <v>184</v>
      </c>
      <c r="I11" s="236"/>
      <c r="J11" s="236"/>
      <c r="K11" s="210"/>
      <c r="L11" s="210"/>
      <c r="M11" s="207"/>
      <c r="N11" s="207"/>
      <c r="O11" s="207"/>
      <c r="P11" s="207"/>
      <c r="Q11" s="207"/>
      <c r="R11" s="207"/>
      <c r="S11" s="210"/>
      <c r="T11" s="210"/>
      <c r="U11" s="210"/>
      <c r="V11" s="210"/>
      <c r="W11" s="210"/>
      <c r="X11" s="210"/>
      <c r="Y11" s="210"/>
      <c r="Z11" s="210"/>
    </row>
    <row r="12" spans="1:58" ht="16.5" customHeight="1" x14ac:dyDescent="0.25">
      <c r="C12" s="238" t="s">
        <v>181</v>
      </c>
      <c r="D12" s="239" t="s">
        <v>107</v>
      </c>
      <c r="E12" s="240" t="s">
        <v>183</v>
      </c>
      <c r="F12" s="241" t="s">
        <v>182</v>
      </c>
      <c r="G12" s="242" t="s">
        <v>123</v>
      </c>
      <c r="H12" s="243" t="s">
        <v>104</v>
      </c>
      <c r="I12" s="236"/>
      <c r="J12" s="236"/>
      <c r="K12" s="210"/>
      <c r="L12" s="210"/>
      <c r="M12" s="207"/>
      <c r="N12" s="207"/>
      <c r="O12" s="207"/>
      <c r="P12" s="207"/>
      <c r="Q12" s="207"/>
      <c r="R12" s="207"/>
      <c r="S12" s="210"/>
      <c r="T12" s="210"/>
      <c r="U12" s="210"/>
      <c r="V12" s="210"/>
      <c r="W12" s="210"/>
      <c r="X12" s="210"/>
      <c r="Y12" s="210"/>
      <c r="Z12" s="210"/>
    </row>
    <row r="13" spans="1:58" ht="16.5" customHeight="1" x14ac:dyDescent="0.25">
      <c r="C13" s="256"/>
      <c r="D13" s="274"/>
      <c r="E13" s="256"/>
      <c r="F13" s="338"/>
      <c r="G13" s="256"/>
      <c r="H13" s="256"/>
      <c r="I13" s="236"/>
      <c r="J13" s="236"/>
      <c r="K13" s="210"/>
      <c r="L13" s="210"/>
      <c r="M13" s="207"/>
      <c r="N13" s="207"/>
      <c r="O13" s="207"/>
      <c r="P13" s="207"/>
      <c r="Q13" s="207"/>
      <c r="R13" s="207"/>
      <c r="S13" s="210"/>
      <c r="T13" s="210"/>
      <c r="U13" s="210"/>
      <c r="V13" s="210"/>
      <c r="W13" s="210"/>
      <c r="X13" s="210"/>
      <c r="Y13" s="210"/>
      <c r="Z13" s="210"/>
    </row>
    <row r="14" spans="1:58" ht="16.5" customHeight="1" x14ac:dyDescent="0.25">
      <c r="A14" s="38" t="s">
        <v>72</v>
      </c>
      <c r="B14" s="359">
        <v>22</v>
      </c>
      <c r="C14" s="231" t="s">
        <v>178</v>
      </c>
      <c r="D14" s="244" t="s">
        <v>90</v>
      </c>
      <c r="E14" s="245" t="s">
        <v>91</v>
      </c>
      <c r="F14" s="246" t="s">
        <v>179</v>
      </c>
      <c r="G14" s="217" t="s">
        <v>187</v>
      </c>
      <c r="H14" s="218" t="s">
        <v>188</v>
      </c>
      <c r="I14" s="219" t="s">
        <v>189</v>
      </c>
      <c r="J14" s="250" t="s">
        <v>190</v>
      </c>
      <c r="K14" s="326" t="s">
        <v>191</v>
      </c>
      <c r="L14" s="233" t="s">
        <v>230</v>
      </c>
      <c r="M14" s="327" t="s">
        <v>193</v>
      </c>
      <c r="N14" s="210"/>
      <c r="O14" s="207"/>
      <c r="P14" s="210"/>
      <c r="Q14" s="207"/>
      <c r="R14" s="207"/>
      <c r="S14" s="210"/>
      <c r="T14" s="210"/>
      <c r="U14" s="210"/>
      <c r="V14" s="210"/>
      <c r="W14" s="210"/>
      <c r="X14" s="210"/>
      <c r="Y14" s="210"/>
      <c r="Z14" s="210"/>
    </row>
    <row r="15" spans="1:58" ht="16.5" customHeight="1" x14ac:dyDescent="0.25">
      <c r="C15" s="252" t="s">
        <v>387</v>
      </c>
      <c r="D15" s="253" t="s">
        <v>185</v>
      </c>
      <c r="E15" s="254" t="s">
        <v>186</v>
      </c>
      <c r="F15" s="255" t="s">
        <v>384</v>
      </c>
      <c r="G15" s="210"/>
      <c r="H15" s="210"/>
      <c r="I15" s="210"/>
      <c r="J15" s="220" t="s">
        <v>228</v>
      </c>
      <c r="K15" s="259" t="s">
        <v>229</v>
      </c>
      <c r="L15" s="234" t="s">
        <v>231</v>
      </c>
      <c r="M15" s="235" t="s">
        <v>232</v>
      </c>
      <c r="N15" s="210"/>
      <c r="O15" s="210"/>
      <c r="P15" s="210"/>
      <c r="Q15" s="207"/>
      <c r="R15" s="207"/>
      <c r="S15" s="210"/>
      <c r="T15" s="210"/>
      <c r="U15" s="210"/>
      <c r="V15" s="210"/>
      <c r="W15" s="210"/>
      <c r="X15" s="210"/>
      <c r="Y15" s="210"/>
      <c r="Z15" s="210"/>
    </row>
    <row r="16" spans="1:58" ht="16.5" customHeight="1" x14ac:dyDescent="0.25">
      <c r="C16" s="236"/>
      <c r="D16" s="236"/>
      <c r="E16" s="256"/>
      <c r="F16" s="339"/>
      <c r="G16" s="210"/>
      <c r="H16" s="210"/>
      <c r="I16" s="210"/>
      <c r="J16" s="216"/>
      <c r="K16" s="216"/>
      <c r="L16" s="236"/>
      <c r="M16" s="237"/>
      <c r="N16" s="210"/>
      <c r="O16" s="210"/>
      <c r="P16" s="210"/>
      <c r="Q16" s="207"/>
      <c r="R16" s="207"/>
      <c r="S16" s="210"/>
      <c r="T16" s="210"/>
      <c r="U16" s="210"/>
      <c r="V16" s="210"/>
      <c r="W16" s="210"/>
      <c r="X16" s="210"/>
      <c r="Y16" s="210"/>
      <c r="Z16" s="210"/>
    </row>
    <row r="17" spans="1:58" ht="16.5" customHeight="1" x14ac:dyDescent="0.25">
      <c r="A17" s="38" t="s">
        <v>73</v>
      </c>
      <c r="B17" s="359">
        <v>20</v>
      </c>
      <c r="C17" s="231" t="s">
        <v>178</v>
      </c>
      <c r="D17" s="244" t="s">
        <v>90</v>
      </c>
      <c r="E17" s="245" t="s">
        <v>91</v>
      </c>
      <c r="F17" s="246" t="s">
        <v>179</v>
      </c>
      <c r="G17" s="247" t="s">
        <v>187</v>
      </c>
      <c r="H17" s="248" t="s">
        <v>188</v>
      </c>
      <c r="I17" s="249" t="s">
        <v>189</v>
      </c>
      <c r="J17" s="250" t="s">
        <v>190</v>
      </c>
      <c r="K17" s="251" t="s">
        <v>234</v>
      </c>
      <c r="L17" s="280" t="s">
        <v>192</v>
      </c>
      <c r="M17" s="210"/>
      <c r="N17" s="210"/>
      <c r="O17" s="207"/>
      <c r="P17" s="207"/>
      <c r="Q17" s="207"/>
      <c r="R17" s="207"/>
      <c r="S17" s="210"/>
      <c r="T17" s="210"/>
      <c r="U17" s="210"/>
      <c r="V17" s="210"/>
      <c r="W17" s="210"/>
      <c r="X17" s="210"/>
      <c r="Y17" s="210"/>
      <c r="Z17" s="210"/>
    </row>
    <row r="18" spans="1:58" ht="16.5" customHeight="1" x14ac:dyDescent="0.25">
      <c r="C18" s="252" t="s">
        <v>387</v>
      </c>
      <c r="D18" s="253" t="s">
        <v>185</v>
      </c>
      <c r="E18" s="254" t="s">
        <v>186</v>
      </c>
      <c r="F18" s="255" t="s">
        <v>384</v>
      </c>
      <c r="G18" s="236"/>
      <c r="H18" s="210"/>
      <c r="I18" s="210"/>
      <c r="J18" s="221" t="s">
        <v>233</v>
      </c>
      <c r="K18" s="343" t="s">
        <v>421</v>
      </c>
      <c r="L18" s="344" t="s">
        <v>422</v>
      </c>
      <c r="M18" s="210"/>
      <c r="N18" s="210"/>
      <c r="O18" s="207"/>
      <c r="P18" s="207"/>
      <c r="Q18" s="207"/>
      <c r="R18" s="207"/>
      <c r="S18" s="210"/>
      <c r="T18" s="210"/>
      <c r="U18" s="210"/>
      <c r="V18" s="210"/>
      <c r="W18" s="210"/>
      <c r="X18" s="210"/>
      <c r="Y18" s="210"/>
      <c r="Z18" s="210"/>
    </row>
    <row r="19" spans="1:58" ht="16.5" customHeight="1" x14ac:dyDescent="0.25">
      <c r="C19" s="236"/>
      <c r="D19" s="236"/>
      <c r="E19" s="256"/>
      <c r="F19" s="339"/>
      <c r="G19" s="236"/>
      <c r="H19" s="210"/>
      <c r="I19" s="210"/>
      <c r="J19" s="216"/>
      <c r="K19" s="258"/>
      <c r="L19" s="258"/>
      <c r="M19" s="210"/>
      <c r="N19" s="210"/>
      <c r="O19" s="207"/>
      <c r="P19" s="207"/>
      <c r="Q19" s="207"/>
      <c r="R19" s="207"/>
      <c r="S19" s="210"/>
      <c r="T19" s="210"/>
      <c r="U19" s="210"/>
      <c r="V19" s="210"/>
      <c r="W19" s="210"/>
      <c r="X19" s="210"/>
      <c r="Y19" s="210"/>
      <c r="Z19" s="210"/>
    </row>
    <row r="20" spans="1:58" ht="16.5" customHeight="1" x14ac:dyDescent="0.25">
      <c r="A20" s="38" t="s">
        <v>74</v>
      </c>
      <c r="B20" s="359">
        <v>20</v>
      </c>
      <c r="C20" s="231" t="s">
        <v>178</v>
      </c>
      <c r="D20" s="244" t="s">
        <v>90</v>
      </c>
      <c r="E20" s="245" t="s">
        <v>91</v>
      </c>
      <c r="F20" s="246" t="s">
        <v>179</v>
      </c>
      <c r="G20" s="328" t="s">
        <v>194</v>
      </c>
      <c r="H20" s="329" t="s">
        <v>195</v>
      </c>
      <c r="I20" s="330" t="s">
        <v>196</v>
      </c>
      <c r="J20" s="262" t="s">
        <v>198</v>
      </c>
      <c r="K20" s="295" t="s">
        <v>201</v>
      </c>
      <c r="L20" s="281" t="s">
        <v>199</v>
      </c>
      <c r="M20" s="210"/>
      <c r="N20" s="210"/>
      <c r="O20" s="210"/>
      <c r="P20" s="207"/>
      <c r="Q20" s="207"/>
      <c r="R20" s="207"/>
      <c r="S20" s="210"/>
      <c r="T20" s="210"/>
      <c r="U20" s="210"/>
      <c r="V20" s="210"/>
      <c r="W20" s="210"/>
      <c r="X20" s="210"/>
      <c r="Y20" s="210"/>
      <c r="Z20" s="210"/>
    </row>
    <row r="21" spans="1:58" ht="16.5" customHeight="1" x14ac:dyDescent="0.25">
      <c r="C21" s="252" t="s">
        <v>387</v>
      </c>
      <c r="D21" s="253" t="s">
        <v>185</v>
      </c>
      <c r="E21" s="254" t="s">
        <v>186</v>
      </c>
      <c r="F21" s="255" t="s">
        <v>384</v>
      </c>
      <c r="G21" s="210"/>
      <c r="H21" s="210"/>
      <c r="I21" s="263" t="s">
        <v>197</v>
      </c>
      <c r="J21" s="292" t="s">
        <v>200</v>
      </c>
      <c r="K21" s="293" t="s">
        <v>202</v>
      </c>
      <c r="L21" s="294" t="s">
        <v>203</v>
      </c>
      <c r="M21" s="210"/>
      <c r="N21" s="210"/>
      <c r="O21" s="210"/>
      <c r="P21" s="207"/>
      <c r="Q21" s="207"/>
      <c r="R21" s="207"/>
      <c r="S21" s="210"/>
      <c r="T21" s="210"/>
      <c r="U21" s="210"/>
      <c r="V21" s="210"/>
      <c r="W21" s="210"/>
      <c r="X21" s="210"/>
      <c r="Y21" s="210"/>
      <c r="Z21" s="210"/>
    </row>
    <row r="22" spans="1:58" ht="16.5" customHeight="1" x14ac:dyDescent="0.25">
      <c r="C22" s="236"/>
      <c r="D22" s="236"/>
      <c r="E22" s="256"/>
      <c r="F22" s="339"/>
      <c r="G22" s="210"/>
      <c r="H22" s="210"/>
      <c r="I22" s="216"/>
      <c r="J22" s="296"/>
      <c r="K22" s="296"/>
      <c r="L22" s="296"/>
      <c r="M22" s="210"/>
      <c r="N22" s="210"/>
      <c r="O22" s="210"/>
      <c r="P22" s="207"/>
      <c r="Q22" s="207"/>
      <c r="R22" s="207"/>
      <c r="S22" s="210"/>
      <c r="T22" s="210"/>
      <c r="U22" s="210"/>
      <c r="V22" s="210"/>
      <c r="W22" s="210"/>
      <c r="X22" s="210"/>
      <c r="Y22" s="210"/>
      <c r="Z22" s="210"/>
    </row>
    <row r="23" spans="1:58" ht="16.5" customHeight="1" x14ac:dyDescent="0.25">
      <c r="A23" s="38" t="s">
        <v>447</v>
      </c>
      <c r="B23" s="359">
        <v>18</v>
      </c>
      <c r="C23" s="231" t="s">
        <v>178</v>
      </c>
      <c r="D23" s="244" t="s">
        <v>90</v>
      </c>
      <c r="E23" s="245" t="s">
        <v>91</v>
      </c>
      <c r="F23" s="246" t="s">
        <v>179</v>
      </c>
      <c r="G23" s="348" t="s">
        <v>475</v>
      </c>
      <c r="H23" s="349" t="s">
        <v>476</v>
      </c>
      <c r="I23" s="350" t="s">
        <v>479</v>
      </c>
      <c r="J23" s="351" t="s">
        <v>482</v>
      </c>
      <c r="K23" s="352" t="s">
        <v>484</v>
      </c>
      <c r="L23" s="296"/>
      <c r="M23" s="296"/>
      <c r="N23" s="210"/>
      <c r="O23" s="207"/>
      <c r="P23" s="207"/>
      <c r="Q23" s="207"/>
      <c r="R23" s="207"/>
      <c r="S23" s="210"/>
      <c r="T23" s="210"/>
      <c r="U23" s="210"/>
      <c r="V23" s="210"/>
      <c r="W23" s="210"/>
      <c r="X23" s="210"/>
      <c r="Y23" s="210"/>
      <c r="Z23" s="210"/>
    </row>
    <row r="24" spans="1:58" ht="16.5" customHeight="1" x14ac:dyDescent="0.25">
      <c r="C24" s="252" t="s">
        <v>387</v>
      </c>
      <c r="D24" s="253" t="s">
        <v>185</v>
      </c>
      <c r="E24" s="254" t="s">
        <v>186</v>
      </c>
      <c r="F24" s="255" t="s">
        <v>384</v>
      </c>
      <c r="G24" s="353" t="s">
        <v>477</v>
      </c>
      <c r="H24" s="354" t="s">
        <v>478</v>
      </c>
      <c r="I24" s="355" t="s">
        <v>481</v>
      </c>
      <c r="J24" s="356" t="s">
        <v>483</v>
      </c>
      <c r="K24" s="357" t="s">
        <v>480</v>
      </c>
      <c r="L24" s="296"/>
      <c r="M24" s="296"/>
      <c r="N24" s="210"/>
      <c r="O24" s="207"/>
      <c r="P24" s="207"/>
      <c r="Q24" s="207"/>
      <c r="R24" s="207"/>
      <c r="S24" s="210"/>
      <c r="T24" s="210"/>
      <c r="U24" s="210"/>
      <c r="V24" s="210"/>
      <c r="W24" s="210"/>
      <c r="X24" s="210"/>
      <c r="Y24" s="210"/>
      <c r="Z24" s="210"/>
    </row>
    <row r="25" spans="1:58" ht="16.5" customHeight="1" x14ac:dyDescent="0.25">
      <c r="A25" s="39"/>
      <c r="B25" s="365"/>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row>
    <row r="26" spans="1:58" ht="16.5" customHeight="1" x14ac:dyDescent="0.25">
      <c r="A26" s="38" t="s">
        <v>93</v>
      </c>
      <c r="C26" s="210"/>
      <c r="D26" s="210"/>
      <c r="E26" s="210"/>
      <c r="F26" s="210"/>
      <c r="G26" s="210"/>
      <c r="H26" s="210"/>
      <c r="I26" s="210"/>
      <c r="J26" s="210"/>
      <c r="K26" s="210"/>
      <c r="L26" s="207"/>
      <c r="M26" s="210"/>
      <c r="N26" s="210"/>
      <c r="O26" s="210"/>
      <c r="P26" s="210"/>
      <c r="Q26" s="210"/>
      <c r="R26" s="210"/>
      <c r="S26" s="210"/>
      <c r="T26" s="210"/>
      <c r="U26" s="210"/>
      <c r="V26" s="210"/>
      <c r="W26" s="210"/>
      <c r="X26" s="210"/>
      <c r="Y26" s="210"/>
      <c r="Z26" s="210"/>
    </row>
    <row r="27" spans="1:58" ht="16.5" customHeight="1" x14ac:dyDescent="0.25">
      <c r="A27" s="38" t="s">
        <v>70</v>
      </c>
      <c r="B27" s="359">
        <v>22</v>
      </c>
      <c r="C27" s="231" t="s">
        <v>178</v>
      </c>
      <c r="D27" s="244" t="s">
        <v>90</v>
      </c>
      <c r="E27" s="245" t="s">
        <v>91</v>
      </c>
      <c r="F27" s="246" t="s">
        <v>179</v>
      </c>
      <c r="G27" s="320" t="s">
        <v>205</v>
      </c>
      <c r="H27" s="251" t="s">
        <v>419</v>
      </c>
      <c r="I27" s="331" t="s">
        <v>105</v>
      </c>
      <c r="J27" s="332" t="s">
        <v>418</v>
      </c>
      <c r="K27" s="324" t="s">
        <v>106</v>
      </c>
      <c r="L27" s="333" t="s">
        <v>180</v>
      </c>
      <c r="M27" s="98" t="s">
        <v>353</v>
      </c>
      <c r="N27" s="207"/>
      <c r="O27" s="207"/>
      <c r="P27" s="207"/>
      <c r="Q27" s="207"/>
      <c r="R27" s="207"/>
      <c r="S27" s="210"/>
      <c r="T27" s="210"/>
      <c r="U27" s="210"/>
      <c r="V27" s="210"/>
      <c r="W27" s="210"/>
      <c r="X27" s="210"/>
      <c r="Y27" s="210"/>
      <c r="Z27" s="210"/>
    </row>
    <row r="28" spans="1:58" ht="16.5" customHeight="1" x14ac:dyDescent="0.25">
      <c r="C28" s="232"/>
      <c r="D28" s="256"/>
      <c r="E28" s="236"/>
      <c r="F28" s="236"/>
      <c r="G28" s="216"/>
      <c r="H28" s="216"/>
      <c r="I28" s="216"/>
      <c r="J28" s="216"/>
      <c r="K28" s="216"/>
      <c r="L28" s="216"/>
      <c r="M28" s="340"/>
      <c r="N28" s="207"/>
      <c r="O28" s="207"/>
      <c r="P28" s="207"/>
      <c r="Q28" s="207"/>
      <c r="R28" s="207"/>
      <c r="S28" s="210"/>
      <c r="T28" s="210"/>
      <c r="U28" s="210"/>
      <c r="V28" s="210"/>
      <c r="W28" s="210"/>
      <c r="X28" s="210"/>
      <c r="Y28" s="210"/>
      <c r="Z28" s="210"/>
    </row>
    <row r="29" spans="1:58" ht="16.5" customHeight="1" x14ac:dyDescent="0.25">
      <c r="A29" s="38" t="s">
        <v>71</v>
      </c>
      <c r="B29" s="359">
        <v>22</v>
      </c>
      <c r="C29" s="231" t="s">
        <v>178</v>
      </c>
      <c r="D29" s="244" t="s">
        <v>90</v>
      </c>
      <c r="E29" s="245" t="s">
        <v>91</v>
      </c>
      <c r="F29" s="246" t="s">
        <v>179</v>
      </c>
      <c r="G29" s="265" t="s">
        <v>107</v>
      </c>
      <c r="H29" s="334" t="s">
        <v>183</v>
      </c>
      <c r="I29" s="266" t="s">
        <v>181</v>
      </c>
      <c r="J29" s="267" t="s">
        <v>123</v>
      </c>
      <c r="K29" s="268" t="s">
        <v>104</v>
      </c>
      <c r="L29" s="269" t="s">
        <v>182</v>
      </c>
      <c r="M29" s="335" t="s">
        <v>184</v>
      </c>
      <c r="N29" s="210"/>
      <c r="O29" s="210"/>
      <c r="P29" s="207"/>
      <c r="Q29" s="207"/>
      <c r="R29" s="210"/>
      <c r="S29" s="210"/>
      <c r="T29" s="210"/>
      <c r="U29" s="210"/>
      <c r="V29" s="210"/>
      <c r="W29" s="210"/>
      <c r="X29" s="210"/>
      <c r="Y29" s="210"/>
      <c r="Z29" s="210"/>
    </row>
    <row r="30" spans="1:58" ht="16.5" customHeight="1" x14ac:dyDescent="0.25">
      <c r="C30" s="232"/>
      <c r="D30" s="256"/>
      <c r="E30" s="236"/>
      <c r="F30" s="236"/>
      <c r="G30" s="341"/>
      <c r="H30" s="216"/>
      <c r="I30" s="216"/>
      <c r="J30" s="216"/>
      <c r="K30" s="216"/>
      <c r="L30" s="342"/>
      <c r="M30" s="237"/>
      <c r="N30" s="210"/>
      <c r="O30" s="210"/>
      <c r="P30" s="207"/>
      <c r="Q30" s="207"/>
      <c r="R30" s="210"/>
      <c r="S30" s="210"/>
      <c r="T30" s="210"/>
      <c r="U30" s="210"/>
      <c r="V30" s="210"/>
      <c r="W30" s="210"/>
      <c r="X30" s="210"/>
      <c r="Y30" s="210"/>
      <c r="Z30" s="210"/>
    </row>
    <row r="31" spans="1:58" ht="16.5" customHeight="1" x14ac:dyDescent="0.25">
      <c r="A31" s="574" t="s">
        <v>370</v>
      </c>
      <c r="B31" s="577">
        <v>32</v>
      </c>
      <c r="C31" s="231" t="s">
        <v>178</v>
      </c>
      <c r="D31" s="244" t="s">
        <v>90</v>
      </c>
      <c r="E31" s="245" t="s">
        <v>91</v>
      </c>
      <c r="F31" s="246" t="s">
        <v>179</v>
      </c>
      <c r="G31" s="260" t="s">
        <v>387</v>
      </c>
      <c r="H31" s="209" t="s">
        <v>185</v>
      </c>
      <c r="I31" s="261" t="s">
        <v>186</v>
      </c>
      <c r="J31" s="212" t="s">
        <v>384</v>
      </c>
      <c r="K31" s="218" t="s">
        <v>188</v>
      </c>
      <c r="L31" s="219" t="s">
        <v>189</v>
      </c>
      <c r="M31" s="217" t="s">
        <v>187</v>
      </c>
      <c r="N31" s="270" t="s">
        <v>190</v>
      </c>
      <c r="O31" s="326" t="s">
        <v>191</v>
      </c>
      <c r="P31" s="210"/>
      <c r="Q31" s="210"/>
      <c r="R31" s="336" t="s">
        <v>193</v>
      </c>
      <c r="S31" s="210"/>
      <c r="T31" s="210"/>
      <c r="U31" s="210"/>
      <c r="V31" s="216"/>
      <c r="W31" s="216"/>
      <c r="X31" s="216"/>
      <c r="Y31" s="216"/>
      <c r="Z31" s="216"/>
    </row>
    <row r="32" spans="1:58" ht="16.5" customHeight="1" x14ac:dyDescent="0.25">
      <c r="A32" s="574"/>
      <c r="B32" s="577"/>
      <c r="C32" s="232"/>
      <c r="D32" s="256"/>
      <c r="E32" s="236"/>
      <c r="F32" s="236"/>
      <c r="G32" s="237"/>
      <c r="H32" s="237"/>
      <c r="I32" s="216"/>
      <c r="J32" s="257"/>
      <c r="K32" s="258"/>
      <c r="L32" s="216"/>
      <c r="M32" s="216"/>
      <c r="N32" s="220" t="s">
        <v>228</v>
      </c>
      <c r="O32" s="259" t="s">
        <v>229</v>
      </c>
      <c r="P32" s="233" t="s">
        <v>230</v>
      </c>
      <c r="Q32" s="234" t="s">
        <v>231</v>
      </c>
      <c r="R32" s="235" t="s">
        <v>232</v>
      </c>
      <c r="S32" s="236"/>
      <c r="T32" s="237"/>
      <c r="U32" s="210"/>
      <c r="V32" s="216"/>
      <c r="W32" s="216"/>
      <c r="X32" s="216"/>
      <c r="Y32" s="216"/>
      <c r="Z32" s="216"/>
    </row>
    <row r="33" spans="1:58" ht="16.5" customHeight="1" x14ac:dyDescent="0.25">
      <c r="C33" s="232"/>
      <c r="D33" s="256"/>
      <c r="E33" s="236"/>
      <c r="F33" s="236"/>
      <c r="G33" s="237"/>
      <c r="H33" s="237"/>
      <c r="I33" s="216"/>
      <c r="J33" s="257"/>
      <c r="K33" s="258"/>
      <c r="L33" s="216"/>
      <c r="M33" s="216"/>
      <c r="N33" s="216"/>
      <c r="O33" s="216"/>
      <c r="P33" s="236"/>
      <c r="Q33" s="236"/>
      <c r="R33" s="237"/>
      <c r="S33" s="236"/>
      <c r="T33" s="237"/>
      <c r="U33" s="210"/>
      <c r="V33" s="216"/>
      <c r="W33" s="216"/>
      <c r="X33" s="216"/>
      <c r="Y33" s="216"/>
      <c r="Z33" s="216"/>
    </row>
    <row r="34" spans="1:58" ht="16.5" customHeight="1" x14ac:dyDescent="0.25">
      <c r="A34" s="574" t="s">
        <v>371</v>
      </c>
      <c r="B34" s="577">
        <v>30</v>
      </c>
      <c r="C34" s="231" t="s">
        <v>178</v>
      </c>
      <c r="D34" s="244" t="s">
        <v>90</v>
      </c>
      <c r="E34" s="245" t="s">
        <v>91</v>
      </c>
      <c r="F34" s="246" t="s">
        <v>179</v>
      </c>
      <c r="G34" s="260" t="s">
        <v>387</v>
      </c>
      <c r="H34" s="209" t="s">
        <v>185</v>
      </c>
      <c r="I34" s="261" t="s">
        <v>186</v>
      </c>
      <c r="J34" s="212" t="s">
        <v>384</v>
      </c>
      <c r="K34" s="218" t="s">
        <v>188</v>
      </c>
      <c r="L34" s="219" t="s">
        <v>189</v>
      </c>
      <c r="M34" s="217" t="s">
        <v>187</v>
      </c>
      <c r="N34" s="270" t="s">
        <v>190</v>
      </c>
      <c r="O34" s="216"/>
      <c r="P34" s="280" t="s">
        <v>192</v>
      </c>
      <c r="Q34" s="210"/>
      <c r="R34" s="210"/>
      <c r="S34" s="210"/>
      <c r="T34" s="210"/>
      <c r="U34" s="210"/>
      <c r="V34" s="210"/>
      <c r="W34" s="210"/>
      <c r="X34" s="210"/>
      <c r="Y34" s="210"/>
      <c r="Z34" s="210"/>
    </row>
    <row r="35" spans="1:58" ht="16.5" customHeight="1" x14ac:dyDescent="0.25">
      <c r="A35" s="574"/>
      <c r="B35" s="577"/>
      <c r="C35" s="232"/>
      <c r="D35" s="256"/>
      <c r="E35" s="236"/>
      <c r="F35" s="236"/>
      <c r="G35" s="237"/>
      <c r="H35" s="237"/>
      <c r="I35" s="216"/>
      <c r="J35" s="257"/>
      <c r="K35" s="258"/>
      <c r="L35" s="216"/>
      <c r="M35" s="216"/>
      <c r="N35" s="221" t="s">
        <v>233</v>
      </c>
      <c r="O35" s="251" t="s">
        <v>234</v>
      </c>
      <c r="P35" s="343" t="s">
        <v>421</v>
      </c>
      <c r="Q35" s="344" t="s">
        <v>422</v>
      </c>
      <c r="R35" s="210"/>
      <c r="S35" s="271"/>
      <c r="T35" s="210"/>
      <c r="U35" s="210"/>
      <c r="V35" s="210"/>
      <c r="W35" s="210"/>
      <c r="X35" s="210"/>
      <c r="Y35" s="210"/>
      <c r="Z35" s="210"/>
    </row>
    <row r="36" spans="1:58" ht="16.5" customHeight="1" x14ac:dyDescent="0.25">
      <c r="C36" s="232"/>
      <c r="D36" s="256"/>
      <c r="E36" s="236"/>
      <c r="F36" s="236"/>
      <c r="G36" s="237"/>
      <c r="H36" s="237"/>
      <c r="I36" s="216"/>
      <c r="J36" s="257"/>
      <c r="K36" s="258"/>
      <c r="L36" s="216"/>
      <c r="M36" s="216"/>
      <c r="N36" s="216"/>
      <c r="O36" s="216"/>
      <c r="P36" s="258"/>
      <c r="Q36" s="258"/>
      <c r="R36" s="210"/>
      <c r="S36" s="271"/>
      <c r="T36" s="210"/>
      <c r="U36" s="210"/>
      <c r="V36" s="210"/>
      <c r="W36" s="210"/>
      <c r="X36" s="210"/>
      <c r="Y36" s="210"/>
      <c r="Z36" s="210"/>
    </row>
    <row r="37" spans="1:58" ht="16.5" customHeight="1" x14ac:dyDescent="0.25">
      <c r="A37" s="38" t="s">
        <v>74</v>
      </c>
      <c r="B37" s="359">
        <v>32</v>
      </c>
      <c r="C37" s="231" t="s">
        <v>178</v>
      </c>
      <c r="D37" s="244" t="s">
        <v>90</v>
      </c>
      <c r="E37" s="245" t="s">
        <v>91</v>
      </c>
      <c r="F37" s="246" t="s">
        <v>179</v>
      </c>
      <c r="G37" s="260" t="s">
        <v>387</v>
      </c>
      <c r="H37" s="209" t="s">
        <v>185</v>
      </c>
      <c r="I37" s="261" t="s">
        <v>186</v>
      </c>
      <c r="J37" s="212" t="s">
        <v>384</v>
      </c>
      <c r="K37" s="229" t="s">
        <v>195</v>
      </c>
      <c r="L37" s="230" t="s">
        <v>196</v>
      </c>
      <c r="M37" s="228" t="s">
        <v>194</v>
      </c>
      <c r="N37" s="262" t="s">
        <v>198</v>
      </c>
      <c r="O37" s="263" t="s">
        <v>197</v>
      </c>
      <c r="P37" s="210"/>
      <c r="Q37" s="210"/>
      <c r="R37" s="281" t="s">
        <v>199</v>
      </c>
      <c r="S37" s="210"/>
      <c r="T37" s="210"/>
      <c r="U37" s="210"/>
      <c r="V37" s="210"/>
      <c r="W37" s="210"/>
      <c r="X37" s="210"/>
      <c r="Y37" s="210"/>
      <c r="Z37" s="210"/>
    </row>
    <row r="38" spans="1:58" ht="16.5" customHeight="1" x14ac:dyDescent="0.25">
      <c r="C38" s="232"/>
      <c r="D38" s="256"/>
      <c r="E38" s="236"/>
      <c r="F38" s="236"/>
      <c r="G38" s="237"/>
      <c r="H38" s="237"/>
      <c r="I38" s="216"/>
      <c r="J38" s="257"/>
      <c r="K38" s="237"/>
      <c r="L38" s="257"/>
      <c r="M38" s="237"/>
      <c r="N38" s="237"/>
      <c r="O38" s="141" t="s">
        <v>200</v>
      </c>
      <c r="P38" s="140" t="s">
        <v>201</v>
      </c>
      <c r="Q38" s="142" t="s">
        <v>202</v>
      </c>
      <c r="R38" s="143" t="s">
        <v>203</v>
      </c>
      <c r="S38" s="210"/>
      <c r="T38" s="210"/>
      <c r="U38" s="210"/>
      <c r="V38" s="210"/>
      <c r="W38" s="210"/>
      <c r="X38" s="210"/>
      <c r="Y38" s="210"/>
      <c r="Z38" s="210"/>
    </row>
    <row r="39" spans="1:58" ht="16.5" customHeight="1" x14ac:dyDescent="0.25">
      <c r="C39" s="232"/>
      <c r="D39" s="256"/>
      <c r="E39" s="236"/>
      <c r="F39" s="236"/>
      <c r="G39" s="237"/>
      <c r="H39" s="237"/>
      <c r="I39" s="216"/>
      <c r="J39" s="257"/>
      <c r="K39" s="237"/>
      <c r="L39" s="257"/>
      <c r="M39" s="237"/>
      <c r="N39" s="237"/>
      <c r="O39" s="144"/>
      <c r="P39" s="144"/>
      <c r="Q39" s="144"/>
      <c r="R39" s="144"/>
      <c r="S39" s="210"/>
      <c r="T39" s="210"/>
      <c r="U39" s="210"/>
      <c r="V39" s="210"/>
      <c r="W39" s="210"/>
      <c r="X39" s="210"/>
      <c r="Y39" s="210"/>
      <c r="Z39" s="210"/>
    </row>
    <row r="40" spans="1:58" ht="16.5" customHeight="1" x14ac:dyDescent="0.25">
      <c r="A40" s="38" t="s">
        <v>447</v>
      </c>
      <c r="B40" s="359">
        <v>32</v>
      </c>
      <c r="C40" s="231" t="s">
        <v>178</v>
      </c>
      <c r="D40" s="244" t="s">
        <v>90</v>
      </c>
      <c r="E40" s="245" t="s">
        <v>91</v>
      </c>
      <c r="F40" s="246" t="s">
        <v>179</v>
      </c>
      <c r="G40" s="260" t="s">
        <v>387</v>
      </c>
      <c r="H40" s="209" t="s">
        <v>185</v>
      </c>
      <c r="I40" s="261" t="s">
        <v>186</v>
      </c>
      <c r="J40" s="212" t="s">
        <v>384</v>
      </c>
      <c r="K40" s="348" t="s">
        <v>475</v>
      </c>
      <c r="L40" s="349" t="s">
        <v>476</v>
      </c>
      <c r="M40" s="353" t="s">
        <v>477</v>
      </c>
      <c r="N40" s="354" t="s">
        <v>478</v>
      </c>
      <c r="O40" s="350" t="s">
        <v>479</v>
      </c>
      <c r="P40" s="207"/>
      <c r="Q40" s="207"/>
      <c r="R40" s="357" t="s">
        <v>480</v>
      </c>
      <c r="S40" s="210"/>
      <c r="T40" s="210"/>
      <c r="U40" s="210"/>
      <c r="V40" s="210"/>
      <c r="W40" s="210"/>
      <c r="X40" s="210"/>
      <c r="Y40" s="210"/>
      <c r="Z40" s="210"/>
    </row>
    <row r="41" spans="1:58" ht="16.5" customHeight="1" x14ac:dyDescent="0.25">
      <c r="C41" s="210"/>
      <c r="D41" s="237"/>
      <c r="E41" s="216"/>
      <c r="F41" s="257"/>
      <c r="G41" s="237"/>
      <c r="H41" s="237"/>
      <c r="I41" s="216"/>
      <c r="J41" s="210"/>
      <c r="K41" s="296"/>
      <c r="L41" s="296"/>
      <c r="M41" s="296"/>
      <c r="N41" s="210"/>
      <c r="O41" s="355" t="s">
        <v>481</v>
      </c>
      <c r="P41" s="351" t="s">
        <v>482</v>
      </c>
      <c r="Q41" s="356" t="s">
        <v>483</v>
      </c>
      <c r="R41" s="352" t="s">
        <v>484</v>
      </c>
      <c r="S41" s="210"/>
      <c r="T41" s="210"/>
      <c r="U41" s="210"/>
      <c r="V41" s="210"/>
      <c r="W41" s="210"/>
      <c r="X41" s="210"/>
      <c r="Y41" s="210"/>
      <c r="Z41" s="210"/>
    </row>
    <row r="42" spans="1:58" ht="16.5" customHeight="1" x14ac:dyDescent="0.25">
      <c r="A42" s="345"/>
      <c r="B42" s="366"/>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row>
    <row r="43" spans="1:58" ht="16.5" customHeight="1" x14ac:dyDescent="0.25">
      <c r="A43" s="38" t="s">
        <v>102</v>
      </c>
      <c r="C43" s="210"/>
      <c r="D43" s="210"/>
      <c r="E43" s="210"/>
      <c r="F43" s="210"/>
      <c r="G43" s="210"/>
      <c r="H43" s="210"/>
      <c r="I43" s="210"/>
      <c r="J43" s="210"/>
      <c r="K43" s="210"/>
      <c r="L43" s="207"/>
      <c r="M43" s="210"/>
      <c r="N43" s="210"/>
      <c r="O43" s="210"/>
      <c r="P43" s="210"/>
      <c r="Q43" s="210"/>
      <c r="R43" s="210"/>
      <c r="S43" s="210"/>
      <c r="T43" s="210"/>
      <c r="U43" s="210"/>
      <c r="V43" s="210"/>
      <c r="W43" s="210"/>
      <c r="X43" s="210"/>
      <c r="Y43" s="210"/>
      <c r="Z43" s="210"/>
    </row>
    <row r="44" spans="1:58" ht="16.5" customHeight="1" x14ac:dyDescent="0.25">
      <c r="A44" s="38" t="s">
        <v>70</v>
      </c>
      <c r="B44" s="359">
        <v>12</v>
      </c>
      <c r="C44" s="232"/>
      <c r="D44" s="231" t="s">
        <v>178</v>
      </c>
      <c r="E44" s="244" t="s">
        <v>90</v>
      </c>
      <c r="F44" s="246" t="s">
        <v>179</v>
      </c>
      <c r="G44" s="245" t="s">
        <v>91</v>
      </c>
      <c r="H44" s="256"/>
      <c r="I44" s="98" t="s">
        <v>353</v>
      </c>
      <c r="J44" s="236"/>
      <c r="K44" s="210"/>
      <c r="L44" s="207"/>
      <c r="M44" s="207"/>
      <c r="N44" s="207"/>
      <c r="O44" s="207"/>
      <c r="P44" s="207"/>
      <c r="Q44" s="207"/>
      <c r="R44" s="207"/>
      <c r="S44" s="210"/>
      <c r="T44" s="210"/>
      <c r="U44" s="210"/>
      <c r="V44" s="210"/>
      <c r="W44" s="210"/>
      <c r="X44" s="210"/>
      <c r="Y44" s="210"/>
      <c r="Z44" s="210"/>
    </row>
    <row r="45" spans="1:58" ht="16.5" customHeight="1" x14ac:dyDescent="0.25">
      <c r="C45" s="232"/>
      <c r="D45" s="320" t="s">
        <v>205</v>
      </c>
      <c r="E45" s="251" t="s">
        <v>419</v>
      </c>
      <c r="F45" s="331" t="s">
        <v>105</v>
      </c>
      <c r="G45" s="332" t="s">
        <v>418</v>
      </c>
      <c r="H45" s="324" t="s">
        <v>106</v>
      </c>
      <c r="I45" s="333" t="s">
        <v>180</v>
      </c>
      <c r="J45" s="236"/>
      <c r="K45" s="210"/>
      <c r="L45" s="207"/>
      <c r="M45" s="207"/>
      <c r="N45" s="207"/>
      <c r="O45" s="207"/>
      <c r="P45" s="207"/>
      <c r="Q45" s="207"/>
      <c r="R45" s="207"/>
      <c r="S45" s="210"/>
      <c r="T45" s="210"/>
      <c r="U45" s="210"/>
      <c r="V45" s="210"/>
      <c r="W45" s="210"/>
      <c r="X45" s="210"/>
      <c r="Y45" s="210"/>
      <c r="Z45" s="210"/>
    </row>
    <row r="46" spans="1:58" ht="16.5" customHeight="1" x14ac:dyDescent="0.25">
      <c r="C46" s="232"/>
      <c r="D46" s="216"/>
      <c r="E46" s="216"/>
      <c r="F46" s="216"/>
      <c r="G46" s="216"/>
      <c r="H46" s="216"/>
      <c r="I46" s="216"/>
      <c r="J46" s="236"/>
      <c r="K46" s="210"/>
      <c r="L46" s="207"/>
      <c r="M46" s="207"/>
      <c r="N46" s="207"/>
      <c r="O46" s="207"/>
      <c r="P46" s="207"/>
      <c r="Q46" s="207"/>
      <c r="R46" s="207"/>
      <c r="S46" s="210"/>
      <c r="T46" s="210"/>
      <c r="U46" s="210"/>
      <c r="V46" s="210"/>
      <c r="W46" s="210"/>
      <c r="X46" s="210"/>
      <c r="Y46" s="210"/>
      <c r="Z46" s="210"/>
    </row>
    <row r="47" spans="1:58" ht="16.5" customHeight="1" x14ac:dyDescent="0.25">
      <c r="A47" s="38" t="s">
        <v>71</v>
      </c>
      <c r="B47" s="359">
        <v>12</v>
      </c>
      <c r="C47" s="273"/>
      <c r="D47" s="231" t="s">
        <v>178</v>
      </c>
      <c r="E47" s="244" t="s">
        <v>90</v>
      </c>
      <c r="F47" s="246" t="s">
        <v>179</v>
      </c>
      <c r="G47" s="245" t="s">
        <v>91</v>
      </c>
      <c r="H47" s="256"/>
      <c r="I47" s="335" t="s">
        <v>184</v>
      </c>
      <c r="J47" s="236"/>
      <c r="K47" s="210"/>
      <c r="L47" s="210"/>
      <c r="M47" s="207"/>
      <c r="N47" s="207"/>
      <c r="O47" s="207"/>
      <c r="P47" s="207"/>
      <c r="Q47" s="207"/>
      <c r="R47" s="207"/>
      <c r="S47" s="210"/>
      <c r="T47" s="210"/>
      <c r="U47" s="210"/>
      <c r="V47" s="210"/>
      <c r="W47" s="210"/>
      <c r="X47" s="210"/>
      <c r="Y47" s="210"/>
      <c r="Z47" s="210"/>
    </row>
    <row r="48" spans="1:58" ht="16.5" customHeight="1" x14ac:dyDescent="0.25">
      <c r="C48" s="273"/>
      <c r="D48" s="265" t="s">
        <v>107</v>
      </c>
      <c r="E48" s="334" t="s">
        <v>183</v>
      </c>
      <c r="F48" s="266" t="s">
        <v>181</v>
      </c>
      <c r="G48" s="267" t="s">
        <v>123</v>
      </c>
      <c r="H48" s="268" t="s">
        <v>104</v>
      </c>
      <c r="I48" s="269" t="s">
        <v>182</v>
      </c>
      <c r="J48" s="236"/>
      <c r="K48" s="210"/>
      <c r="L48" s="210"/>
      <c r="M48" s="207"/>
      <c r="N48" s="207"/>
      <c r="O48" s="207"/>
      <c r="P48" s="207"/>
      <c r="Q48" s="207"/>
      <c r="R48" s="207"/>
      <c r="S48" s="210"/>
      <c r="T48" s="210"/>
      <c r="U48" s="210"/>
      <c r="V48" s="210"/>
      <c r="W48" s="210"/>
      <c r="X48" s="210"/>
      <c r="Y48" s="210"/>
      <c r="Z48" s="210"/>
    </row>
    <row r="49" spans="1:58" ht="16.5" customHeight="1" x14ac:dyDescent="0.25">
      <c r="C49" s="232"/>
      <c r="D49" s="216"/>
      <c r="E49" s="216"/>
      <c r="F49" s="216"/>
      <c r="G49" s="216"/>
      <c r="H49" s="216"/>
      <c r="I49" s="216"/>
      <c r="J49" s="236"/>
      <c r="K49" s="210"/>
      <c r="L49" s="207"/>
      <c r="M49" s="207"/>
      <c r="N49" s="207"/>
      <c r="O49" s="207"/>
      <c r="P49" s="207"/>
      <c r="Q49" s="207"/>
      <c r="R49" s="207"/>
      <c r="S49" s="210"/>
      <c r="T49" s="210"/>
      <c r="U49" s="210"/>
      <c r="V49" s="210"/>
      <c r="W49" s="210"/>
      <c r="X49" s="210"/>
      <c r="Y49" s="210"/>
      <c r="Z49" s="210"/>
    </row>
    <row r="50" spans="1:58" ht="16.5" customHeight="1" x14ac:dyDescent="0.25">
      <c r="A50" s="38" t="s">
        <v>72</v>
      </c>
      <c r="B50" s="359">
        <v>22</v>
      </c>
      <c r="C50" s="273"/>
      <c r="D50" s="231" t="s">
        <v>178</v>
      </c>
      <c r="E50" s="244" t="s">
        <v>90</v>
      </c>
      <c r="F50" s="246" t="s">
        <v>179</v>
      </c>
      <c r="G50" s="245" t="s">
        <v>91</v>
      </c>
      <c r="H50" s="218" t="s">
        <v>188</v>
      </c>
      <c r="I50" s="219" t="s">
        <v>189</v>
      </c>
      <c r="J50" s="217" t="s">
        <v>187</v>
      </c>
      <c r="K50" s="326" t="s">
        <v>191</v>
      </c>
      <c r="L50" s="270" t="s">
        <v>190</v>
      </c>
      <c r="M50" s="336" t="s">
        <v>193</v>
      </c>
      <c r="N50" s="234" t="s">
        <v>231</v>
      </c>
      <c r="O50" s="210"/>
      <c r="P50" s="207"/>
      <c r="Q50" s="207"/>
      <c r="R50" s="207"/>
      <c r="S50" s="210"/>
      <c r="T50" s="210"/>
      <c r="U50" s="210"/>
      <c r="V50" s="210"/>
      <c r="W50" s="210"/>
      <c r="X50" s="210"/>
      <c r="Y50" s="210"/>
      <c r="Z50" s="210"/>
    </row>
    <row r="51" spans="1:58" ht="16.5" customHeight="1" x14ac:dyDescent="0.25">
      <c r="C51" s="273"/>
      <c r="D51" s="209" t="s">
        <v>185</v>
      </c>
      <c r="E51" s="261" t="s">
        <v>186</v>
      </c>
      <c r="F51" s="212" t="s">
        <v>384</v>
      </c>
      <c r="G51" s="260" t="s">
        <v>387</v>
      </c>
      <c r="H51" s="256"/>
      <c r="I51" s="210"/>
      <c r="J51" s="210"/>
      <c r="K51" s="220" t="s">
        <v>228</v>
      </c>
      <c r="L51" s="259" t="s">
        <v>229</v>
      </c>
      <c r="M51" s="233" t="s">
        <v>230</v>
      </c>
      <c r="N51" s="235" t="s">
        <v>232</v>
      </c>
      <c r="O51" s="210"/>
      <c r="P51" s="207"/>
      <c r="Q51" s="207"/>
      <c r="R51" s="207"/>
      <c r="S51" s="210"/>
      <c r="T51" s="210"/>
      <c r="U51" s="210"/>
      <c r="V51" s="210"/>
      <c r="W51" s="210"/>
      <c r="X51" s="210"/>
      <c r="Y51" s="210"/>
      <c r="Z51" s="210"/>
    </row>
    <row r="52" spans="1:58" ht="16.5" customHeight="1" x14ac:dyDescent="0.25">
      <c r="C52" s="232"/>
      <c r="D52" s="216"/>
      <c r="E52" s="216"/>
      <c r="F52" s="216"/>
      <c r="G52" s="216"/>
      <c r="H52" s="216"/>
      <c r="I52" s="216"/>
      <c r="J52" s="236"/>
      <c r="K52" s="210"/>
      <c r="L52" s="207"/>
      <c r="M52" s="207"/>
      <c r="N52" s="207"/>
      <c r="O52" s="207"/>
      <c r="P52" s="207"/>
      <c r="Q52" s="207"/>
      <c r="R52" s="207"/>
      <c r="S52" s="210"/>
      <c r="T52" s="210"/>
      <c r="U52" s="210"/>
      <c r="V52" s="210"/>
      <c r="W52" s="210"/>
      <c r="X52" s="210"/>
      <c r="Y52" s="210"/>
      <c r="Z52" s="210"/>
    </row>
    <row r="53" spans="1:58" ht="16.5" customHeight="1" x14ac:dyDescent="0.25">
      <c r="A53" s="38" t="s">
        <v>73</v>
      </c>
      <c r="B53" s="359">
        <v>20</v>
      </c>
      <c r="C53" s="273"/>
      <c r="D53" s="231" t="s">
        <v>178</v>
      </c>
      <c r="E53" s="244" t="s">
        <v>90</v>
      </c>
      <c r="F53" s="246" t="s">
        <v>179</v>
      </c>
      <c r="G53" s="245" t="s">
        <v>91</v>
      </c>
      <c r="H53" s="218" t="s">
        <v>188</v>
      </c>
      <c r="I53" s="219" t="s">
        <v>189</v>
      </c>
      <c r="J53" s="217" t="s">
        <v>187</v>
      </c>
      <c r="K53" s="270" t="s">
        <v>190</v>
      </c>
      <c r="L53" s="251" t="s">
        <v>234</v>
      </c>
      <c r="M53" s="280" t="s">
        <v>192</v>
      </c>
      <c r="N53" s="210"/>
      <c r="O53" s="207"/>
      <c r="P53" s="207"/>
      <c r="Q53" s="207"/>
      <c r="R53" s="207"/>
      <c r="S53" s="210"/>
      <c r="T53" s="210"/>
      <c r="U53" s="210"/>
      <c r="V53" s="210"/>
      <c r="W53" s="210"/>
      <c r="X53" s="210"/>
      <c r="Y53" s="210"/>
      <c r="Z53" s="210"/>
    </row>
    <row r="54" spans="1:58" ht="16.5" customHeight="1" x14ac:dyDescent="0.25">
      <c r="C54" s="273"/>
      <c r="D54" s="209" t="s">
        <v>185</v>
      </c>
      <c r="E54" s="261" t="s">
        <v>186</v>
      </c>
      <c r="F54" s="212" t="s">
        <v>384</v>
      </c>
      <c r="G54" s="260" t="s">
        <v>387</v>
      </c>
      <c r="H54" s="256"/>
      <c r="I54" s="210"/>
      <c r="J54" s="210"/>
      <c r="K54" s="221" t="s">
        <v>233</v>
      </c>
      <c r="L54" s="343" t="s">
        <v>421</v>
      </c>
      <c r="M54" s="344" t="s">
        <v>422</v>
      </c>
      <c r="N54" s="210"/>
      <c r="O54" s="207"/>
      <c r="P54" s="207"/>
      <c r="Q54" s="207"/>
      <c r="R54" s="207"/>
      <c r="S54" s="210"/>
      <c r="T54" s="210"/>
      <c r="U54" s="210"/>
      <c r="V54" s="210"/>
      <c r="W54" s="210"/>
      <c r="X54" s="210"/>
      <c r="Y54" s="210"/>
      <c r="Z54" s="210"/>
    </row>
    <row r="55" spans="1:58" ht="16.5" customHeight="1" x14ac:dyDescent="0.25">
      <c r="C55" s="232"/>
      <c r="D55" s="216"/>
      <c r="E55" s="216"/>
      <c r="F55" s="216"/>
      <c r="G55" s="216"/>
      <c r="H55" s="216"/>
      <c r="I55" s="216"/>
      <c r="J55" s="236"/>
      <c r="K55" s="210"/>
      <c r="L55" s="207"/>
      <c r="M55" s="207"/>
      <c r="N55" s="207"/>
      <c r="O55" s="207"/>
      <c r="P55" s="207"/>
      <c r="Q55" s="207"/>
      <c r="R55" s="207"/>
      <c r="S55" s="210"/>
      <c r="T55" s="210"/>
      <c r="U55" s="210"/>
      <c r="V55" s="210"/>
      <c r="W55" s="210"/>
      <c r="X55" s="210"/>
      <c r="Y55" s="210"/>
      <c r="Z55" s="210"/>
    </row>
    <row r="56" spans="1:58" ht="16.5" customHeight="1" x14ac:dyDescent="0.25">
      <c r="A56" s="38" t="s">
        <v>74</v>
      </c>
      <c r="B56" s="359">
        <v>20</v>
      </c>
      <c r="C56" s="210"/>
      <c r="D56" s="231" t="s">
        <v>178</v>
      </c>
      <c r="E56" s="244" t="s">
        <v>90</v>
      </c>
      <c r="F56" s="246" t="s">
        <v>179</v>
      </c>
      <c r="G56" s="245" t="s">
        <v>91</v>
      </c>
      <c r="H56" s="229" t="s">
        <v>195</v>
      </c>
      <c r="I56" s="230" t="s">
        <v>196</v>
      </c>
      <c r="J56" s="228" t="s">
        <v>194</v>
      </c>
      <c r="K56" s="292" t="s">
        <v>200</v>
      </c>
      <c r="L56" s="262" t="s">
        <v>198</v>
      </c>
      <c r="M56" s="281" t="s">
        <v>199</v>
      </c>
      <c r="N56" s="210"/>
      <c r="O56" s="207"/>
      <c r="P56" s="207"/>
      <c r="Q56" s="207"/>
      <c r="R56" s="207"/>
      <c r="S56" s="210"/>
      <c r="T56" s="210"/>
      <c r="U56" s="210"/>
      <c r="V56" s="210"/>
      <c r="W56" s="210"/>
      <c r="X56" s="210"/>
      <c r="Y56" s="210"/>
      <c r="Z56" s="210"/>
    </row>
    <row r="57" spans="1:58" ht="16.5" customHeight="1" x14ac:dyDescent="0.25">
      <c r="C57" s="210"/>
      <c r="D57" s="209" t="s">
        <v>185</v>
      </c>
      <c r="E57" s="261" t="s">
        <v>186</v>
      </c>
      <c r="F57" s="212" t="s">
        <v>384</v>
      </c>
      <c r="G57" s="260" t="s">
        <v>387</v>
      </c>
      <c r="H57" s="237"/>
      <c r="I57" s="263" t="s">
        <v>197</v>
      </c>
      <c r="J57" s="210"/>
      <c r="K57" s="295" t="s">
        <v>201</v>
      </c>
      <c r="L57" s="293" t="s">
        <v>202</v>
      </c>
      <c r="M57" s="294" t="s">
        <v>203</v>
      </c>
      <c r="N57" s="210"/>
      <c r="O57" s="207"/>
      <c r="P57" s="207"/>
      <c r="Q57" s="207"/>
      <c r="R57" s="207"/>
      <c r="S57" s="210"/>
      <c r="T57" s="210"/>
      <c r="U57" s="210"/>
      <c r="V57" s="210"/>
      <c r="W57" s="210"/>
      <c r="X57" s="210"/>
      <c r="Y57" s="210"/>
      <c r="Z57" s="210"/>
    </row>
    <row r="58" spans="1:58" ht="16.5" customHeight="1" x14ac:dyDescent="0.25">
      <c r="C58" s="232"/>
      <c r="D58" s="216"/>
      <c r="E58" s="216"/>
      <c r="F58" s="216"/>
      <c r="G58" s="216"/>
      <c r="H58" s="216"/>
      <c r="I58" s="216"/>
      <c r="J58" s="236"/>
      <c r="K58" s="210"/>
      <c r="L58" s="207"/>
      <c r="M58" s="207"/>
      <c r="N58" s="207"/>
      <c r="O58" s="207"/>
      <c r="P58" s="207"/>
      <c r="Q58" s="207"/>
      <c r="R58" s="207"/>
      <c r="S58" s="210"/>
      <c r="T58" s="210"/>
      <c r="U58" s="210"/>
      <c r="V58" s="210"/>
      <c r="W58" s="210"/>
      <c r="X58" s="210"/>
      <c r="Y58" s="210"/>
      <c r="Z58" s="210"/>
    </row>
    <row r="59" spans="1:58" ht="16.5" customHeight="1" x14ac:dyDescent="0.25">
      <c r="A59" s="38" t="s">
        <v>447</v>
      </c>
      <c r="B59" s="359">
        <v>20</v>
      </c>
      <c r="C59" s="210"/>
      <c r="D59" s="231" t="s">
        <v>178</v>
      </c>
      <c r="E59" s="244" t="s">
        <v>90</v>
      </c>
      <c r="F59" s="246" t="s">
        <v>179</v>
      </c>
      <c r="G59" s="245" t="s">
        <v>91</v>
      </c>
      <c r="H59" s="354" t="s">
        <v>478</v>
      </c>
      <c r="I59" s="348" t="s">
        <v>475</v>
      </c>
      <c r="J59" s="349" t="s">
        <v>476</v>
      </c>
      <c r="K59" s="355" t="s">
        <v>481</v>
      </c>
      <c r="M59" s="357" t="s">
        <v>480</v>
      </c>
      <c r="N59" s="210"/>
      <c r="O59" s="207"/>
      <c r="P59" s="207"/>
      <c r="Q59" s="207"/>
      <c r="R59" s="207"/>
      <c r="S59" s="210"/>
      <c r="T59" s="210"/>
      <c r="U59" s="210"/>
      <c r="V59" s="210"/>
      <c r="W59" s="210"/>
      <c r="X59" s="210"/>
      <c r="Y59" s="210"/>
      <c r="Z59" s="210"/>
    </row>
    <row r="60" spans="1:58" ht="16.5" customHeight="1" x14ac:dyDescent="0.25">
      <c r="C60" s="210"/>
      <c r="D60" s="209" t="s">
        <v>185</v>
      </c>
      <c r="E60" s="261" t="s">
        <v>186</v>
      </c>
      <c r="F60" s="212" t="s">
        <v>384</v>
      </c>
      <c r="G60" s="260" t="s">
        <v>387</v>
      </c>
      <c r="H60" s="237"/>
      <c r="I60" s="353" t="s">
        <v>477</v>
      </c>
      <c r="J60" s="350" t="s">
        <v>479</v>
      </c>
      <c r="K60" s="351" t="s">
        <v>482</v>
      </c>
      <c r="L60" s="356" t="s">
        <v>483</v>
      </c>
      <c r="M60" s="352" t="s">
        <v>484</v>
      </c>
      <c r="N60" s="210"/>
      <c r="O60" s="207"/>
      <c r="P60" s="207"/>
      <c r="Q60" s="207"/>
      <c r="R60" s="207"/>
      <c r="S60" s="210"/>
      <c r="T60" s="210"/>
      <c r="U60" s="210"/>
      <c r="V60" s="210"/>
      <c r="W60" s="210"/>
      <c r="X60" s="210"/>
      <c r="Y60" s="210"/>
      <c r="Z60" s="210"/>
    </row>
    <row r="61" spans="1:58" ht="16.5" customHeight="1" x14ac:dyDescent="0.25">
      <c r="A61" s="39"/>
      <c r="B61" s="365"/>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row>
    <row r="62" spans="1:58" ht="16.5" customHeight="1" x14ac:dyDescent="0.25">
      <c r="A62" s="38" t="s">
        <v>94</v>
      </c>
      <c r="C62" s="210"/>
      <c r="D62" s="210"/>
      <c r="E62" s="210"/>
      <c r="F62" s="210"/>
      <c r="G62" s="210"/>
      <c r="H62" s="210"/>
      <c r="I62" s="210"/>
      <c r="J62" s="210"/>
      <c r="K62" s="210"/>
      <c r="L62" s="207"/>
      <c r="M62" s="210"/>
      <c r="N62" s="210"/>
      <c r="O62" s="210"/>
      <c r="P62" s="210"/>
      <c r="Q62" s="210"/>
      <c r="R62" s="210"/>
      <c r="S62" s="210"/>
      <c r="T62" s="210"/>
      <c r="U62" s="210"/>
      <c r="V62" s="210"/>
      <c r="W62" s="210"/>
      <c r="X62" s="210"/>
      <c r="Y62" s="210"/>
      <c r="Z62" s="210"/>
    </row>
    <row r="63" spans="1:58" ht="16.5" customHeight="1" x14ac:dyDescent="0.25">
      <c r="A63" s="38" t="s">
        <v>70</v>
      </c>
      <c r="B63" s="359">
        <v>22</v>
      </c>
      <c r="C63" s="273"/>
      <c r="D63" s="231" t="s">
        <v>178</v>
      </c>
      <c r="E63" s="244" t="s">
        <v>90</v>
      </c>
      <c r="F63" s="246" t="s">
        <v>179</v>
      </c>
      <c r="G63" s="245" t="s">
        <v>91</v>
      </c>
      <c r="H63" s="251" t="s">
        <v>419</v>
      </c>
      <c r="I63" s="331" t="s">
        <v>105</v>
      </c>
      <c r="J63" s="320" t="s">
        <v>205</v>
      </c>
      <c r="K63" s="324" t="s">
        <v>106</v>
      </c>
      <c r="L63" s="333" t="s">
        <v>180</v>
      </c>
      <c r="M63" s="332" t="s">
        <v>418</v>
      </c>
      <c r="N63" s="98" t="s">
        <v>353</v>
      </c>
      <c r="O63" s="207"/>
      <c r="P63" s="207"/>
      <c r="Q63" s="207"/>
      <c r="R63" s="207"/>
      <c r="S63" s="210"/>
      <c r="T63" s="210"/>
      <c r="U63" s="210"/>
      <c r="V63" s="210"/>
      <c r="W63" s="210"/>
      <c r="X63" s="210"/>
      <c r="Y63" s="210"/>
      <c r="Z63" s="210"/>
    </row>
    <row r="64" spans="1:58" ht="16.5" customHeight="1" x14ac:dyDescent="0.25">
      <c r="C64" s="232"/>
      <c r="D64" s="216"/>
      <c r="E64" s="216"/>
      <c r="F64" s="216"/>
      <c r="G64" s="216"/>
      <c r="H64" s="216"/>
      <c r="I64" s="216"/>
      <c r="J64" s="236"/>
      <c r="K64" s="210"/>
      <c r="L64" s="207"/>
      <c r="M64" s="207"/>
      <c r="N64" s="207"/>
      <c r="O64" s="207"/>
      <c r="P64" s="207"/>
      <c r="Q64" s="207"/>
      <c r="R64" s="207"/>
      <c r="S64" s="210"/>
      <c r="T64" s="210"/>
      <c r="U64" s="210"/>
      <c r="V64" s="210"/>
      <c r="W64" s="210"/>
      <c r="X64" s="210"/>
      <c r="Y64" s="210"/>
      <c r="Z64" s="210"/>
    </row>
    <row r="65" spans="1:58" ht="16.5" customHeight="1" x14ac:dyDescent="0.25">
      <c r="A65" s="38" t="s">
        <v>71</v>
      </c>
      <c r="B65" s="359">
        <v>22</v>
      </c>
      <c r="C65" s="273"/>
      <c r="D65" s="231" t="s">
        <v>178</v>
      </c>
      <c r="E65" s="244" t="s">
        <v>90</v>
      </c>
      <c r="F65" s="246" t="s">
        <v>179</v>
      </c>
      <c r="G65" s="245" t="s">
        <v>91</v>
      </c>
      <c r="H65" s="334" t="s">
        <v>183</v>
      </c>
      <c r="I65" s="266" t="s">
        <v>181</v>
      </c>
      <c r="J65" s="265" t="s">
        <v>107</v>
      </c>
      <c r="K65" s="268" t="s">
        <v>104</v>
      </c>
      <c r="L65" s="269" t="s">
        <v>182</v>
      </c>
      <c r="M65" s="267" t="s">
        <v>123</v>
      </c>
      <c r="N65" s="335" t="s">
        <v>184</v>
      </c>
      <c r="O65" s="207"/>
      <c r="P65" s="207"/>
      <c r="Q65" s="207"/>
      <c r="R65" s="207"/>
      <c r="S65" s="210"/>
      <c r="T65" s="210"/>
      <c r="U65" s="210"/>
      <c r="V65" s="210"/>
      <c r="W65" s="210"/>
      <c r="X65" s="210"/>
      <c r="Y65" s="210"/>
      <c r="Z65" s="210"/>
    </row>
    <row r="66" spans="1:58" ht="16.5" customHeight="1" x14ac:dyDescent="0.25">
      <c r="C66" s="232"/>
      <c r="D66" s="216"/>
      <c r="E66" s="216"/>
      <c r="F66" s="216"/>
      <c r="G66" s="216"/>
      <c r="H66" s="216"/>
      <c r="I66" s="216"/>
      <c r="J66" s="236"/>
      <c r="K66" s="210"/>
      <c r="L66" s="207"/>
      <c r="M66" s="207"/>
      <c r="N66" s="207"/>
      <c r="O66" s="207"/>
      <c r="P66" s="207"/>
      <c r="Q66" s="207"/>
      <c r="R66" s="207"/>
      <c r="S66" s="210"/>
      <c r="T66" s="210"/>
      <c r="U66" s="210"/>
      <c r="V66" s="210"/>
      <c r="W66" s="210"/>
      <c r="X66" s="210"/>
      <c r="Y66" s="210"/>
      <c r="Z66" s="210"/>
    </row>
    <row r="67" spans="1:58" ht="16.5" customHeight="1" x14ac:dyDescent="0.25">
      <c r="A67" s="38" t="s">
        <v>72</v>
      </c>
      <c r="B67" s="359">
        <v>32</v>
      </c>
      <c r="C67" s="273"/>
      <c r="D67" s="231" t="s">
        <v>178</v>
      </c>
      <c r="E67" s="244" t="s">
        <v>90</v>
      </c>
      <c r="F67" s="246" t="s">
        <v>179</v>
      </c>
      <c r="G67" s="245" t="s">
        <v>91</v>
      </c>
      <c r="H67" s="209" t="s">
        <v>185</v>
      </c>
      <c r="I67" s="261" t="s">
        <v>186</v>
      </c>
      <c r="J67" s="212" t="s">
        <v>384</v>
      </c>
      <c r="K67" s="260" t="s">
        <v>387</v>
      </c>
      <c r="L67" s="219" t="s">
        <v>189</v>
      </c>
      <c r="M67" s="217" t="s">
        <v>187</v>
      </c>
      <c r="N67" s="218" t="s">
        <v>188</v>
      </c>
      <c r="O67" s="326" t="s">
        <v>191</v>
      </c>
      <c r="P67" s="270" t="s">
        <v>190</v>
      </c>
      <c r="Q67" s="210"/>
      <c r="R67" s="336" t="s">
        <v>193</v>
      </c>
      <c r="S67" s="210"/>
      <c r="T67" s="210"/>
      <c r="U67" s="210"/>
      <c r="V67" s="210"/>
      <c r="W67" s="210"/>
      <c r="X67" s="210"/>
      <c r="Y67" s="210"/>
      <c r="Z67" s="210"/>
    </row>
    <row r="68" spans="1:58" ht="16.5" customHeight="1" x14ac:dyDescent="0.25">
      <c r="C68" s="273"/>
      <c r="D68" s="232"/>
      <c r="E68" s="256"/>
      <c r="F68" s="236"/>
      <c r="G68" s="236"/>
      <c r="H68" s="237"/>
      <c r="I68" s="216"/>
      <c r="J68" s="257"/>
      <c r="K68" s="237"/>
      <c r="L68" s="216"/>
      <c r="M68" s="216"/>
      <c r="N68" s="258"/>
      <c r="O68" s="220" t="s">
        <v>228</v>
      </c>
      <c r="P68" s="259" t="s">
        <v>229</v>
      </c>
      <c r="Q68" s="233" t="s">
        <v>230</v>
      </c>
      <c r="R68" s="234" t="s">
        <v>231</v>
      </c>
      <c r="S68" s="235" t="s">
        <v>232</v>
      </c>
      <c r="T68" s="210"/>
      <c r="U68" s="237"/>
      <c r="V68" s="337"/>
      <c r="W68" s="210"/>
      <c r="X68" s="210"/>
      <c r="Y68" s="210"/>
      <c r="Z68" s="210"/>
    </row>
    <row r="69" spans="1:58" ht="16.5" customHeight="1" x14ac:dyDescent="0.25">
      <c r="C69" s="232"/>
      <c r="D69" s="216"/>
      <c r="E69" s="216"/>
      <c r="F69" s="216"/>
      <c r="G69" s="216"/>
      <c r="H69" s="216"/>
      <c r="I69" s="216"/>
      <c r="J69" s="236"/>
      <c r="K69" s="210"/>
      <c r="L69" s="207"/>
      <c r="M69" s="207"/>
      <c r="N69" s="207"/>
      <c r="O69" s="207"/>
      <c r="P69" s="207"/>
      <c r="Q69" s="207"/>
      <c r="R69" s="207"/>
      <c r="S69" s="210"/>
      <c r="T69" s="210"/>
      <c r="U69" s="210"/>
      <c r="V69" s="210"/>
      <c r="W69" s="210"/>
      <c r="X69" s="210"/>
      <c r="Y69" s="210"/>
      <c r="Z69" s="210"/>
    </row>
    <row r="70" spans="1:58" ht="16.5" customHeight="1" x14ac:dyDescent="0.25">
      <c r="A70" s="38" t="s">
        <v>73</v>
      </c>
      <c r="B70" s="359">
        <v>30</v>
      </c>
      <c r="C70" s="232"/>
      <c r="D70" s="231" t="s">
        <v>178</v>
      </c>
      <c r="E70" s="244" t="s">
        <v>90</v>
      </c>
      <c r="F70" s="246" t="s">
        <v>179</v>
      </c>
      <c r="G70" s="245" t="s">
        <v>91</v>
      </c>
      <c r="H70" s="209" t="s">
        <v>185</v>
      </c>
      <c r="I70" s="261" t="s">
        <v>186</v>
      </c>
      <c r="J70" s="212" t="s">
        <v>384</v>
      </c>
      <c r="K70" s="260" t="s">
        <v>387</v>
      </c>
      <c r="L70" s="219" t="s">
        <v>189</v>
      </c>
      <c r="M70" s="217" t="s">
        <v>187</v>
      </c>
      <c r="N70" s="218" t="s">
        <v>188</v>
      </c>
      <c r="O70" s="216"/>
      <c r="P70" s="270" t="s">
        <v>190</v>
      </c>
      <c r="Q70" s="210"/>
      <c r="R70" s="280" t="s">
        <v>192</v>
      </c>
      <c r="S70" s="210"/>
      <c r="T70" s="210"/>
      <c r="U70" s="210"/>
      <c r="V70" s="210"/>
      <c r="W70" s="210"/>
      <c r="X70" s="210"/>
      <c r="Y70" s="210"/>
      <c r="Z70" s="210"/>
    </row>
    <row r="71" spans="1:58" ht="16.5" customHeight="1" x14ac:dyDescent="0.25">
      <c r="C71" s="232"/>
      <c r="D71" s="232"/>
      <c r="E71" s="256"/>
      <c r="F71" s="236"/>
      <c r="G71" s="236"/>
      <c r="H71" s="237"/>
      <c r="I71" s="216"/>
      <c r="J71" s="257"/>
      <c r="K71" s="237"/>
      <c r="L71" s="216"/>
      <c r="M71" s="216"/>
      <c r="N71" s="258"/>
      <c r="O71" s="221" t="s">
        <v>233</v>
      </c>
      <c r="P71" s="251" t="s">
        <v>234</v>
      </c>
      <c r="Q71" s="343" t="s">
        <v>421</v>
      </c>
      <c r="R71" s="344" t="s">
        <v>422</v>
      </c>
      <c r="S71" s="210"/>
      <c r="T71" s="271"/>
      <c r="U71" s="210"/>
      <c r="V71" s="210"/>
      <c r="W71" s="210"/>
      <c r="X71" s="210"/>
      <c r="Y71" s="210"/>
      <c r="Z71" s="210"/>
    </row>
    <row r="72" spans="1:58" ht="16.5" customHeight="1" x14ac:dyDescent="0.25">
      <c r="C72" s="232"/>
      <c r="D72" s="216"/>
      <c r="E72" s="216"/>
      <c r="F72" s="216"/>
      <c r="G72" s="216"/>
      <c r="H72" s="216"/>
      <c r="I72" s="216"/>
      <c r="J72" s="236"/>
      <c r="K72" s="210"/>
      <c r="L72" s="207"/>
      <c r="M72" s="207"/>
      <c r="N72" s="207"/>
      <c r="O72" s="207"/>
      <c r="P72" s="207"/>
      <c r="Q72" s="207"/>
      <c r="R72" s="207"/>
      <c r="S72" s="210"/>
      <c r="T72" s="210"/>
      <c r="U72" s="210"/>
      <c r="V72" s="210"/>
      <c r="W72" s="210"/>
      <c r="X72" s="210"/>
      <c r="Y72" s="210"/>
      <c r="Z72" s="210"/>
    </row>
    <row r="73" spans="1:58" ht="16.5" customHeight="1" x14ac:dyDescent="0.25">
      <c r="A73" s="38" t="s">
        <v>74</v>
      </c>
      <c r="B73" s="359">
        <v>30</v>
      </c>
      <c r="C73" s="210"/>
      <c r="D73" s="231" t="s">
        <v>178</v>
      </c>
      <c r="E73" s="244" t="s">
        <v>90</v>
      </c>
      <c r="F73" s="246" t="s">
        <v>179</v>
      </c>
      <c r="G73" s="245" t="s">
        <v>91</v>
      </c>
      <c r="H73" s="209" t="s">
        <v>185</v>
      </c>
      <c r="I73" s="261" t="s">
        <v>186</v>
      </c>
      <c r="J73" s="212" t="s">
        <v>384</v>
      </c>
      <c r="K73" s="260" t="s">
        <v>387</v>
      </c>
      <c r="L73" s="230" t="s">
        <v>196</v>
      </c>
      <c r="M73" s="228" t="s">
        <v>194</v>
      </c>
      <c r="N73" s="229" t="s">
        <v>195</v>
      </c>
      <c r="O73" s="263" t="s">
        <v>197</v>
      </c>
      <c r="P73" s="262" t="s">
        <v>198</v>
      </c>
      <c r="Q73" s="210"/>
      <c r="R73" s="281" t="s">
        <v>199</v>
      </c>
      <c r="S73" s="210"/>
      <c r="T73" s="210"/>
      <c r="U73" s="210"/>
      <c r="V73" s="210"/>
      <c r="W73" s="210"/>
      <c r="X73" s="210"/>
      <c r="Y73" s="210"/>
      <c r="Z73" s="210"/>
    </row>
    <row r="74" spans="1:58" ht="16.5" customHeight="1" x14ac:dyDescent="0.25">
      <c r="C74" s="210"/>
      <c r="D74" s="232"/>
      <c r="E74" s="256"/>
      <c r="F74" s="236"/>
      <c r="G74" s="236"/>
      <c r="H74" s="237"/>
      <c r="I74" s="216"/>
      <c r="J74" s="257"/>
      <c r="K74" s="237"/>
      <c r="L74" s="257"/>
      <c r="M74" s="237"/>
      <c r="N74" s="237"/>
      <c r="O74" s="210"/>
      <c r="P74" s="292" t="s">
        <v>200</v>
      </c>
      <c r="Q74" s="295" t="s">
        <v>201</v>
      </c>
      <c r="R74" s="293" t="s">
        <v>202</v>
      </c>
      <c r="S74" s="294" t="s">
        <v>203</v>
      </c>
      <c r="T74" s="296"/>
      <c r="U74" s="297"/>
      <c r="V74" s="210"/>
      <c r="W74" s="210"/>
      <c r="X74" s="210"/>
      <c r="Y74" s="210"/>
      <c r="Z74" s="210"/>
    </row>
    <row r="75" spans="1:58" ht="16.5" customHeight="1" x14ac:dyDescent="0.25">
      <c r="C75" s="232"/>
      <c r="D75" s="216"/>
      <c r="E75" s="216"/>
      <c r="F75" s="216"/>
      <c r="G75" s="216"/>
      <c r="H75" s="216"/>
      <c r="I75" s="216"/>
      <c r="J75" s="236"/>
      <c r="K75" s="210"/>
      <c r="L75" s="207"/>
      <c r="M75" s="207"/>
      <c r="N75" s="207"/>
      <c r="O75" s="207"/>
      <c r="P75" s="207"/>
      <c r="Q75" s="207"/>
      <c r="R75" s="207"/>
      <c r="S75" s="210"/>
      <c r="T75" s="210"/>
      <c r="U75" s="210"/>
      <c r="V75" s="210"/>
      <c r="W75" s="210"/>
      <c r="X75" s="210"/>
      <c r="Y75" s="210"/>
      <c r="Z75" s="210"/>
    </row>
    <row r="76" spans="1:58" ht="16.5" customHeight="1" x14ac:dyDescent="0.25">
      <c r="A76" s="38" t="s">
        <v>447</v>
      </c>
      <c r="B76" s="359">
        <v>30</v>
      </c>
      <c r="C76" s="210"/>
      <c r="D76" s="231" t="s">
        <v>178</v>
      </c>
      <c r="E76" s="244" t="s">
        <v>90</v>
      </c>
      <c r="F76" s="246" t="s">
        <v>179</v>
      </c>
      <c r="G76" s="245" t="s">
        <v>91</v>
      </c>
      <c r="H76" s="209" t="s">
        <v>185</v>
      </c>
      <c r="I76" s="261" t="s">
        <v>186</v>
      </c>
      <c r="J76" s="212" t="s">
        <v>384</v>
      </c>
      <c r="K76" s="260" t="s">
        <v>387</v>
      </c>
      <c r="L76" s="354" t="s">
        <v>478</v>
      </c>
      <c r="M76" s="348" t="s">
        <v>475</v>
      </c>
      <c r="N76" s="349" t="s">
        <v>476</v>
      </c>
      <c r="O76" s="353" t="s">
        <v>477</v>
      </c>
      <c r="P76" s="350" t="s">
        <v>479</v>
      </c>
      <c r="Q76" s="207"/>
      <c r="R76" s="357" t="s">
        <v>480</v>
      </c>
      <c r="S76" s="210"/>
      <c r="T76" s="210"/>
      <c r="U76" s="210"/>
      <c r="V76" s="210"/>
      <c r="W76" s="210"/>
      <c r="X76" s="210"/>
      <c r="Y76" s="210"/>
      <c r="Z76" s="210"/>
    </row>
    <row r="77" spans="1:58" ht="16.5" customHeight="1" x14ac:dyDescent="0.25">
      <c r="C77" s="210"/>
      <c r="D77" s="237"/>
      <c r="E77" s="216"/>
      <c r="F77" s="257"/>
      <c r="G77" s="237"/>
      <c r="H77" s="237"/>
      <c r="I77" s="216"/>
      <c r="J77" s="210"/>
      <c r="K77" s="296"/>
      <c r="L77" s="296"/>
      <c r="M77" s="296"/>
      <c r="N77" s="210"/>
      <c r="O77" s="207"/>
      <c r="P77" s="355" t="s">
        <v>481</v>
      </c>
      <c r="Q77" s="351" t="s">
        <v>482</v>
      </c>
      <c r="R77" s="356" t="s">
        <v>483</v>
      </c>
      <c r="S77" s="352" t="s">
        <v>484</v>
      </c>
      <c r="T77" s="210"/>
      <c r="U77" s="210"/>
      <c r="V77" s="210"/>
      <c r="W77" s="210"/>
      <c r="X77" s="210"/>
      <c r="Y77" s="210"/>
      <c r="Z77" s="210"/>
    </row>
    <row r="78" spans="1:58" ht="16.5" customHeight="1" x14ac:dyDescent="0.25">
      <c r="A78" s="345"/>
      <c r="B78" s="366"/>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c r="AG78" s="347"/>
      <c r="AH78" s="347"/>
      <c r="AI78" s="347"/>
      <c r="AJ78" s="347"/>
      <c r="AK78" s="347"/>
      <c r="AL78" s="347"/>
      <c r="AM78" s="347"/>
      <c r="AN78" s="347"/>
      <c r="AO78" s="347"/>
      <c r="AP78" s="347"/>
      <c r="AQ78" s="347"/>
      <c r="AR78" s="347"/>
      <c r="AS78" s="347"/>
      <c r="AT78" s="347"/>
      <c r="AU78" s="347"/>
      <c r="AV78" s="347"/>
      <c r="AW78" s="347"/>
      <c r="AX78" s="347"/>
      <c r="AY78" s="347"/>
      <c r="AZ78" s="347"/>
      <c r="BA78" s="347"/>
      <c r="BB78" s="347"/>
      <c r="BC78" s="347"/>
      <c r="BD78" s="347"/>
      <c r="BE78" s="347"/>
      <c r="BF78" s="347"/>
    </row>
    <row r="79" spans="1:58" ht="16.5" customHeight="1" x14ac:dyDescent="0.25">
      <c r="A79" s="38" t="s">
        <v>103</v>
      </c>
      <c r="C79" s="210"/>
      <c r="D79" s="210"/>
      <c r="E79" s="210"/>
      <c r="F79" s="210"/>
      <c r="G79" s="210"/>
      <c r="H79" s="210"/>
      <c r="I79" s="210"/>
      <c r="J79" s="210"/>
      <c r="K79" s="210"/>
      <c r="L79" s="207"/>
      <c r="M79" s="210"/>
      <c r="N79" s="210"/>
      <c r="O79" s="210"/>
      <c r="P79" s="210"/>
      <c r="Q79" s="210"/>
      <c r="R79" s="210"/>
      <c r="S79" s="210"/>
      <c r="T79" s="210"/>
      <c r="U79" s="210"/>
      <c r="V79" s="210"/>
      <c r="W79" s="210"/>
      <c r="X79" s="210"/>
      <c r="Y79" s="210"/>
      <c r="Z79" s="210"/>
    </row>
    <row r="80" spans="1:58" ht="16.5" customHeight="1" x14ac:dyDescent="0.25">
      <c r="A80" s="38" t="s">
        <v>70</v>
      </c>
      <c r="B80" s="359">
        <v>12</v>
      </c>
      <c r="C80" s="232"/>
      <c r="D80" s="273"/>
      <c r="E80" s="231" t="s">
        <v>178</v>
      </c>
      <c r="F80" s="244" t="s">
        <v>90</v>
      </c>
      <c r="G80" s="245" t="s">
        <v>91</v>
      </c>
      <c r="H80" s="246" t="s">
        <v>179</v>
      </c>
      <c r="I80" s="236"/>
      <c r="J80" s="98" t="s">
        <v>353</v>
      </c>
      <c r="K80" s="210"/>
      <c r="L80" s="207"/>
      <c r="M80" s="207"/>
      <c r="N80" s="207"/>
      <c r="O80" s="207"/>
      <c r="P80" s="207"/>
      <c r="Q80" s="207"/>
      <c r="R80" s="207"/>
      <c r="S80" s="210"/>
      <c r="T80" s="210"/>
      <c r="U80" s="210"/>
      <c r="V80" s="210"/>
      <c r="W80" s="210"/>
      <c r="X80" s="210"/>
      <c r="Y80" s="210"/>
      <c r="Z80" s="210"/>
    </row>
    <row r="81" spans="1:26" ht="16.5" customHeight="1" x14ac:dyDescent="0.25">
      <c r="C81" s="232"/>
      <c r="D81" s="273"/>
      <c r="E81" s="251" t="s">
        <v>419</v>
      </c>
      <c r="F81" s="331" t="s">
        <v>105</v>
      </c>
      <c r="G81" s="320" t="s">
        <v>205</v>
      </c>
      <c r="H81" s="324" t="s">
        <v>106</v>
      </c>
      <c r="I81" s="333" t="s">
        <v>180</v>
      </c>
      <c r="J81" s="332" t="s">
        <v>418</v>
      </c>
      <c r="K81" s="210"/>
      <c r="L81" s="207"/>
      <c r="M81" s="207"/>
      <c r="N81" s="207"/>
      <c r="O81" s="207"/>
      <c r="P81" s="207"/>
      <c r="Q81" s="207"/>
      <c r="R81" s="207"/>
      <c r="S81" s="210"/>
      <c r="T81" s="210"/>
      <c r="U81" s="210"/>
      <c r="V81" s="210"/>
      <c r="W81" s="210"/>
      <c r="X81" s="210"/>
      <c r="Y81" s="210"/>
      <c r="Z81" s="210"/>
    </row>
    <row r="82" spans="1:26" ht="16.5" customHeight="1" x14ac:dyDescent="0.25">
      <c r="C82" s="232"/>
      <c r="D82" s="273"/>
      <c r="E82" s="216"/>
      <c r="F82" s="216"/>
      <c r="G82" s="216"/>
      <c r="H82" s="216"/>
      <c r="I82" s="216"/>
      <c r="J82" s="216"/>
      <c r="K82" s="210"/>
      <c r="L82" s="207"/>
      <c r="M82" s="207"/>
      <c r="N82" s="207"/>
      <c r="O82" s="207"/>
      <c r="P82" s="207"/>
      <c r="Q82" s="207"/>
      <c r="R82" s="207"/>
      <c r="S82" s="210"/>
      <c r="T82" s="210"/>
      <c r="U82" s="210"/>
      <c r="V82" s="210"/>
      <c r="W82" s="210"/>
      <c r="X82" s="210"/>
      <c r="Y82" s="210"/>
      <c r="Z82" s="210"/>
    </row>
    <row r="83" spans="1:26" ht="16.5" customHeight="1" x14ac:dyDescent="0.25">
      <c r="A83" s="38" t="s">
        <v>71</v>
      </c>
      <c r="B83" s="359">
        <v>12</v>
      </c>
      <c r="C83" s="273"/>
      <c r="D83" s="274"/>
      <c r="E83" s="231" t="s">
        <v>178</v>
      </c>
      <c r="F83" s="244" t="s">
        <v>90</v>
      </c>
      <c r="G83" s="245" t="s">
        <v>91</v>
      </c>
      <c r="H83" s="246" t="s">
        <v>179</v>
      </c>
      <c r="I83" s="236"/>
      <c r="J83" s="335" t="s">
        <v>184</v>
      </c>
      <c r="K83" s="210"/>
      <c r="L83" s="210"/>
      <c r="M83" s="207"/>
      <c r="N83" s="207"/>
      <c r="O83" s="207"/>
      <c r="P83" s="207"/>
      <c r="Q83" s="207"/>
      <c r="R83" s="207"/>
      <c r="S83" s="210"/>
      <c r="T83" s="210"/>
      <c r="U83" s="210"/>
      <c r="V83" s="210"/>
      <c r="W83" s="210"/>
      <c r="X83" s="210"/>
      <c r="Y83" s="210"/>
      <c r="Z83" s="210"/>
    </row>
    <row r="84" spans="1:26" ht="16.5" customHeight="1" x14ac:dyDescent="0.25">
      <c r="C84" s="273"/>
      <c r="D84" s="274"/>
      <c r="E84" s="334" t="s">
        <v>183</v>
      </c>
      <c r="F84" s="266" t="s">
        <v>181</v>
      </c>
      <c r="G84" s="265" t="s">
        <v>107</v>
      </c>
      <c r="H84" s="268" t="s">
        <v>104</v>
      </c>
      <c r="I84" s="269" t="s">
        <v>182</v>
      </c>
      <c r="J84" s="267" t="s">
        <v>123</v>
      </c>
      <c r="K84" s="210"/>
      <c r="L84" s="210"/>
      <c r="M84" s="207"/>
      <c r="N84" s="207"/>
      <c r="O84" s="207"/>
      <c r="P84" s="207"/>
      <c r="Q84" s="207"/>
      <c r="R84" s="207"/>
      <c r="S84" s="210"/>
      <c r="T84" s="210"/>
      <c r="U84" s="210"/>
      <c r="V84" s="210"/>
      <c r="W84" s="210"/>
      <c r="X84" s="210"/>
      <c r="Y84" s="210"/>
      <c r="Z84" s="210"/>
    </row>
    <row r="85" spans="1:26" ht="16.5" customHeight="1" x14ac:dyDescent="0.25">
      <c r="C85" s="232"/>
      <c r="D85" s="273"/>
      <c r="E85" s="216"/>
      <c r="F85" s="216"/>
      <c r="G85" s="216"/>
      <c r="H85" s="216"/>
      <c r="I85" s="216"/>
      <c r="J85" s="216"/>
      <c r="K85" s="210"/>
      <c r="L85" s="207"/>
      <c r="M85" s="207"/>
      <c r="N85" s="207"/>
      <c r="O85" s="207"/>
      <c r="P85" s="207"/>
      <c r="Q85" s="207"/>
      <c r="R85" s="207"/>
      <c r="S85" s="210"/>
      <c r="T85" s="210"/>
      <c r="U85" s="210"/>
      <c r="V85" s="210"/>
      <c r="W85" s="210"/>
      <c r="X85" s="210"/>
      <c r="Y85" s="210"/>
      <c r="Z85" s="210"/>
    </row>
    <row r="86" spans="1:26" ht="16.5" customHeight="1" x14ac:dyDescent="0.25">
      <c r="A86" s="38" t="s">
        <v>72</v>
      </c>
      <c r="B86" s="359">
        <v>22</v>
      </c>
      <c r="C86" s="273"/>
      <c r="D86" s="274"/>
      <c r="E86" s="231" t="s">
        <v>178</v>
      </c>
      <c r="F86" s="244" t="s">
        <v>90</v>
      </c>
      <c r="G86" s="245" t="s">
        <v>91</v>
      </c>
      <c r="H86" s="246" t="s">
        <v>179</v>
      </c>
      <c r="I86" s="219" t="s">
        <v>189</v>
      </c>
      <c r="J86" s="217" t="s">
        <v>187</v>
      </c>
      <c r="K86" s="218" t="s">
        <v>188</v>
      </c>
      <c r="L86" s="270" t="s">
        <v>190</v>
      </c>
      <c r="M86" s="326" t="s">
        <v>191</v>
      </c>
      <c r="N86" s="233" t="s">
        <v>230</v>
      </c>
      <c r="O86" s="336" t="s">
        <v>193</v>
      </c>
      <c r="P86" s="337"/>
      <c r="Q86" s="207"/>
      <c r="R86" s="207"/>
      <c r="S86" s="210"/>
      <c r="T86" s="210"/>
      <c r="U86" s="210"/>
      <c r="V86" s="210"/>
      <c r="W86" s="210"/>
      <c r="X86" s="210"/>
      <c r="Y86" s="210"/>
      <c r="Z86" s="210"/>
    </row>
    <row r="87" spans="1:26" ht="16.5" customHeight="1" x14ac:dyDescent="0.25">
      <c r="C87" s="273"/>
      <c r="D87" s="274"/>
      <c r="E87" s="260" t="s">
        <v>387</v>
      </c>
      <c r="F87" s="209" t="s">
        <v>185</v>
      </c>
      <c r="G87" s="261" t="s">
        <v>186</v>
      </c>
      <c r="H87" s="212" t="s">
        <v>384</v>
      </c>
      <c r="I87" s="236"/>
      <c r="J87" s="210"/>
      <c r="K87" s="210"/>
      <c r="L87" s="220" t="s">
        <v>228</v>
      </c>
      <c r="M87" s="259" t="s">
        <v>229</v>
      </c>
      <c r="N87" s="234" t="s">
        <v>231</v>
      </c>
      <c r="O87" s="235" t="s">
        <v>232</v>
      </c>
      <c r="P87" s="237"/>
      <c r="Q87" s="207"/>
      <c r="R87" s="207"/>
      <c r="S87" s="210"/>
      <c r="T87" s="210"/>
      <c r="U87" s="210"/>
      <c r="V87" s="210"/>
      <c r="W87" s="210"/>
      <c r="X87" s="210"/>
      <c r="Y87" s="210"/>
      <c r="Z87" s="210"/>
    </row>
    <row r="88" spans="1:26" ht="16.5" customHeight="1" x14ac:dyDescent="0.25">
      <c r="C88" s="232"/>
      <c r="D88" s="273"/>
      <c r="E88" s="216"/>
      <c r="F88" s="216"/>
      <c r="G88" s="216"/>
      <c r="H88" s="216"/>
      <c r="I88" s="216"/>
      <c r="J88" s="216"/>
      <c r="K88" s="210"/>
      <c r="L88" s="207"/>
      <c r="M88" s="207"/>
      <c r="N88" s="207"/>
      <c r="O88" s="207"/>
      <c r="P88" s="207"/>
      <c r="Q88" s="207"/>
      <c r="R88" s="207"/>
      <c r="S88" s="210"/>
      <c r="T88" s="210"/>
      <c r="U88" s="210"/>
      <c r="V88" s="210"/>
      <c r="W88" s="210"/>
      <c r="X88" s="210"/>
      <c r="Y88" s="210"/>
      <c r="Z88" s="210"/>
    </row>
    <row r="89" spans="1:26" ht="16.5" customHeight="1" x14ac:dyDescent="0.25">
      <c r="A89" s="38" t="s">
        <v>73</v>
      </c>
      <c r="B89" s="359">
        <v>20</v>
      </c>
      <c r="C89" s="273"/>
      <c r="D89" s="274"/>
      <c r="E89" s="231" t="s">
        <v>178</v>
      </c>
      <c r="F89" s="244" t="s">
        <v>90</v>
      </c>
      <c r="G89" s="245" t="s">
        <v>91</v>
      </c>
      <c r="H89" s="246" t="s">
        <v>179</v>
      </c>
      <c r="I89" s="219" t="s">
        <v>189</v>
      </c>
      <c r="J89" s="217" t="s">
        <v>187</v>
      </c>
      <c r="K89" s="218" t="s">
        <v>188</v>
      </c>
      <c r="L89" s="270" t="s">
        <v>190</v>
      </c>
      <c r="M89" s="251" t="s">
        <v>234</v>
      </c>
      <c r="N89" s="280" t="s">
        <v>192</v>
      </c>
      <c r="O89" s="271"/>
      <c r="P89" s="207"/>
      <c r="Q89" s="207"/>
      <c r="R89" s="207"/>
      <c r="S89" s="210"/>
      <c r="T89" s="210"/>
      <c r="U89" s="210"/>
      <c r="V89" s="210"/>
      <c r="W89" s="210"/>
      <c r="X89" s="210"/>
      <c r="Y89" s="210"/>
      <c r="Z89" s="210"/>
    </row>
    <row r="90" spans="1:26" ht="16.5" customHeight="1" x14ac:dyDescent="0.25">
      <c r="C90" s="273"/>
      <c r="D90" s="274"/>
      <c r="E90" s="260" t="s">
        <v>387</v>
      </c>
      <c r="F90" s="209" t="s">
        <v>185</v>
      </c>
      <c r="G90" s="261" t="s">
        <v>186</v>
      </c>
      <c r="H90" s="212" t="s">
        <v>384</v>
      </c>
      <c r="I90" s="236"/>
      <c r="J90" s="210"/>
      <c r="K90" s="210"/>
      <c r="L90" s="221" t="s">
        <v>233</v>
      </c>
      <c r="M90" s="343" t="s">
        <v>421</v>
      </c>
      <c r="N90" s="344" t="s">
        <v>422</v>
      </c>
      <c r="O90" s="258"/>
      <c r="P90" s="207"/>
      <c r="Q90" s="207"/>
      <c r="R90" s="207"/>
      <c r="S90" s="210"/>
      <c r="T90" s="210"/>
      <c r="U90" s="210"/>
      <c r="V90" s="210"/>
      <c r="W90" s="210"/>
      <c r="X90" s="210"/>
      <c r="Y90" s="210"/>
      <c r="Z90" s="210"/>
    </row>
    <row r="91" spans="1:26" ht="16.5" customHeight="1" x14ac:dyDescent="0.25">
      <c r="C91" s="232"/>
      <c r="D91" s="273"/>
      <c r="E91" s="216"/>
      <c r="F91" s="216"/>
      <c r="G91" s="216"/>
      <c r="H91" s="216"/>
      <c r="I91" s="216"/>
      <c r="J91" s="216"/>
      <c r="K91" s="210"/>
      <c r="L91" s="207"/>
      <c r="M91" s="207"/>
      <c r="N91" s="207"/>
      <c r="O91" s="207"/>
      <c r="P91" s="207"/>
      <c r="Q91" s="207"/>
      <c r="R91" s="207"/>
      <c r="S91" s="210"/>
      <c r="T91" s="210"/>
      <c r="U91" s="210"/>
      <c r="V91" s="210"/>
      <c r="W91" s="210"/>
      <c r="X91" s="210"/>
      <c r="Y91" s="210"/>
      <c r="Z91" s="210"/>
    </row>
    <row r="92" spans="1:26" ht="16.5" customHeight="1" x14ac:dyDescent="0.25">
      <c r="A92" s="38" t="s">
        <v>74</v>
      </c>
      <c r="B92" s="359">
        <v>20</v>
      </c>
      <c r="C92" s="210"/>
      <c r="D92" s="210"/>
      <c r="E92" s="231" t="s">
        <v>178</v>
      </c>
      <c r="F92" s="244" t="s">
        <v>90</v>
      </c>
      <c r="G92" s="245" t="s">
        <v>91</v>
      </c>
      <c r="H92" s="246" t="s">
        <v>179</v>
      </c>
      <c r="I92" s="230" t="s">
        <v>196</v>
      </c>
      <c r="J92" s="228" t="s">
        <v>194</v>
      </c>
      <c r="K92" s="229" t="s">
        <v>195</v>
      </c>
      <c r="L92" s="262" t="s">
        <v>198</v>
      </c>
      <c r="M92" s="295" t="s">
        <v>201</v>
      </c>
      <c r="N92" s="281" t="s">
        <v>199</v>
      </c>
      <c r="O92" s="297"/>
      <c r="P92" s="207"/>
      <c r="Q92" s="207"/>
      <c r="R92" s="207"/>
      <c r="S92" s="210"/>
      <c r="T92" s="210"/>
      <c r="U92" s="210"/>
      <c r="V92" s="210"/>
      <c r="W92" s="210"/>
      <c r="X92" s="210"/>
      <c r="Y92" s="210"/>
      <c r="Z92" s="210"/>
    </row>
    <row r="93" spans="1:26" ht="16.5" customHeight="1" x14ac:dyDescent="0.25">
      <c r="C93" s="210"/>
      <c r="D93" s="210"/>
      <c r="E93" s="260" t="s">
        <v>387</v>
      </c>
      <c r="F93" s="209" t="s">
        <v>185</v>
      </c>
      <c r="G93" s="261" t="s">
        <v>186</v>
      </c>
      <c r="H93" s="212" t="s">
        <v>384</v>
      </c>
      <c r="I93" s="210"/>
      <c r="J93" s="210"/>
      <c r="K93" s="263" t="s">
        <v>197</v>
      </c>
      <c r="L93" s="292" t="s">
        <v>200</v>
      </c>
      <c r="M93" s="293" t="s">
        <v>202</v>
      </c>
      <c r="N93" s="294" t="s">
        <v>203</v>
      </c>
      <c r="O93" s="296"/>
      <c r="P93" s="207"/>
      <c r="Q93" s="207"/>
      <c r="R93" s="207"/>
      <c r="S93" s="210"/>
      <c r="T93" s="210"/>
      <c r="U93" s="210"/>
      <c r="V93" s="210"/>
      <c r="W93" s="210"/>
      <c r="X93" s="210"/>
      <c r="Y93" s="210"/>
      <c r="Z93" s="210"/>
    </row>
    <row r="94" spans="1:26" ht="16.5" customHeight="1" x14ac:dyDescent="0.25">
      <c r="C94" s="232"/>
      <c r="D94" s="273"/>
      <c r="E94" s="216"/>
      <c r="F94" s="216"/>
      <c r="G94" s="216"/>
      <c r="H94" s="216"/>
      <c r="I94" s="216"/>
      <c r="J94" s="216"/>
      <c r="K94" s="210"/>
      <c r="L94" s="207"/>
      <c r="M94" s="207"/>
      <c r="N94" s="207"/>
      <c r="O94" s="207"/>
      <c r="P94" s="207"/>
      <c r="Q94" s="207"/>
      <c r="R94" s="207"/>
      <c r="S94" s="210"/>
      <c r="T94" s="210"/>
      <c r="U94" s="210"/>
      <c r="V94" s="210"/>
      <c r="W94" s="210"/>
      <c r="X94" s="210"/>
      <c r="Y94" s="210"/>
      <c r="Z94" s="210"/>
    </row>
    <row r="95" spans="1:26" ht="16.5" customHeight="1" x14ac:dyDescent="0.25">
      <c r="A95" s="38" t="s">
        <v>447</v>
      </c>
      <c r="B95" s="359">
        <v>18</v>
      </c>
      <c r="C95" s="210"/>
      <c r="D95" s="237"/>
      <c r="E95" s="231" t="s">
        <v>178</v>
      </c>
      <c r="F95" s="244" t="s">
        <v>90</v>
      </c>
      <c r="G95" s="245" t="s">
        <v>91</v>
      </c>
      <c r="H95" s="246" t="s">
        <v>179</v>
      </c>
      <c r="I95" s="348" t="s">
        <v>475</v>
      </c>
      <c r="J95" s="349" t="s">
        <v>476</v>
      </c>
      <c r="K95" s="350" t="s">
        <v>479</v>
      </c>
      <c r="L95" s="351" t="s">
        <v>482</v>
      </c>
      <c r="M95" s="352" t="s">
        <v>484</v>
      </c>
      <c r="N95" s="210"/>
      <c r="O95" s="207"/>
      <c r="P95" s="207"/>
      <c r="Q95" s="207"/>
      <c r="R95" s="207"/>
      <c r="S95" s="210"/>
      <c r="T95" s="210"/>
      <c r="U95" s="210"/>
      <c r="V95" s="210"/>
      <c r="W95" s="210"/>
      <c r="X95" s="210"/>
      <c r="Y95" s="210"/>
      <c r="Z95" s="210"/>
    </row>
    <row r="96" spans="1:26" ht="16.5" customHeight="1" x14ac:dyDescent="0.25">
      <c r="C96" s="210"/>
      <c r="D96" s="237"/>
      <c r="E96" s="260" t="s">
        <v>387</v>
      </c>
      <c r="F96" s="209" t="s">
        <v>185</v>
      </c>
      <c r="G96" s="261" t="s">
        <v>186</v>
      </c>
      <c r="H96" s="212" t="s">
        <v>384</v>
      </c>
      <c r="I96" s="353" t="s">
        <v>477</v>
      </c>
      <c r="J96" s="354" t="s">
        <v>478</v>
      </c>
      <c r="K96" s="355" t="s">
        <v>481</v>
      </c>
      <c r="L96" s="356" t="s">
        <v>483</v>
      </c>
      <c r="M96" s="357" t="s">
        <v>480</v>
      </c>
      <c r="N96" s="210"/>
      <c r="O96" s="207"/>
      <c r="P96" s="207"/>
      <c r="Q96" s="207"/>
      <c r="R96" s="207"/>
      <c r="S96" s="210"/>
      <c r="T96" s="210"/>
      <c r="U96" s="210"/>
      <c r="V96" s="210"/>
      <c r="W96" s="210"/>
      <c r="X96" s="210"/>
      <c r="Y96" s="210"/>
      <c r="Z96" s="210"/>
    </row>
    <row r="97" spans="1:58" ht="16.5" customHeight="1" x14ac:dyDescent="0.25">
      <c r="A97" s="39"/>
      <c r="B97" s="365"/>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row>
    <row r="98" spans="1:58" ht="16.5" customHeight="1" x14ac:dyDescent="0.25">
      <c r="A98" s="38" t="s">
        <v>95</v>
      </c>
      <c r="C98" s="210"/>
      <c r="D98" s="210"/>
      <c r="E98" s="210"/>
      <c r="F98" s="210"/>
      <c r="G98" s="210"/>
      <c r="H98" s="210"/>
      <c r="I98" s="210"/>
      <c r="J98" s="210"/>
      <c r="K98" s="210"/>
      <c r="L98" s="207"/>
      <c r="M98" s="210"/>
      <c r="N98" s="210"/>
      <c r="O98" s="210"/>
      <c r="P98" s="210"/>
      <c r="Q98" s="210"/>
      <c r="R98" s="210"/>
      <c r="S98" s="210"/>
      <c r="T98" s="210"/>
      <c r="U98" s="210"/>
      <c r="V98" s="210"/>
      <c r="W98" s="210"/>
      <c r="X98" s="210"/>
      <c r="Y98" s="210"/>
      <c r="Z98" s="210"/>
    </row>
    <row r="99" spans="1:58" ht="16.5" customHeight="1" x14ac:dyDescent="0.25">
      <c r="A99" s="38" t="s">
        <v>70</v>
      </c>
      <c r="B99" s="359">
        <v>22</v>
      </c>
      <c r="C99" s="273"/>
      <c r="D99" s="256"/>
      <c r="E99" s="231" t="s">
        <v>178</v>
      </c>
      <c r="F99" s="244" t="s">
        <v>90</v>
      </c>
      <c r="G99" s="245" t="s">
        <v>91</v>
      </c>
      <c r="H99" s="246" t="s">
        <v>179</v>
      </c>
      <c r="I99" s="331" t="s">
        <v>105</v>
      </c>
      <c r="J99" s="320" t="s">
        <v>205</v>
      </c>
      <c r="K99" s="251" t="s">
        <v>419</v>
      </c>
      <c r="L99" s="333" t="s">
        <v>180</v>
      </c>
      <c r="M99" s="332" t="s">
        <v>418</v>
      </c>
      <c r="N99" s="324" t="s">
        <v>106</v>
      </c>
      <c r="O99" s="98" t="s">
        <v>353</v>
      </c>
      <c r="P99" s="207"/>
      <c r="Q99" s="207"/>
      <c r="R99" s="207"/>
      <c r="S99" s="210"/>
      <c r="T99" s="210"/>
      <c r="U99" s="210"/>
      <c r="V99" s="210"/>
      <c r="W99" s="210"/>
      <c r="X99" s="210"/>
      <c r="Y99" s="210"/>
      <c r="Z99" s="210"/>
    </row>
    <row r="100" spans="1:58" ht="16.5" customHeight="1" x14ac:dyDescent="0.25">
      <c r="C100" s="232"/>
      <c r="D100" s="273"/>
      <c r="E100" s="216"/>
      <c r="F100" s="216"/>
      <c r="G100" s="216"/>
      <c r="H100" s="216"/>
      <c r="I100" s="216"/>
      <c r="J100" s="216"/>
      <c r="K100" s="210"/>
      <c r="L100" s="207"/>
      <c r="M100" s="207"/>
      <c r="N100" s="207"/>
      <c r="O100" s="207"/>
      <c r="P100" s="207"/>
      <c r="Q100" s="207"/>
      <c r="R100" s="207"/>
      <c r="S100" s="210"/>
      <c r="T100" s="210"/>
      <c r="U100" s="210"/>
      <c r="V100" s="210"/>
      <c r="W100" s="210"/>
      <c r="X100" s="210"/>
      <c r="Y100" s="210"/>
      <c r="Z100" s="210"/>
    </row>
    <row r="101" spans="1:58" ht="16.5" customHeight="1" x14ac:dyDescent="0.25">
      <c r="A101" s="38" t="s">
        <v>71</v>
      </c>
      <c r="B101" s="359">
        <v>22</v>
      </c>
      <c r="C101" s="273"/>
      <c r="D101" s="256"/>
      <c r="E101" s="231" t="s">
        <v>178</v>
      </c>
      <c r="F101" s="244" t="s">
        <v>90</v>
      </c>
      <c r="G101" s="245" t="s">
        <v>91</v>
      </c>
      <c r="H101" s="246" t="s">
        <v>179</v>
      </c>
      <c r="I101" s="266" t="s">
        <v>181</v>
      </c>
      <c r="J101" s="265" t="s">
        <v>107</v>
      </c>
      <c r="K101" s="334" t="s">
        <v>183</v>
      </c>
      <c r="L101" s="269" t="s">
        <v>182</v>
      </c>
      <c r="M101" s="267" t="s">
        <v>123</v>
      </c>
      <c r="N101" s="268" t="s">
        <v>104</v>
      </c>
      <c r="O101" s="335" t="s">
        <v>184</v>
      </c>
      <c r="P101" s="207"/>
      <c r="Q101" s="207"/>
      <c r="R101" s="207"/>
      <c r="S101" s="210"/>
      <c r="T101" s="210"/>
      <c r="U101" s="210"/>
      <c r="V101" s="210"/>
      <c r="W101" s="210"/>
      <c r="X101" s="210"/>
      <c r="Y101" s="210"/>
      <c r="Z101" s="210"/>
    </row>
    <row r="102" spans="1:58" ht="16.5" customHeight="1" x14ac:dyDescent="0.25">
      <c r="C102" s="232"/>
      <c r="D102" s="273"/>
      <c r="E102" s="216"/>
      <c r="F102" s="216"/>
      <c r="G102" s="216"/>
      <c r="H102" s="216"/>
      <c r="I102" s="216"/>
      <c r="J102" s="216"/>
      <c r="K102" s="210"/>
      <c r="L102" s="207"/>
      <c r="M102" s="207"/>
      <c r="N102" s="207"/>
      <c r="O102" s="207"/>
      <c r="P102" s="207"/>
      <c r="Q102" s="207"/>
      <c r="R102" s="207"/>
      <c r="S102" s="210"/>
      <c r="T102" s="210"/>
      <c r="U102" s="210"/>
      <c r="V102" s="210"/>
      <c r="W102" s="210"/>
      <c r="X102" s="210"/>
      <c r="Y102" s="210"/>
      <c r="Z102" s="210"/>
    </row>
    <row r="103" spans="1:58" ht="16.5" customHeight="1" x14ac:dyDescent="0.25">
      <c r="A103" s="38" t="s">
        <v>72</v>
      </c>
      <c r="B103" s="577">
        <v>32</v>
      </c>
      <c r="C103" s="273"/>
      <c r="D103" s="256"/>
      <c r="E103" s="231" t="s">
        <v>178</v>
      </c>
      <c r="F103" s="244" t="s">
        <v>90</v>
      </c>
      <c r="G103" s="260" t="s">
        <v>387</v>
      </c>
      <c r="H103" s="209" t="s">
        <v>185</v>
      </c>
      <c r="I103" s="261" t="s">
        <v>186</v>
      </c>
      <c r="J103" s="212" t="s">
        <v>384</v>
      </c>
      <c r="K103" s="245" t="s">
        <v>91</v>
      </c>
      <c r="L103" s="246" t="s">
        <v>179</v>
      </c>
      <c r="M103" s="217" t="s">
        <v>187</v>
      </c>
      <c r="N103" s="218" t="s">
        <v>188</v>
      </c>
      <c r="O103" s="219" t="s">
        <v>189</v>
      </c>
      <c r="P103" s="270" t="s">
        <v>190</v>
      </c>
      <c r="Q103" s="326" t="s">
        <v>191</v>
      </c>
      <c r="R103" s="210"/>
      <c r="S103" s="210"/>
      <c r="T103" s="336" t="s">
        <v>193</v>
      </c>
      <c r="U103" s="210"/>
      <c r="V103" s="210"/>
      <c r="W103" s="210"/>
      <c r="X103" s="210"/>
      <c r="Y103" s="210"/>
      <c r="Z103" s="210"/>
    </row>
    <row r="104" spans="1:58" ht="16.5" customHeight="1" x14ac:dyDescent="0.25">
      <c r="B104" s="577"/>
      <c r="C104" s="273"/>
      <c r="D104" s="256"/>
      <c r="E104" s="232"/>
      <c r="F104" s="256"/>
      <c r="G104" s="237"/>
      <c r="H104" s="237"/>
      <c r="I104" s="216"/>
      <c r="J104" s="257"/>
      <c r="K104" s="236"/>
      <c r="L104" s="236"/>
      <c r="M104" s="216"/>
      <c r="N104" s="258"/>
      <c r="O104" s="216"/>
      <c r="P104" s="220" t="s">
        <v>228</v>
      </c>
      <c r="Q104" s="259" t="s">
        <v>229</v>
      </c>
      <c r="R104" s="233" t="s">
        <v>230</v>
      </c>
      <c r="S104" s="234" t="s">
        <v>231</v>
      </c>
      <c r="T104" s="235" t="s">
        <v>232</v>
      </c>
      <c r="U104" s="210"/>
      <c r="V104" s="237"/>
      <c r="W104" s="337"/>
      <c r="X104" s="210"/>
      <c r="Y104" s="210"/>
      <c r="Z104" s="210"/>
    </row>
    <row r="105" spans="1:58" ht="16.5" customHeight="1" x14ac:dyDescent="0.25">
      <c r="C105" s="232"/>
      <c r="D105" s="273"/>
      <c r="E105" s="216"/>
      <c r="F105" s="216"/>
      <c r="G105" s="216"/>
      <c r="H105" s="216"/>
      <c r="I105" s="216"/>
      <c r="J105" s="216"/>
      <c r="K105" s="210"/>
      <c r="L105" s="207"/>
      <c r="M105" s="207"/>
      <c r="N105" s="207"/>
      <c r="O105" s="207"/>
      <c r="P105" s="207"/>
      <c r="Q105" s="207"/>
      <c r="R105" s="207"/>
      <c r="S105" s="210"/>
      <c r="T105" s="210"/>
      <c r="U105" s="210"/>
      <c r="V105" s="210"/>
      <c r="W105" s="210"/>
      <c r="X105" s="210"/>
      <c r="Y105" s="210"/>
      <c r="Z105" s="210"/>
    </row>
    <row r="106" spans="1:58" ht="16.5" customHeight="1" x14ac:dyDescent="0.25">
      <c r="A106" s="38" t="s">
        <v>73</v>
      </c>
      <c r="B106" s="577">
        <v>30</v>
      </c>
      <c r="C106" s="232"/>
      <c r="D106" s="274"/>
      <c r="E106" s="231" t="s">
        <v>178</v>
      </c>
      <c r="F106" s="244" t="s">
        <v>90</v>
      </c>
      <c r="G106" s="260" t="s">
        <v>387</v>
      </c>
      <c r="H106" s="209" t="s">
        <v>185</v>
      </c>
      <c r="I106" s="261" t="s">
        <v>186</v>
      </c>
      <c r="J106" s="212" t="s">
        <v>384</v>
      </c>
      <c r="K106" s="245" t="s">
        <v>91</v>
      </c>
      <c r="L106" s="246" t="s">
        <v>179</v>
      </c>
      <c r="M106" s="217" t="s">
        <v>187</v>
      </c>
      <c r="N106" s="218" t="s">
        <v>188</v>
      </c>
      <c r="O106" s="219" t="s">
        <v>189</v>
      </c>
      <c r="P106" s="270" t="s">
        <v>190</v>
      </c>
      <c r="Q106" s="210"/>
      <c r="R106" s="280" t="s">
        <v>192</v>
      </c>
      <c r="S106" s="210"/>
      <c r="T106" s="210"/>
      <c r="U106" s="210"/>
      <c r="V106" s="210"/>
      <c r="W106" s="210"/>
      <c r="X106" s="210"/>
      <c r="Y106" s="210"/>
      <c r="Z106" s="210"/>
    </row>
    <row r="107" spans="1:58" ht="16.5" customHeight="1" x14ac:dyDescent="0.25">
      <c r="B107" s="577"/>
      <c r="C107" s="232"/>
      <c r="D107" s="274"/>
      <c r="E107" s="232"/>
      <c r="F107" s="256"/>
      <c r="G107" s="237"/>
      <c r="H107" s="237"/>
      <c r="I107" s="216"/>
      <c r="J107" s="257"/>
      <c r="K107" s="236"/>
      <c r="L107" s="236"/>
      <c r="M107" s="216"/>
      <c r="N107" s="258"/>
      <c r="O107" s="216"/>
      <c r="P107" s="221" t="s">
        <v>233</v>
      </c>
      <c r="Q107" s="251" t="s">
        <v>234</v>
      </c>
      <c r="R107" s="343" t="s">
        <v>421</v>
      </c>
      <c r="S107" s="344" t="s">
        <v>422</v>
      </c>
      <c r="T107" s="210"/>
      <c r="U107" s="271"/>
      <c r="V107" s="210"/>
      <c r="W107" s="210"/>
      <c r="X107" s="210"/>
      <c r="Y107" s="210"/>
      <c r="Z107" s="210"/>
    </row>
    <row r="108" spans="1:58" ht="16.5" customHeight="1" x14ac:dyDescent="0.25">
      <c r="C108" s="232"/>
      <c r="D108" s="273"/>
      <c r="E108" s="216"/>
      <c r="F108" s="216"/>
      <c r="G108" s="216"/>
      <c r="H108" s="216"/>
      <c r="I108" s="216"/>
      <c r="J108" s="216"/>
      <c r="K108" s="210"/>
      <c r="L108" s="207"/>
      <c r="M108" s="207"/>
      <c r="N108" s="207"/>
      <c r="O108" s="207"/>
      <c r="P108" s="207"/>
      <c r="Q108" s="207"/>
      <c r="R108" s="207"/>
      <c r="S108" s="210"/>
      <c r="T108" s="210"/>
      <c r="U108" s="210"/>
      <c r="V108" s="210"/>
      <c r="W108" s="210"/>
      <c r="X108" s="210"/>
      <c r="Y108" s="210"/>
      <c r="Z108" s="210"/>
    </row>
    <row r="109" spans="1:58" ht="16.5" customHeight="1" x14ac:dyDescent="0.25">
      <c r="A109" s="38" t="s">
        <v>74</v>
      </c>
      <c r="B109" s="359">
        <v>32</v>
      </c>
      <c r="C109" s="210"/>
      <c r="D109" s="210"/>
      <c r="E109" s="231" t="s">
        <v>178</v>
      </c>
      <c r="F109" s="244" t="s">
        <v>90</v>
      </c>
      <c r="G109" s="260" t="s">
        <v>387</v>
      </c>
      <c r="H109" s="209" t="s">
        <v>185</v>
      </c>
      <c r="I109" s="261" t="s">
        <v>186</v>
      </c>
      <c r="J109" s="212" t="s">
        <v>384</v>
      </c>
      <c r="K109" s="245" t="s">
        <v>91</v>
      </c>
      <c r="L109" s="246" t="s">
        <v>179</v>
      </c>
      <c r="M109" s="228" t="s">
        <v>194</v>
      </c>
      <c r="N109" s="229" t="s">
        <v>195</v>
      </c>
      <c r="O109" s="230" t="s">
        <v>196</v>
      </c>
      <c r="P109" s="262" t="s">
        <v>198</v>
      </c>
      <c r="Q109" s="263" t="s">
        <v>197</v>
      </c>
      <c r="R109" s="210"/>
      <c r="S109" s="210"/>
      <c r="T109" s="281" t="s">
        <v>199</v>
      </c>
      <c r="U109" s="210"/>
      <c r="V109" s="210"/>
      <c r="W109" s="210"/>
      <c r="X109" s="210"/>
      <c r="Y109" s="210"/>
      <c r="Z109" s="210"/>
    </row>
    <row r="110" spans="1:58" ht="16.5" customHeight="1" x14ac:dyDescent="0.25">
      <c r="C110" s="210"/>
      <c r="D110" s="210"/>
      <c r="E110" s="232"/>
      <c r="F110" s="256"/>
      <c r="G110" s="237"/>
      <c r="H110" s="237"/>
      <c r="I110" s="216"/>
      <c r="J110" s="257"/>
      <c r="K110" s="236"/>
      <c r="L110" s="236"/>
      <c r="M110" s="237"/>
      <c r="N110" s="237"/>
      <c r="O110" s="257"/>
      <c r="P110" s="210"/>
      <c r="Q110" s="292" t="s">
        <v>200</v>
      </c>
      <c r="R110" s="295" t="s">
        <v>201</v>
      </c>
      <c r="S110" s="293" t="s">
        <v>202</v>
      </c>
      <c r="T110" s="294" t="s">
        <v>203</v>
      </c>
      <c r="U110" s="296"/>
      <c r="V110" s="297"/>
      <c r="W110" s="210"/>
      <c r="X110" s="210"/>
      <c r="Y110" s="210"/>
      <c r="Z110" s="210"/>
    </row>
    <row r="111" spans="1:58" ht="16.5" customHeight="1" x14ac:dyDescent="0.25">
      <c r="C111" s="232"/>
      <c r="D111" s="273"/>
      <c r="E111" s="216"/>
      <c r="F111" s="216"/>
      <c r="G111" s="216"/>
      <c r="H111" s="216"/>
      <c r="I111" s="216"/>
      <c r="J111" s="216"/>
      <c r="K111" s="210"/>
      <c r="L111" s="207"/>
      <c r="M111" s="207"/>
      <c r="N111" s="207"/>
      <c r="O111" s="207"/>
      <c r="P111" s="207"/>
      <c r="Q111" s="207"/>
      <c r="R111" s="207"/>
      <c r="S111" s="210"/>
      <c r="T111" s="210"/>
      <c r="U111" s="210"/>
      <c r="V111" s="210"/>
      <c r="W111" s="210"/>
      <c r="X111" s="210"/>
      <c r="Y111" s="210"/>
      <c r="Z111" s="210"/>
    </row>
    <row r="112" spans="1:58" ht="16.5" customHeight="1" x14ac:dyDescent="0.25">
      <c r="A112" s="38" t="s">
        <v>447</v>
      </c>
      <c r="B112" s="359">
        <v>32</v>
      </c>
      <c r="C112" s="210"/>
      <c r="D112" s="237"/>
      <c r="E112" s="231" t="s">
        <v>178</v>
      </c>
      <c r="F112" s="244" t="s">
        <v>90</v>
      </c>
      <c r="G112" s="260" t="s">
        <v>387</v>
      </c>
      <c r="H112" s="209" t="s">
        <v>185</v>
      </c>
      <c r="I112" s="261" t="s">
        <v>186</v>
      </c>
      <c r="J112" s="212" t="s">
        <v>384</v>
      </c>
      <c r="K112" s="245" t="s">
        <v>91</v>
      </c>
      <c r="L112" s="246" t="s">
        <v>179</v>
      </c>
      <c r="M112" s="348" t="s">
        <v>475</v>
      </c>
      <c r="N112" s="349" t="s">
        <v>476</v>
      </c>
      <c r="O112" s="353" t="s">
        <v>477</v>
      </c>
      <c r="P112" s="354" t="s">
        <v>478</v>
      </c>
      <c r="Q112" s="350" t="s">
        <v>479</v>
      </c>
      <c r="R112" s="207"/>
      <c r="S112" s="207"/>
      <c r="T112" s="357" t="s">
        <v>480</v>
      </c>
      <c r="U112" s="210"/>
      <c r="V112" s="210"/>
      <c r="W112" s="210"/>
      <c r="X112" s="210"/>
      <c r="Y112" s="210"/>
      <c r="Z112" s="210"/>
    </row>
    <row r="113" spans="1:58" ht="16.5" customHeight="1" x14ac:dyDescent="0.25">
      <c r="C113" s="210"/>
      <c r="D113" s="237"/>
      <c r="E113" s="216"/>
      <c r="F113" s="257"/>
      <c r="G113" s="237"/>
      <c r="H113" s="237"/>
      <c r="I113" s="216"/>
      <c r="J113" s="210"/>
      <c r="K113" s="296"/>
      <c r="L113" s="296"/>
      <c r="M113" s="296"/>
      <c r="N113" s="296"/>
      <c r="O113" s="296"/>
      <c r="P113" s="210"/>
      <c r="Q113" s="355" t="s">
        <v>481</v>
      </c>
      <c r="R113" s="351" t="s">
        <v>482</v>
      </c>
      <c r="S113" s="356" t="s">
        <v>483</v>
      </c>
      <c r="T113" s="352" t="s">
        <v>484</v>
      </c>
      <c r="U113" s="210"/>
      <c r="V113" s="210"/>
      <c r="W113" s="210"/>
      <c r="X113" s="210"/>
      <c r="Y113" s="210"/>
      <c r="Z113" s="210"/>
    </row>
    <row r="114" spans="1:58" ht="16.5" customHeight="1" x14ac:dyDescent="0.25">
      <c r="A114" s="345"/>
      <c r="B114" s="366"/>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c r="AA114" s="347"/>
      <c r="AB114" s="347"/>
      <c r="AC114" s="347"/>
      <c r="AD114" s="347"/>
      <c r="AE114" s="347"/>
      <c r="AF114" s="347"/>
      <c r="AG114" s="347"/>
      <c r="AH114" s="347"/>
      <c r="AI114" s="347"/>
      <c r="AJ114" s="347"/>
      <c r="AK114" s="347"/>
      <c r="AL114" s="347"/>
      <c r="AM114" s="347"/>
      <c r="AN114" s="347"/>
      <c r="AO114" s="347"/>
      <c r="AP114" s="347"/>
      <c r="AQ114" s="347"/>
      <c r="AR114" s="347"/>
      <c r="AS114" s="347"/>
      <c r="AT114" s="347"/>
      <c r="AU114" s="347"/>
      <c r="AV114" s="347"/>
      <c r="AW114" s="347"/>
      <c r="AX114" s="347"/>
      <c r="AY114" s="347"/>
      <c r="AZ114" s="347"/>
      <c r="BA114" s="347"/>
      <c r="BB114" s="347"/>
      <c r="BC114" s="347"/>
      <c r="BD114" s="347"/>
      <c r="BE114" s="347"/>
      <c r="BF114" s="347"/>
    </row>
    <row r="115" spans="1:58" ht="16.5" customHeight="1" x14ac:dyDescent="0.25">
      <c r="A115" s="38" t="s">
        <v>96</v>
      </c>
      <c r="C115" s="210"/>
      <c r="D115" s="210"/>
      <c r="E115" s="210"/>
      <c r="F115" s="210"/>
      <c r="G115" s="210"/>
      <c r="H115" s="210"/>
      <c r="I115" s="210"/>
      <c r="J115" s="210"/>
      <c r="K115" s="210"/>
      <c r="L115" s="207"/>
      <c r="M115" s="210"/>
      <c r="N115" s="210"/>
      <c r="O115" s="210"/>
      <c r="P115" s="210"/>
      <c r="Q115" s="210"/>
      <c r="R115" s="210"/>
      <c r="S115" s="210"/>
      <c r="T115" s="210"/>
      <c r="U115" s="210"/>
      <c r="V115" s="210"/>
      <c r="W115" s="210"/>
      <c r="X115" s="210"/>
      <c r="Y115" s="210"/>
      <c r="Z115" s="210"/>
    </row>
    <row r="116" spans="1:58" ht="16.5" customHeight="1" x14ac:dyDescent="0.25">
      <c r="A116" s="38" t="s">
        <v>70</v>
      </c>
      <c r="B116" s="359">
        <v>12</v>
      </c>
      <c r="C116" s="232"/>
      <c r="D116" s="273"/>
      <c r="E116" s="274"/>
      <c r="F116" s="231" t="s">
        <v>178</v>
      </c>
      <c r="G116" s="244" t="s">
        <v>90</v>
      </c>
      <c r="H116" s="246" t="s">
        <v>179</v>
      </c>
      <c r="I116" s="245" t="s">
        <v>91</v>
      </c>
      <c r="J116" s="236"/>
      <c r="K116" s="98" t="s">
        <v>353</v>
      </c>
      <c r="L116" s="207"/>
      <c r="M116" s="207"/>
      <c r="N116" s="207"/>
      <c r="O116" s="207"/>
      <c r="P116" s="207"/>
      <c r="Q116" s="207"/>
      <c r="R116" s="207"/>
      <c r="S116" s="210"/>
      <c r="T116" s="210"/>
      <c r="U116" s="210"/>
      <c r="V116" s="210"/>
      <c r="W116" s="210"/>
      <c r="X116" s="210"/>
      <c r="Y116" s="210"/>
      <c r="Z116" s="210"/>
    </row>
    <row r="117" spans="1:58" ht="16.5" customHeight="1" x14ac:dyDescent="0.25">
      <c r="C117" s="232"/>
      <c r="D117" s="273"/>
      <c r="E117" s="274"/>
      <c r="F117" s="331" t="s">
        <v>105</v>
      </c>
      <c r="G117" s="320" t="s">
        <v>205</v>
      </c>
      <c r="H117" s="251" t="s">
        <v>419</v>
      </c>
      <c r="I117" s="333" t="s">
        <v>180</v>
      </c>
      <c r="J117" s="332" t="s">
        <v>418</v>
      </c>
      <c r="K117" s="324" t="s">
        <v>106</v>
      </c>
      <c r="L117" s="207"/>
      <c r="M117" s="207"/>
      <c r="N117" s="207"/>
      <c r="O117" s="207"/>
      <c r="P117" s="207"/>
      <c r="Q117" s="207"/>
      <c r="R117" s="207"/>
      <c r="S117" s="210"/>
      <c r="T117" s="210"/>
      <c r="U117" s="210"/>
      <c r="V117" s="210"/>
      <c r="W117" s="210"/>
      <c r="X117" s="210"/>
      <c r="Y117" s="210"/>
      <c r="Z117" s="210"/>
    </row>
    <row r="118" spans="1:58" ht="16.5" customHeight="1" x14ac:dyDescent="0.25">
      <c r="C118" s="232"/>
      <c r="D118" s="273"/>
      <c r="E118" s="216"/>
      <c r="F118" s="216"/>
      <c r="G118" s="216"/>
      <c r="H118" s="216"/>
      <c r="I118" s="216"/>
      <c r="J118" s="216"/>
      <c r="K118" s="210"/>
      <c r="L118" s="207"/>
      <c r="M118" s="207"/>
      <c r="N118" s="207"/>
      <c r="O118" s="207"/>
      <c r="P118" s="207"/>
      <c r="Q118" s="207"/>
      <c r="R118" s="207"/>
      <c r="S118" s="210"/>
      <c r="T118" s="210"/>
      <c r="U118" s="210"/>
      <c r="V118" s="210"/>
      <c r="W118" s="210"/>
      <c r="X118" s="210"/>
      <c r="Y118" s="210"/>
      <c r="Z118" s="210"/>
    </row>
    <row r="119" spans="1:58" ht="16.5" customHeight="1" x14ac:dyDescent="0.25">
      <c r="A119" s="38" t="s">
        <v>71</v>
      </c>
      <c r="B119" s="359">
        <v>12</v>
      </c>
      <c r="C119" s="273"/>
      <c r="D119" s="274"/>
      <c r="E119" s="273"/>
      <c r="F119" s="231" t="s">
        <v>178</v>
      </c>
      <c r="G119" s="244" t="s">
        <v>90</v>
      </c>
      <c r="H119" s="246" t="s">
        <v>179</v>
      </c>
      <c r="I119" s="245" t="s">
        <v>91</v>
      </c>
      <c r="J119" s="236"/>
      <c r="K119" s="335" t="s">
        <v>184</v>
      </c>
      <c r="L119" s="210"/>
      <c r="M119" s="207"/>
      <c r="N119" s="207"/>
      <c r="O119" s="207"/>
      <c r="P119" s="207"/>
      <c r="Q119" s="207"/>
      <c r="R119" s="207"/>
      <c r="S119" s="210"/>
      <c r="T119" s="210"/>
      <c r="U119" s="210"/>
      <c r="V119" s="210"/>
      <c r="W119" s="210"/>
      <c r="X119" s="210"/>
      <c r="Y119" s="210"/>
      <c r="Z119" s="210"/>
    </row>
    <row r="120" spans="1:58" ht="16.5" customHeight="1" x14ac:dyDescent="0.25">
      <c r="C120" s="273"/>
      <c r="D120" s="274"/>
      <c r="E120" s="273"/>
      <c r="F120" s="266" t="s">
        <v>181</v>
      </c>
      <c r="G120" s="265" t="s">
        <v>107</v>
      </c>
      <c r="H120" s="334" t="s">
        <v>183</v>
      </c>
      <c r="I120" s="269" t="s">
        <v>182</v>
      </c>
      <c r="J120" s="267" t="s">
        <v>123</v>
      </c>
      <c r="K120" s="268" t="s">
        <v>104</v>
      </c>
      <c r="L120" s="210"/>
      <c r="M120" s="207"/>
      <c r="N120" s="207"/>
      <c r="O120" s="207"/>
      <c r="P120" s="207"/>
      <c r="Q120" s="207"/>
      <c r="R120" s="207"/>
      <c r="S120" s="210"/>
      <c r="T120" s="210"/>
      <c r="U120" s="210"/>
      <c r="V120" s="210"/>
      <c r="W120" s="210"/>
      <c r="X120" s="210"/>
      <c r="Y120" s="210"/>
      <c r="Z120" s="210"/>
    </row>
    <row r="121" spans="1:58" ht="16.5" customHeight="1" x14ac:dyDescent="0.25">
      <c r="C121" s="232"/>
      <c r="D121" s="273"/>
      <c r="E121" s="216"/>
      <c r="F121" s="216"/>
      <c r="G121" s="216"/>
      <c r="H121" s="216"/>
      <c r="I121" s="216"/>
      <c r="J121" s="216"/>
      <c r="K121" s="210"/>
      <c r="L121" s="207"/>
      <c r="M121" s="207"/>
      <c r="N121" s="207"/>
      <c r="O121" s="207"/>
      <c r="P121" s="207"/>
      <c r="Q121" s="207"/>
      <c r="R121" s="207"/>
      <c r="S121" s="210"/>
      <c r="T121" s="210"/>
      <c r="U121" s="210"/>
      <c r="V121" s="210"/>
      <c r="W121" s="210"/>
      <c r="X121" s="210"/>
      <c r="Y121" s="210"/>
      <c r="Z121" s="210"/>
    </row>
    <row r="122" spans="1:58" ht="16.5" customHeight="1" x14ac:dyDescent="0.25">
      <c r="A122" s="38" t="s">
        <v>72</v>
      </c>
      <c r="B122" s="359">
        <v>22</v>
      </c>
      <c r="C122" s="273"/>
      <c r="D122" s="274"/>
      <c r="E122" s="273"/>
      <c r="F122" s="231" t="s">
        <v>178</v>
      </c>
      <c r="G122" s="244" t="s">
        <v>90</v>
      </c>
      <c r="H122" s="246" t="s">
        <v>179</v>
      </c>
      <c r="I122" s="245" t="s">
        <v>91</v>
      </c>
      <c r="J122" s="219" t="s">
        <v>189</v>
      </c>
      <c r="K122" s="217" t="s">
        <v>187</v>
      </c>
      <c r="L122" s="218" t="s">
        <v>188</v>
      </c>
      <c r="M122" s="326" t="s">
        <v>191</v>
      </c>
      <c r="N122" s="270" t="s">
        <v>190</v>
      </c>
      <c r="O122" s="233" t="s">
        <v>230</v>
      </c>
      <c r="P122" s="336" t="s">
        <v>193</v>
      </c>
      <c r="Q122" s="337"/>
      <c r="R122" s="207"/>
      <c r="S122" s="210"/>
      <c r="T122" s="210"/>
      <c r="U122" s="210"/>
      <c r="V122" s="210"/>
      <c r="W122" s="210"/>
      <c r="X122" s="210"/>
      <c r="Y122" s="210"/>
      <c r="Z122" s="210"/>
    </row>
    <row r="123" spans="1:58" ht="16.5" customHeight="1" x14ac:dyDescent="0.25">
      <c r="C123" s="273"/>
      <c r="D123" s="274"/>
      <c r="E123" s="273"/>
      <c r="F123" s="212" t="s">
        <v>384</v>
      </c>
      <c r="G123" s="260" t="s">
        <v>387</v>
      </c>
      <c r="H123" s="209" t="s">
        <v>185</v>
      </c>
      <c r="I123" s="261" t="s">
        <v>186</v>
      </c>
      <c r="J123" s="210"/>
      <c r="K123" s="210"/>
      <c r="L123" s="210"/>
      <c r="M123" s="220" t="s">
        <v>228</v>
      </c>
      <c r="N123" s="259" t="s">
        <v>229</v>
      </c>
      <c r="O123" s="234" t="s">
        <v>231</v>
      </c>
      <c r="P123" s="235" t="s">
        <v>232</v>
      </c>
      <c r="Q123" s="237"/>
      <c r="R123" s="207"/>
      <c r="S123" s="210"/>
      <c r="T123" s="210"/>
      <c r="U123" s="210"/>
      <c r="V123" s="210"/>
      <c r="W123" s="210"/>
      <c r="X123" s="210"/>
      <c r="Y123" s="210"/>
      <c r="Z123" s="210"/>
    </row>
    <row r="124" spans="1:58" ht="16.5" customHeight="1" x14ac:dyDescent="0.25">
      <c r="C124" s="232"/>
      <c r="D124" s="273"/>
      <c r="E124" s="216"/>
      <c r="F124" s="216"/>
      <c r="G124" s="216"/>
      <c r="H124" s="216"/>
      <c r="I124" s="216"/>
      <c r="J124" s="216"/>
      <c r="K124" s="210"/>
      <c r="L124" s="207"/>
      <c r="M124" s="207"/>
      <c r="N124" s="207"/>
      <c r="O124" s="207"/>
      <c r="P124" s="207"/>
      <c r="Q124" s="207"/>
      <c r="R124" s="207"/>
      <c r="S124" s="210"/>
      <c r="T124" s="210"/>
      <c r="U124" s="210"/>
      <c r="V124" s="210"/>
      <c r="W124" s="210"/>
      <c r="X124" s="210"/>
      <c r="Y124" s="210"/>
      <c r="Z124" s="210"/>
    </row>
    <row r="125" spans="1:58" ht="16.5" customHeight="1" x14ac:dyDescent="0.25">
      <c r="A125" s="38" t="s">
        <v>73</v>
      </c>
      <c r="B125" s="359">
        <v>20</v>
      </c>
      <c r="C125" s="273"/>
      <c r="D125" s="274"/>
      <c r="E125" s="273"/>
      <c r="F125" s="231" t="s">
        <v>178</v>
      </c>
      <c r="G125" s="244" t="s">
        <v>90</v>
      </c>
      <c r="H125" s="246" t="s">
        <v>179</v>
      </c>
      <c r="I125" s="245" t="s">
        <v>91</v>
      </c>
      <c r="J125" s="219" t="s">
        <v>189</v>
      </c>
      <c r="K125" s="217" t="s">
        <v>187</v>
      </c>
      <c r="L125" s="218" t="s">
        <v>188</v>
      </c>
      <c r="M125" s="221" t="s">
        <v>233</v>
      </c>
      <c r="N125" s="270" t="s">
        <v>190</v>
      </c>
      <c r="O125" s="280" t="s">
        <v>192</v>
      </c>
      <c r="P125" s="210"/>
      <c r="Q125" s="207"/>
      <c r="R125" s="207"/>
      <c r="S125" s="210"/>
      <c r="T125" s="210"/>
      <c r="U125" s="210"/>
      <c r="V125" s="210"/>
      <c r="W125" s="210"/>
      <c r="X125" s="210"/>
      <c r="Y125" s="210"/>
      <c r="Z125" s="210"/>
    </row>
    <row r="126" spans="1:58" ht="16.5" customHeight="1" x14ac:dyDescent="0.25">
      <c r="C126" s="273"/>
      <c r="D126" s="274"/>
      <c r="E126" s="273"/>
      <c r="F126" s="209" t="s">
        <v>185</v>
      </c>
      <c r="G126" s="260" t="s">
        <v>387</v>
      </c>
      <c r="H126" s="212" t="s">
        <v>384</v>
      </c>
      <c r="I126" s="261" t="s">
        <v>186</v>
      </c>
      <c r="J126" s="210"/>
      <c r="K126" s="210"/>
      <c r="L126" s="210"/>
      <c r="M126" s="251" t="s">
        <v>234</v>
      </c>
      <c r="N126" s="343" t="s">
        <v>421</v>
      </c>
      <c r="O126" s="344" t="s">
        <v>422</v>
      </c>
      <c r="P126" s="210"/>
      <c r="Q126" s="207"/>
      <c r="R126" s="207"/>
      <c r="S126" s="210"/>
      <c r="T126" s="210"/>
      <c r="U126" s="210"/>
      <c r="V126" s="210"/>
      <c r="W126" s="210"/>
      <c r="X126" s="210"/>
      <c r="Y126" s="210"/>
      <c r="Z126" s="210"/>
    </row>
    <row r="127" spans="1:58" ht="16.5" customHeight="1" x14ac:dyDescent="0.25">
      <c r="C127" s="232"/>
      <c r="D127" s="273"/>
      <c r="E127" s="216"/>
      <c r="F127" s="216"/>
      <c r="G127" s="216"/>
      <c r="H127" s="216"/>
      <c r="I127" s="216"/>
      <c r="J127" s="216"/>
      <c r="K127" s="210"/>
      <c r="L127" s="207"/>
      <c r="M127" s="207"/>
      <c r="N127" s="207"/>
      <c r="O127" s="207"/>
      <c r="P127" s="207"/>
      <c r="Q127" s="207"/>
      <c r="R127" s="207"/>
      <c r="S127" s="210"/>
      <c r="T127" s="210"/>
      <c r="U127" s="210"/>
      <c r="V127" s="210"/>
      <c r="W127" s="210"/>
      <c r="X127" s="210"/>
      <c r="Y127" s="210"/>
      <c r="Z127" s="210"/>
    </row>
    <row r="128" spans="1:58" ht="16.5" customHeight="1" x14ac:dyDescent="0.25">
      <c r="A128" s="38" t="s">
        <v>74</v>
      </c>
      <c r="B128" s="359">
        <v>20</v>
      </c>
      <c r="C128" s="210"/>
      <c r="D128" s="210"/>
      <c r="E128" s="210"/>
      <c r="F128" s="231" t="s">
        <v>178</v>
      </c>
      <c r="G128" s="244" t="s">
        <v>90</v>
      </c>
      <c r="H128" s="246" t="s">
        <v>179</v>
      </c>
      <c r="I128" s="245" t="s">
        <v>91</v>
      </c>
      <c r="J128" s="229" t="s">
        <v>195</v>
      </c>
      <c r="K128" s="230" t="s">
        <v>196</v>
      </c>
      <c r="L128" s="228" t="s">
        <v>194</v>
      </c>
      <c r="M128" s="292" t="s">
        <v>200</v>
      </c>
      <c r="N128" s="262" t="s">
        <v>198</v>
      </c>
      <c r="O128" s="281" t="s">
        <v>199</v>
      </c>
      <c r="P128" s="210"/>
      <c r="Q128" s="207"/>
      <c r="R128" s="207"/>
      <c r="S128" s="210"/>
      <c r="T128" s="210"/>
      <c r="U128" s="210"/>
      <c r="V128" s="210"/>
      <c r="W128" s="210"/>
      <c r="X128" s="210"/>
      <c r="Y128" s="210"/>
      <c r="Z128" s="210"/>
    </row>
    <row r="129" spans="1:58" ht="16.5" customHeight="1" x14ac:dyDescent="0.25">
      <c r="C129" s="210"/>
      <c r="D129" s="210"/>
      <c r="E129" s="210"/>
      <c r="F129" s="209" t="s">
        <v>185</v>
      </c>
      <c r="G129" s="260" t="s">
        <v>387</v>
      </c>
      <c r="H129" s="212" t="s">
        <v>384</v>
      </c>
      <c r="I129" s="261" t="s">
        <v>186</v>
      </c>
      <c r="J129" s="237"/>
      <c r="K129" s="263" t="s">
        <v>197</v>
      </c>
      <c r="L129" s="210"/>
      <c r="M129" s="295" t="s">
        <v>201</v>
      </c>
      <c r="N129" s="293" t="s">
        <v>202</v>
      </c>
      <c r="O129" s="294" t="s">
        <v>203</v>
      </c>
      <c r="P129" s="210"/>
      <c r="Q129" s="207"/>
      <c r="R129" s="207"/>
      <c r="S129" s="210"/>
      <c r="T129" s="210"/>
      <c r="U129" s="210"/>
      <c r="V129" s="210"/>
      <c r="W129" s="210"/>
      <c r="X129" s="210"/>
      <c r="Y129" s="210"/>
      <c r="Z129" s="210"/>
    </row>
    <row r="130" spans="1:58" ht="16.5" customHeight="1" x14ac:dyDescent="0.25">
      <c r="C130" s="232"/>
      <c r="D130" s="273"/>
      <c r="E130" s="216"/>
      <c r="F130" s="216"/>
      <c r="G130" s="216"/>
      <c r="H130" s="216"/>
      <c r="I130" s="216"/>
      <c r="J130" s="216"/>
      <c r="K130" s="210"/>
      <c r="L130" s="207"/>
      <c r="M130" s="207"/>
      <c r="N130" s="207"/>
      <c r="O130" s="207"/>
      <c r="P130" s="207"/>
      <c r="Q130" s="207"/>
      <c r="R130" s="207"/>
      <c r="S130" s="210"/>
      <c r="T130" s="210"/>
      <c r="U130" s="210"/>
      <c r="V130" s="210"/>
      <c r="W130" s="210"/>
      <c r="X130" s="210"/>
      <c r="Y130" s="210"/>
      <c r="Z130" s="210"/>
    </row>
    <row r="131" spans="1:58" ht="16.5" customHeight="1" x14ac:dyDescent="0.25">
      <c r="A131" s="38" t="s">
        <v>447</v>
      </c>
      <c r="B131" s="359">
        <v>20</v>
      </c>
      <c r="C131" s="210"/>
      <c r="D131" s="237"/>
      <c r="E131" s="216"/>
      <c r="F131" s="231" t="s">
        <v>178</v>
      </c>
      <c r="G131" s="244" t="s">
        <v>90</v>
      </c>
      <c r="H131" s="246" t="s">
        <v>179</v>
      </c>
      <c r="I131" s="245" t="s">
        <v>91</v>
      </c>
      <c r="J131" s="354" t="s">
        <v>478</v>
      </c>
      <c r="K131" s="348" t="s">
        <v>475</v>
      </c>
      <c r="L131" s="349" t="s">
        <v>476</v>
      </c>
      <c r="M131" s="355" t="s">
        <v>481</v>
      </c>
      <c r="O131" s="357" t="s">
        <v>480</v>
      </c>
      <c r="P131" s="207"/>
      <c r="Q131" s="207"/>
      <c r="R131" s="207"/>
      <c r="S131" s="210"/>
      <c r="T131" s="210"/>
      <c r="U131" s="210"/>
      <c r="V131" s="210"/>
      <c r="W131" s="210"/>
      <c r="X131" s="210"/>
      <c r="Y131" s="210"/>
      <c r="Z131" s="210"/>
    </row>
    <row r="132" spans="1:58" ht="16.5" customHeight="1" x14ac:dyDescent="0.25">
      <c r="C132" s="210"/>
      <c r="D132" s="237"/>
      <c r="E132" s="216"/>
      <c r="F132" s="209" t="s">
        <v>185</v>
      </c>
      <c r="G132" s="260" t="s">
        <v>387</v>
      </c>
      <c r="H132" s="212" t="s">
        <v>384</v>
      </c>
      <c r="I132" s="261" t="s">
        <v>186</v>
      </c>
      <c r="J132" s="237"/>
      <c r="K132" s="353" t="s">
        <v>477</v>
      </c>
      <c r="L132" s="350" t="s">
        <v>479</v>
      </c>
      <c r="M132" s="351" t="s">
        <v>482</v>
      </c>
      <c r="N132" s="356" t="s">
        <v>483</v>
      </c>
      <c r="O132" s="352" t="s">
        <v>484</v>
      </c>
      <c r="P132" s="207"/>
      <c r="Q132" s="207"/>
      <c r="R132" s="207"/>
      <c r="S132" s="210"/>
      <c r="T132" s="210"/>
      <c r="U132" s="210"/>
      <c r="V132" s="210"/>
      <c r="W132" s="210"/>
      <c r="X132" s="210"/>
      <c r="Y132" s="210"/>
      <c r="Z132" s="210"/>
    </row>
    <row r="133" spans="1:58" ht="16.5" customHeight="1" x14ac:dyDescent="0.25">
      <c r="A133" s="39"/>
      <c r="B133" s="365"/>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58"/>
      <c r="BF133" s="358"/>
    </row>
    <row r="134" spans="1:58" ht="16.5" customHeight="1" x14ac:dyDescent="0.25">
      <c r="A134" s="38" t="s">
        <v>97</v>
      </c>
      <c r="C134" s="210"/>
      <c r="D134" s="210"/>
      <c r="E134" s="210"/>
      <c r="F134" s="210"/>
      <c r="G134" s="210"/>
      <c r="H134" s="210"/>
      <c r="I134" s="210"/>
      <c r="J134" s="210"/>
      <c r="K134" s="210"/>
      <c r="L134" s="207"/>
      <c r="M134" s="210"/>
      <c r="N134" s="210"/>
      <c r="O134" s="210"/>
      <c r="P134" s="210"/>
      <c r="Q134" s="210"/>
      <c r="R134" s="210"/>
      <c r="S134" s="210"/>
      <c r="T134" s="210"/>
      <c r="U134" s="210"/>
      <c r="V134" s="210"/>
      <c r="W134" s="210"/>
      <c r="X134" s="210"/>
      <c r="Y134" s="210"/>
      <c r="Z134" s="210"/>
    </row>
    <row r="135" spans="1:58" ht="16.5" customHeight="1" x14ac:dyDescent="0.25">
      <c r="A135" s="38" t="s">
        <v>70</v>
      </c>
      <c r="B135" s="359">
        <v>22</v>
      </c>
      <c r="C135" s="273"/>
      <c r="D135" s="256"/>
      <c r="E135" s="256"/>
      <c r="F135" s="231" t="s">
        <v>178</v>
      </c>
      <c r="G135" s="244" t="s">
        <v>90</v>
      </c>
      <c r="H135" s="246" t="s">
        <v>179</v>
      </c>
      <c r="I135" s="245" t="s">
        <v>91</v>
      </c>
      <c r="J135" s="320" t="s">
        <v>205</v>
      </c>
      <c r="K135" s="251" t="s">
        <v>419</v>
      </c>
      <c r="L135" s="331" t="s">
        <v>105</v>
      </c>
      <c r="M135" s="332" t="s">
        <v>418</v>
      </c>
      <c r="N135" s="324" t="s">
        <v>106</v>
      </c>
      <c r="O135" s="333" t="s">
        <v>180</v>
      </c>
      <c r="P135" s="98" t="s">
        <v>353</v>
      </c>
      <c r="Q135" s="207"/>
      <c r="R135" s="207"/>
      <c r="S135" s="210"/>
      <c r="T135" s="210"/>
      <c r="U135" s="210"/>
      <c r="V135" s="210"/>
      <c r="W135" s="210"/>
      <c r="X135" s="210"/>
      <c r="Y135" s="210"/>
      <c r="Z135" s="210"/>
    </row>
    <row r="136" spans="1:58" ht="16.5" customHeight="1" x14ac:dyDescent="0.25">
      <c r="C136" s="232"/>
      <c r="D136" s="273"/>
      <c r="E136" s="216"/>
      <c r="F136" s="216"/>
      <c r="G136" s="216"/>
      <c r="H136" s="216"/>
      <c r="I136" s="216"/>
      <c r="J136" s="216"/>
      <c r="K136" s="210"/>
      <c r="L136" s="207"/>
      <c r="M136" s="207"/>
      <c r="N136" s="207"/>
      <c r="O136" s="207"/>
      <c r="P136" s="207"/>
      <c r="Q136" s="207"/>
      <c r="R136" s="207"/>
      <c r="S136" s="210"/>
      <c r="T136" s="210"/>
      <c r="U136" s="210"/>
      <c r="V136" s="210"/>
      <c r="W136" s="210"/>
      <c r="X136" s="210"/>
      <c r="Y136" s="210"/>
      <c r="Z136" s="210"/>
    </row>
    <row r="137" spans="1:58" ht="16.5" customHeight="1" x14ac:dyDescent="0.25">
      <c r="A137" s="38" t="s">
        <v>71</v>
      </c>
      <c r="B137" s="359">
        <v>22</v>
      </c>
      <c r="C137" s="273"/>
      <c r="D137" s="256"/>
      <c r="E137" s="256"/>
      <c r="F137" s="231" t="s">
        <v>178</v>
      </c>
      <c r="G137" s="244" t="s">
        <v>90</v>
      </c>
      <c r="H137" s="246" t="s">
        <v>179</v>
      </c>
      <c r="I137" s="245" t="s">
        <v>91</v>
      </c>
      <c r="J137" s="265" t="s">
        <v>107</v>
      </c>
      <c r="K137" s="334" t="s">
        <v>183</v>
      </c>
      <c r="L137" s="266" t="s">
        <v>181</v>
      </c>
      <c r="M137" s="267" t="s">
        <v>123</v>
      </c>
      <c r="N137" s="268" t="s">
        <v>104</v>
      </c>
      <c r="O137" s="269" t="s">
        <v>182</v>
      </c>
      <c r="P137" s="335" t="s">
        <v>184</v>
      </c>
      <c r="Q137" s="207"/>
      <c r="R137" s="207"/>
      <c r="S137" s="210"/>
      <c r="T137" s="210"/>
      <c r="U137" s="210"/>
      <c r="V137" s="210"/>
      <c r="W137" s="210"/>
      <c r="X137" s="210"/>
      <c r="Y137" s="210"/>
      <c r="Z137" s="210"/>
    </row>
    <row r="138" spans="1:58" ht="16.5" customHeight="1" x14ac:dyDescent="0.25">
      <c r="C138" s="232"/>
      <c r="D138" s="273"/>
      <c r="E138" s="216"/>
      <c r="F138" s="216"/>
      <c r="G138" s="216"/>
      <c r="H138" s="216"/>
      <c r="I138" s="216"/>
      <c r="J138" s="216"/>
      <c r="K138" s="210"/>
      <c r="L138" s="207"/>
      <c r="M138" s="207"/>
      <c r="N138" s="207"/>
      <c r="O138" s="207"/>
      <c r="P138" s="207"/>
      <c r="Q138" s="207"/>
      <c r="R138" s="207"/>
      <c r="S138" s="210"/>
      <c r="T138" s="210"/>
      <c r="U138" s="210"/>
      <c r="V138" s="210"/>
      <c r="W138" s="210"/>
      <c r="X138" s="210"/>
      <c r="Y138" s="210"/>
      <c r="Z138" s="210"/>
    </row>
    <row r="139" spans="1:58" ht="16.5" customHeight="1" x14ac:dyDescent="0.25">
      <c r="A139" s="38" t="s">
        <v>72</v>
      </c>
      <c r="B139" s="359">
        <v>32</v>
      </c>
      <c r="C139" s="273"/>
      <c r="D139" s="256"/>
      <c r="E139" s="256"/>
      <c r="F139" s="231" t="s">
        <v>178</v>
      </c>
      <c r="G139" s="244" t="s">
        <v>90</v>
      </c>
      <c r="H139" s="209" t="s">
        <v>185</v>
      </c>
      <c r="I139" s="261" t="s">
        <v>186</v>
      </c>
      <c r="J139" s="212" t="s">
        <v>384</v>
      </c>
      <c r="K139" s="260" t="s">
        <v>387</v>
      </c>
      <c r="L139" s="246" t="s">
        <v>179</v>
      </c>
      <c r="M139" s="245" t="s">
        <v>91</v>
      </c>
      <c r="N139" s="218" t="s">
        <v>188</v>
      </c>
      <c r="O139" s="219" t="s">
        <v>189</v>
      </c>
      <c r="P139" s="217" t="s">
        <v>187</v>
      </c>
      <c r="Q139" s="326" t="s">
        <v>191</v>
      </c>
      <c r="R139" s="270" t="s">
        <v>190</v>
      </c>
      <c r="S139" s="210"/>
      <c r="T139" s="336" t="s">
        <v>193</v>
      </c>
      <c r="U139" s="210"/>
      <c r="V139" s="210"/>
      <c r="W139" s="210"/>
      <c r="X139" s="210"/>
      <c r="Y139" s="210"/>
      <c r="Z139" s="210"/>
    </row>
    <row r="140" spans="1:58" ht="16.5" customHeight="1" x14ac:dyDescent="0.25">
      <c r="C140" s="273"/>
      <c r="D140" s="256"/>
      <c r="E140" s="256"/>
      <c r="F140" s="232"/>
      <c r="G140" s="256"/>
      <c r="H140" s="237"/>
      <c r="I140" s="216"/>
      <c r="J140" s="257"/>
      <c r="K140" s="237"/>
      <c r="L140" s="236"/>
      <c r="M140" s="236"/>
      <c r="N140" s="258"/>
      <c r="O140" s="216"/>
      <c r="P140" s="216"/>
      <c r="Q140" s="220" t="s">
        <v>228</v>
      </c>
      <c r="R140" s="259" t="s">
        <v>229</v>
      </c>
      <c r="S140" s="233" t="s">
        <v>230</v>
      </c>
      <c r="T140" s="234" t="s">
        <v>231</v>
      </c>
      <c r="U140" s="235" t="s">
        <v>232</v>
      </c>
      <c r="V140" s="210"/>
      <c r="W140" s="237"/>
      <c r="X140" s="337"/>
      <c r="Y140" s="210"/>
      <c r="Z140" s="210"/>
    </row>
    <row r="141" spans="1:58" ht="16.5" customHeight="1" x14ac:dyDescent="0.25">
      <c r="C141" s="232"/>
      <c r="D141" s="273"/>
      <c r="E141" s="216"/>
      <c r="F141" s="216"/>
      <c r="G141" s="216"/>
      <c r="H141" s="216"/>
      <c r="I141" s="216"/>
      <c r="J141" s="216"/>
      <c r="K141" s="210"/>
      <c r="L141" s="207"/>
      <c r="M141" s="207"/>
      <c r="N141" s="207"/>
      <c r="O141" s="207"/>
      <c r="P141" s="207"/>
      <c r="Q141" s="207"/>
      <c r="R141" s="207"/>
      <c r="S141" s="210"/>
      <c r="T141" s="210"/>
      <c r="U141" s="210"/>
      <c r="V141" s="210"/>
      <c r="W141" s="210"/>
      <c r="X141" s="210"/>
      <c r="Y141" s="210"/>
      <c r="Z141" s="210"/>
    </row>
    <row r="142" spans="1:58" ht="16.5" customHeight="1" x14ac:dyDescent="0.25">
      <c r="A142" s="38" t="s">
        <v>73</v>
      </c>
      <c r="B142" s="359">
        <v>30</v>
      </c>
      <c r="C142" s="232"/>
      <c r="D142" s="274"/>
      <c r="E142" s="273"/>
      <c r="F142" s="231" t="s">
        <v>178</v>
      </c>
      <c r="G142" s="244" t="s">
        <v>90</v>
      </c>
      <c r="H142" s="209" t="s">
        <v>185</v>
      </c>
      <c r="I142" s="261" t="s">
        <v>186</v>
      </c>
      <c r="J142" s="212" t="s">
        <v>384</v>
      </c>
      <c r="K142" s="260" t="s">
        <v>387</v>
      </c>
      <c r="L142" s="246" t="s">
        <v>179</v>
      </c>
      <c r="M142" s="245" t="s">
        <v>91</v>
      </c>
      <c r="N142" s="218" t="s">
        <v>188</v>
      </c>
      <c r="O142" s="219" t="s">
        <v>189</v>
      </c>
      <c r="P142" s="217" t="s">
        <v>187</v>
      </c>
      <c r="Q142" s="210"/>
      <c r="R142" s="270" t="s">
        <v>190</v>
      </c>
      <c r="S142" s="210"/>
      <c r="T142" s="280" t="s">
        <v>192</v>
      </c>
      <c r="U142" s="210"/>
      <c r="V142" s="210"/>
      <c r="W142" s="210"/>
      <c r="X142" s="210"/>
      <c r="Y142" s="210"/>
      <c r="Z142" s="210"/>
    </row>
    <row r="143" spans="1:58" ht="16.5" customHeight="1" x14ac:dyDescent="0.25">
      <c r="C143" s="232"/>
      <c r="D143" s="274"/>
      <c r="E143" s="273"/>
      <c r="F143" s="232"/>
      <c r="G143" s="256"/>
      <c r="H143" s="237"/>
      <c r="I143" s="216"/>
      <c r="J143" s="257"/>
      <c r="K143" s="237"/>
      <c r="L143" s="236"/>
      <c r="M143" s="236"/>
      <c r="N143" s="258"/>
      <c r="O143" s="216"/>
      <c r="P143" s="216"/>
      <c r="Q143" s="221" t="s">
        <v>233</v>
      </c>
      <c r="R143" s="251" t="s">
        <v>234</v>
      </c>
      <c r="S143" s="343" t="s">
        <v>421</v>
      </c>
      <c r="T143" s="344" t="s">
        <v>422</v>
      </c>
      <c r="U143" s="210"/>
      <c r="V143" s="271"/>
      <c r="W143" s="210"/>
      <c r="X143" s="210"/>
      <c r="Y143" s="210"/>
      <c r="Z143" s="210"/>
    </row>
    <row r="144" spans="1:58" ht="16.5" customHeight="1" x14ac:dyDescent="0.25">
      <c r="C144" s="232"/>
      <c r="D144" s="273"/>
      <c r="E144" s="216"/>
      <c r="F144" s="216"/>
      <c r="G144" s="216"/>
      <c r="H144" s="216"/>
      <c r="I144" s="216"/>
      <c r="J144" s="216"/>
      <c r="K144" s="210"/>
      <c r="L144" s="207"/>
      <c r="M144" s="207"/>
      <c r="N144" s="207"/>
      <c r="O144" s="207"/>
      <c r="P144" s="207"/>
      <c r="Q144" s="207"/>
      <c r="R144" s="207"/>
      <c r="S144" s="210"/>
      <c r="T144" s="210"/>
      <c r="U144" s="210"/>
      <c r="V144" s="210"/>
      <c r="W144" s="210"/>
      <c r="X144" s="210"/>
      <c r="Y144" s="210"/>
      <c r="Z144" s="210"/>
    </row>
    <row r="145" spans="1:58" ht="16.5" customHeight="1" x14ac:dyDescent="0.25">
      <c r="A145" s="38" t="s">
        <v>74</v>
      </c>
      <c r="B145" s="359">
        <v>30</v>
      </c>
      <c r="C145" s="210"/>
      <c r="D145" s="210"/>
      <c r="E145" s="210"/>
      <c r="F145" s="231" t="s">
        <v>178</v>
      </c>
      <c r="G145" s="244" t="s">
        <v>90</v>
      </c>
      <c r="H145" s="209" t="s">
        <v>185</v>
      </c>
      <c r="I145" s="261" t="s">
        <v>186</v>
      </c>
      <c r="J145" s="212" t="s">
        <v>384</v>
      </c>
      <c r="K145" s="260" t="s">
        <v>387</v>
      </c>
      <c r="L145" s="246" t="s">
        <v>179</v>
      </c>
      <c r="M145" s="245" t="s">
        <v>91</v>
      </c>
      <c r="N145" s="229" t="s">
        <v>195</v>
      </c>
      <c r="O145" s="230" t="s">
        <v>196</v>
      </c>
      <c r="P145" s="228" t="s">
        <v>194</v>
      </c>
      <c r="Q145" s="263" t="s">
        <v>197</v>
      </c>
      <c r="R145" s="262" t="s">
        <v>198</v>
      </c>
      <c r="S145" s="210"/>
      <c r="T145" s="281" t="s">
        <v>199</v>
      </c>
      <c r="U145" s="210"/>
      <c r="V145" s="210"/>
      <c r="W145" s="210"/>
      <c r="X145" s="210"/>
      <c r="Y145" s="210"/>
      <c r="Z145" s="210"/>
    </row>
    <row r="146" spans="1:58" ht="16.5" customHeight="1" x14ac:dyDescent="0.25">
      <c r="C146" s="210"/>
      <c r="D146" s="210"/>
      <c r="E146" s="210"/>
      <c r="F146" s="232"/>
      <c r="G146" s="256"/>
      <c r="H146" s="237"/>
      <c r="I146" s="216"/>
      <c r="J146" s="257"/>
      <c r="K146" s="237"/>
      <c r="L146" s="236"/>
      <c r="M146" s="236"/>
      <c r="N146" s="237"/>
      <c r="O146" s="257"/>
      <c r="P146" s="237"/>
      <c r="Q146" s="210"/>
      <c r="R146" s="292" t="s">
        <v>200</v>
      </c>
      <c r="S146" s="295" t="s">
        <v>201</v>
      </c>
      <c r="T146" s="293" t="s">
        <v>202</v>
      </c>
      <c r="U146" s="294" t="s">
        <v>203</v>
      </c>
      <c r="V146" s="296"/>
      <c r="W146" s="297"/>
      <c r="X146" s="210"/>
      <c r="Y146" s="210"/>
      <c r="Z146" s="210"/>
    </row>
    <row r="147" spans="1:58" ht="16.5" customHeight="1" x14ac:dyDescent="0.25">
      <c r="C147" s="232"/>
      <c r="D147" s="273"/>
      <c r="E147" s="216"/>
      <c r="F147" s="216"/>
      <c r="G147" s="216"/>
      <c r="H147" s="216"/>
      <c r="I147" s="216"/>
      <c r="J147" s="216"/>
      <c r="K147" s="210"/>
      <c r="L147" s="207"/>
      <c r="M147" s="207"/>
      <c r="N147" s="207"/>
      <c r="O147" s="207"/>
      <c r="P147" s="207"/>
      <c r="Q147" s="207"/>
      <c r="R147" s="207"/>
      <c r="S147" s="210"/>
      <c r="T147" s="210"/>
      <c r="U147" s="210"/>
      <c r="V147" s="210"/>
      <c r="W147" s="210"/>
      <c r="X147" s="210"/>
      <c r="Y147" s="210"/>
      <c r="Z147" s="210"/>
    </row>
    <row r="148" spans="1:58" ht="16.5" customHeight="1" x14ac:dyDescent="0.25">
      <c r="A148" s="38" t="s">
        <v>447</v>
      </c>
      <c r="B148" s="359">
        <v>30</v>
      </c>
      <c r="C148" s="210"/>
      <c r="D148" s="237"/>
      <c r="E148" s="216"/>
      <c r="F148" s="231" t="s">
        <v>178</v>
      </c>
      <c r="G148" s="244" t="s">
        <v>90</v>
      </c>
      <c r="H148" s="209" t="s">
        <v>185</v>
      </c>
      <c r="I148" s="261" t="s">
        <v>186</v>
      </c>
      <c r="J148" s="212" t="s">
        <v>384</v>
      </c>
      <c r="K148" s="260" t="s">
        <v>387</v>
      </c>
      <c r="L148" s="246" t="s">
        <v>179</v>
      </c>
      <c r="M148" s="245" t="s">
        <v>91</v>
      </c>
      <c r="N148" s="354" t="s">
        <v>478</v>
      </c>
      <c r="O148" s="348" t="s">
        <v>475</v>
      </c>
      <c r="P148" s="349" t="s">
        <v>476</v>
      </c>
      <c r="Q148" s="353" t="s">
        <v>477</v>
      </c>
      <c r="R148" s="350" t="s">
        <v>479</v>
      </c>
      <c r="S148" s="207"/>
      <c r="T148" s="357" t="s">
        <v>480</v>
      </c>
      <c r="U148" s="210"/>
      <c r="V148" s="210"/>
      <c r="W148" s="210"/>
      <c r="X148" s="210"/>
      <c r="Y148" s="210"/>
      <c r="Z148" s="210"/>
    </row>
    <row r="149" spans="1:58" ht="16.5" customHeight="1" x14ac:dyDescent="0.25">
      <c r="C149" s="210"/>
      <c r="D149" s="237"/>
      <c r="E149" s="216"/>
      <c r="F149" s="257"/>
      <c r="G149" s="237"/>
      <c r="H149" s="237"/>
      <c r="I149" s="216"/>
      <c r="J149" s="210"/>
      <c r="K149" s="296"/>
      <c r="L149" s="296"/>
      <c r="M149" s="296"/>
      <c r="N149" s="296"/>
      <c r="O149" s="296"/>
      <c r="P149" s="210"/>
      <c r="Q149" s="207"/>
      <c r="R149" s="355" t="s">
        <v>481</v>
      </c>
      <c r="S149" s="351" t="s">
        <v>482</v>
      </c>
      <c r="T149" s="356" t="s">
        <v>483</v>
      </c>
      <c r="U149" s="352" t="s">
        <v>484</v>
      </c>
      <c r="V149" s="210"/>
      <c r="W149" s="210"/>
      <c r="X149" s="210"/>
      <c r="Y149" s="210"/>
      <c r="Z149" s="210"/>
    </row>
    <row r="150" spans="1:58" ht="16.5" customHeight="1" x14ac:dyDescent="0.25">
      <c r="A150" s="345"/>
      <c r="B150" s="366"/>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c r="AB150" s="347"/>
      <c r="AC150" s="347"/>
      <c r="AD150" s="347"/>
      <c r="AE150" s="347"/>
      <c r="AF150" s="347"/>
      <c r="AG150" s="347"/>
      <c r="AH150" s="347"/>
      <c r="AI150" s="347"/>
      <c r="AJ150" s="347"/>
      <c r="AK150" s="347"/>
      <c r="AL150" s="347"/>
      <c r="AM150" s="347"/>
      <c r="AN150" s="347"/>
      <c r="AO150" s="347"/>
      <c r="AP150" s="347"/>
      <c r="AQ150" s="347"/>
      <c r="AR150" s="347"/>
      <c r="AS150" s="347"/>
      <c r="AT150" s="347"/>
      <c r="AU150" s="347"/>
      <c r="AV150" s="347"/>
      <c r="AW150" s="347"/>
      <c r="AX150" s="347"/>
      <c r="AY150" s="347"/>
      <c r="AZ150" s="347"/>
      <c r="BA150" s="347"/>
      <c r="BB150" s="347"/>
      <c r="BC150" s="347"/>
      <c r="BD150" s="347"/>
      <c r="BE150" s="347"/>
      <c r="BF150" s="347"/>
    </row>
    <row r="151" spans="1:58" ht="16.5" customHeight="1" x14ac:dyDescent="0.25">
      <c r="A151" s="38" t="s">
        <v>98</v>
      </c>
      <c r="C151" s="210"/>
      <c r="D151" s="210"/>
      <c r="E151" s="210"/>
      <c r="F151" s="210"/>
      <c r="G151" s="210"/>
      <c r="H151" s="210"/>
      <c r="I151" s="210"/>
      <c r="J151" s="210"/>
      <c r="K151" s="210"/>
      <c r="L151" s="207"/>
      <c r="M151" s="210"/>
      <c r="N151" s="210"/>
      <c r="O151" s="210"/>
      <c r="P151" s="210"/>
      <c r="Q151" s="210"/>
      <c r="R151" s="210"/>
      <c r="S151" s="210"/>
      <c r="T151" s="210"/>
      <c r="U151" s="210"/>
      <c r="V151" s="210"/>
      <c r="W151" s="210"/>
      <c r="X151" s="210"/>
      <c r="Y151" s="210"/>
      <c r="Z151" s="210"/>
    </row>
    <row r="152" spans="1:58" ht="16.5" customHeight="1" x14ac:dyDescent="0.25">
      <c r="A152" s="38" t="s">
        <v>70</v>
      </c>
      <c r="B152" s="359">
        <v>12</v>
      </c>
      <c r="C152" s="232"/>
      <c r="D152" s="273"/>
      <c r="E152" s="274"/>
      <c r="F152" s="273"/>
      <c r="G152" s="231" t="s">
        <v>178</v>
      </c>
      <c r="H152" s="244" t="s">
        <v>90</v>
      </c>
      <c r="I152" s="245" t="s">
        <v>91</v>
      </c>
      <c r="J152" s="246" t="s">
        <v>179</v>
      </c>
      <c r="K152" s="210"/>
      <c r="L152" s="98" t="s">
        <v>353</v>
      </c>
      <c r="M152" s="207"/>
      <c r="N152" s="207"/>
      <c r="O152" s="207"/>
      <c r="P152" s="207"/>
      <c r="Q152" s="207"/>
      <c r="R152" s="207"/>
      <c r="S152" s="210"/>
      <c r="T152" s="210"/>
      <c r="U152" s="210"/>
      <c r="V152" s="210"/>
      <c r="W152" s="210"/>
      <c r="X152" s="210"/>
      <c r="Y152" s="210"/>
      <c r="Z152" s="210"/>
    </row>
    <row r="153" spans="1:58" ht="16.5" customHeight="1" x14ac:dyDescent="0.25">
      <c r="C153" s="232"/>
      <c r="D153" s="273"/>
      <c r="E153" s="274"/>
      <c r="F153" s="273"/>
      <c r="G153" s="320" t="s">
        <v>205</v>
      </c>
      <c r="H153" s="251" t="s">
        <v>419</v>
      </c>
      <c r="I153" s="331" t="s">
        <v>105</v>
      </c>
      <c r="J153" s="332" t="s">
        <v>418</v>
      </c>
      <c r="K153" s="324" t="s">
        <v>106</v>
      </c>
      <c r="L153" s="333" t="s">
        <v>180</v>
      </c>
      <c r="M153" s="207"/>
      <c r="N153" s="207"/>
      <c r="O153" s="207"/>
      <c r="P153" s="207"/>
      <c r="Q153" s="207"/>
      <c r="R153" s="207"/>
      <c r="S153" s="210"/>
      <c r="T153" s="210"/>
      <c r="U153" s="210"/>
      <c r="V153" s="210"/>
      <c r="W153" s="210"/>
      <c r="X153" s="210"/>
      <c r="Y153" s="210"/>
      <c r="Z153" s="210"/>
    </row>
    <row r="154" spans="1:58" ht="16.5" customHeight="1" x14ac:dyDescent="0.25">
      <c r="C154" s="232"/>
      <c r="D154" s="273"/>
      <c r="E154" s="216"/>
      <c r="F154" s="216"/>
      <c r="G154" s="216"/>
      <c r="H154" s="216"/>
      <c r="I154" s="216"/>
      <c r="J154" s="216"/>
      <c r="K154" s="210"/>
      <c r="L154" s="207"/>
      <c r="M154" s="207"/>
      <c r="N154" s="207"/>
      <c r="O154" s="207"/>
      <c r="P154" s="207"/>
      <c r="Q154" s="207"/>
      <c r="R154" s="207"/>
      <c r="S154" s="210"/>
      <c r="T154" s="210"/>
      <c r="U154" s="210"/>
      <c r="V154" s="210"/>
      <c r="W154" s="210"/>
      <c r="X154" s="210"/>
      <c r="Y154" s="210"/>
      <c r="Z154" s="210"/>
    </row>
    <row r="155" spans="1:58" ht="16.5" customHeight="1" x14ac:dyDescent="0.25">
      <c r="A155" s="38" t="s">
        <v>71</v>
      </c>
      <c r="B155" s="359">
        <v>12</v>
      </c>
      <c r="C155" s="273"/>
      <c r="D155" s="274"/>
      <c r="E155" s="273"/>
      <c r="F155" s="256"/>
      <c r="G155" s="231" t="s">
        <v>178</v>
      </c>
      <c r="H155" s="244" t="s">
        <v>90</v>
      </c>
      <c r="I155" s="245" t="s">
        <v>91</v>
      </c>
      <c r="J155" s="246" t="s">
        <v>179</v>
      </c>
      <c r="K155" s="210"/>
      <c r="L155" s="335" t="s">
        <v>184</v>
      </c>
      <c r="M155" s="207"/>
      <c r="N155" s="207"/>
      <c r="O155" s="207"/>
      <c r="P155" s="207"/>
      <c r="Q155" s="207"/>
      <c r="R155" s="207"/>
      <c r="S155" s="210"/>
      <c r="T155" s="210"/>
      <c r="U155" s="210"/>
      <c r="V155" s="210"/>
      <c r="W155" s="210"/>
      <c r="X155" s="210"/>
      <c r="Y155" s="210"/>
      <c r="Z155" s="210"/>
    </row>
    <row r="156" spans="1:58" ht="16.5" customHeight="1" x14ac:dyDescent="0.25">
      <c r="C156" s="273"/>
      <c r="D156" s="274"/>
      <c r="E156" s="273"/>
      <c r="F156" s="256"/>
      <c r="G156" s="265" t="s">
        <v>107</v>
      </c>
      <c r="H156" s="334" t="s">
        <v>183</v>
      </c>
      <c r="I156" s="266" t="s">
        <v>181</v>
      </c>
      <c r="J156" s="267" t="s">
        <v>123</v>
      </c>
      <c r="K156" s="268" t="s">
        <v>104</v>
      </c>
      <c r="L156" s="269" t="s">
        <v>182</v>
      </c>
      <c r="M156" s="207"/>
      <c r="N156" s="207"/>
      <c r="O156" s="207"/>
      <c r="P156" s="207"/>
      <c r="Q156" s="207"/>
      <c r="R156" s="207"/>
      <c r="S156" s="210"/>
      <c r="T156" s="210"/>
      <c r="U156" s="210"/>
      <c r="V156" s="210"/>
      <c r="W156" s="210"/>
      <c r="X156" s="210"/>
      <c r="Y156" s="210"/>
      <c r="Z156" s="210"/>
    </row>
    <row r="157" spans="1:58" ht="16.5" customHeight="1" x14ac:dyDescent="0.25">
      <c r="C157" s="232"/>
      <c r="D157" s="273"/>
      <c r="E157" s="216"/>
      <c r="F157" s="216"/>
      <c r="G157" s="216"/>
      <c r="H157" s="216"/>
      <c r="I157" s="216"/>
      <c r="J157" s="216"/>
      <c r="K157" s="210"/>
      <c r="L157" s="207"/>
      <c r="M157" s="207"/>
      <c r="N157" s="207"/>
      <c r="O157" s="207"/>
      <c r="P157" s="207"/>
      <c r="Q157" s="207"/>
      <c r="R157" s="207"/>
      <c r="S157" s="210"/>
      <c r="T157" s="210"/>
      <c r="U157" s="210"/>
      <c r="V157" s="210"/>
      <c r="W157" s="210"/>
      <c r="X157" s="210"/>
      <c r="Y157" s="210"/>
      <c r="Z157" s="210"/>
    </row>
    <row r="158" spans="1:58" ht="16.5" customHeight="1" x14ac:dyDescent="0.25">
      <c r="A158" s="38" t="s">
        <v>72</v>
      </c>
      <c r="B158" s="359">
        <v>22</v>
      </c>
      <c r="C158" s="273"/>
      <c r="D158" s="274"/>
      <c r="E158" s="273"/>
      <c r="F158" s="256"/>
      <c r="G158" s="231" t="s">
        <v>178</v>
      </c>
      <c r="H158" s="244" t="s">
        <v>90</v>
      </c>
      <c r="I158" s="245" t="s">
        <v>91</v>
      </c>
      <c r="J158" s="246" t="s">
        <v>179</v>
      </c>
      <c r="K158" s="218" t="s">
        <v>188</v>
      </c>
      <c r="L158" s="219" t="s">
        <v>189</v>
      </c>
      <c r="M158" s="217" t="s">
        <v>187</v>
      </c>
      <c r="N158" s="270" t="s">
        <v>190</v>
      </c>
      <c r="O158" s="326" t="s">
        <v>191</v>
      </c>
      <c r="P158" s="233" t="s">
        <v>230</v>
      </c>
      <c r="Q158" s="336" t="s">
        <v>193</v>
      </c>
      <c r="R158" s="210"/>
      <c r="S158" s="210"/>
      <c r="T158" s="210"/>
      <c r="U158" s="210"/>
      <c r="V158" s="210"/>
      <c r="W158" s="210"/>
      <c r="X158" s="210"/>
      <c r="Y158" s="210"/>
      <c r="Z158" s="210"/>
    </row>
    <row r="159" spans="1:58" ht="16.5" customHeight="1" x14ac:dyDescent="0.25">
      <c r="C159" s="273"/>
      <c r="D159" s="274"/>
      <c r="E159" s="273"/>
      <c r="F159" s="256"/>
      <c r="G159" s="260" t="s">
        <v>387</v>
      </c>
      <c r="H159" s="209" t="s">
        <v>185</v>
      </c>
      <c r="I159" s="261" t="s">
        <v>186</v>
      </c>
      <c r="J159" s="212" t="s">
        <v>384</v>
      </c>
      <c r="K159" s="210"/>
      <c r="L159" s="210"/>
      <c r="M159" s="210"/>
      <c r="N159" s="220" t="s">
        <v>228</v>
      </c>
      <c r="O159" s="259" t="s">
        <v>229</v>
      </c>
      <c r="P159" s="234" t="s">
        <v>231</v>
      </c>
      <c r="Q159" s="235" t="s">
        <v>232</v>
      </c>
      <c r="R159" s="210"/>
      <c r="S159" s="210"/>
      <c r="T159" s="210"/>
      <c r="U159" s="210"/>
      <c r="V159" s="210"/>
      <c r="W159" s="210"/>
      <c r="X159" s="210"/>
      <c r="Y159" s="210"/>
      <c r="Z159" s="210"/>
    </row>
    <row r="160" spans="1:58" ht="16.5" customHeight="1" x14ac:dyDescent="0.25">
      <c r="C160" s="232"/>
      <c r="D160" s="273"/>
      <c r="E160" s="216"/>
      <c r="F160" s="216"/>
      <c r="G160" s="216"/>
      <c r="H160" s="216"/>
      <c r="I160" s="216"/>
      <c r="J160" s="216"/>
      <c r="K160" s="210"/>
      <c r="L160" s="207"/>
      <c r="M160" s="207"/>
      <c r="N160" s="207"/>
      <c r="O160" s="207"/>
      <c r="P160" s="207"/>
      <c r="Q160" s="207"/>
      <c r="R160" s="207"/>
      <c r="S160" s="210"/>
      <c r="T160" s="210"/>
      <c r="U160" s="210"/>
      <c r="V160" s="210"/>
      <c r="W160" s="210"/>
      <c r="X160" s="210"/>
      <c r="Y160" s="210"/>
      <c r="Z160" s="210"/>
    </row>
    <row r="161" spans="1:58" ht="16.5" customHeight="1" x14ac:dyDescent="0.25">
      <c r="A161" s="38" t="s">
        <v>73</v>
      </c>
      <c r="B161" s="359">
        <v>20</v>
      </c>
      <c r="C161" s="273"/>
      <c r="D161" s="274"/>
      <c r="E161" s="273"/>
      <c r="F161" s="256"/>
      <c r="G161" s="231" t="s">
        <v>178</v>
      </c>
      <c r="H161" s="244" t="s">
        <v>90</v>
      </c>
      <c r="I161" s="245" t="s">
        <v>91</v>
      </c>
      <c r="J161" s="246" t="s">
        <v>179</v>
      </c>
      <c r="K161" s="218" t="s">
        <v>188</v>
      </c>
      <c r="L161" s="219" t="s">
        <v>189</v>
      </c>
      <c r="M161" s="217" t="s">
        <v>187</v>
      </c>
      <c r="N161" s="270" t="s">
        <v>190</v>
      </c>
      <c r="O161" s="251" t="s">
        <v>234</v>
      </c>
      <c r="P161" s="280" t="s">
        <v>192</v>
      </c>
      <c r="Q161" s="210"/>
      <c r="R161" s="207"/>
      <c r="S161" s="210"/>
      <c r="T161" s="210"/>
      <c r="U161" s="210"/>
      <c r="V161" s="210"/>
      <c r="W161" s="210"/>
      <c r="X161" s="210"/>
      <c r="Y161" s="210"/>
      <c r="Z161" s="210"/>
    </row>
    <row r="162" spans="1:58" ht="16.5" customHeight="1" x14ac:dyDescent="0.25">
      <c r="C162" s="273"/>
      <c r="D162" s="274"/>
      <c r="E162" s="273"/>
      <c r="F162" s="256"/>
      <c r="G162" s="260" t="s">
        <v>387</v>
      </c>
      <c r="H162" s="209" t="s">
        <v>185</v>
      </c>
      <c r="I162" s="261" t="s">
        <v>186</v>
      </c>
      <c r="J162" s="212" t="s">
        <v>384</v>
      </c>
      <c r="K162" s="210"/>
      <c r="L162" s="210"/>
      <c r="M162" s="210"/>
      <c r="N162" s="221" t="s">
        <v>233</v>
      </c>
      <c r="O162" s="343" t="s">
        <v>421</v>
      </c>
      <c r="P162" s="344" t="s">
        <v>422</v>
      </c>
      <c r="Q162" s="210"/>
      <c r="R162" s="207"/>
      <c r="S162" s="210"/>
      <c r="T162" s="210"/>
      <c r="U162" s="210"/>
      <c r="V162" s="210"/>
      <c r="W162" s="210"/>
      <c r="X162" s="210"/>
      <c r="Y162" s="210"/>
      <c r="Z162" s="210"/>
    </row>
    <row r="163" spans="1:58" ht="16.5" customHeight="1" x14ac:dyDescent="0.25">
      <c r="C163" s="232"/>
      <c r="D163" s="273"/>
      <c r="E163" s="216"/>
      <c r="F163" s="216"/>
      <c r="G163" s="216"/>
      <c r="H163" s="216"/>
      <c r="I163" s="216"/>
      <c r="J163" s="216"/>
      <c r="K163" s="210"/>
      <c r="L163" s="207"/>
      <c r="M163" s="207"/>
      <c r="N163" s="207"/>
      <c r="O163" s="207"/>
      <c r="P163" s="207"/>
      <c r="Q163" s="207"/>
      <c r="R163" s="207"/>
      <c r="S163" s="210"/>
      <c r="T163" s="210"/>
      <c r="U163" s="210"/>
      <c r="V163" s="210"/>
      <c r="W163" s="210"/>
      <c r="X163" s="210"/>
      <c r="Y163" s="210"/>
      <c r="Z163" s="210"/>
    </row>
    <row r="164" spans="1:58" ht="16.5" customHeight="1" x14ac:dyDescent="0.25">
      <c r="A164" s="38" t="s">
        <v>74</v>
      </c>
      <c r="B164" s="359">
        <v>20</v>
      </c>
      <c r="C164" s="210"/>
      <c r="D164" s="210"/>
      <c r="E164" s="210"/>
      <c r="F164" s="210"/>
      <c r="G164" s="231" t="s">
        <v>178</v>
      </c>
      <c r="H164" s="244" t="s">
        <v>90</v>
      </c>
      <c r="I164" s="245" t="s">
        <v>91</v>
      </c>
      <c r="J164" s="246" t="s">
        <v>179</v>
      </c>
      <c r="K164" s="229" t="s">
        <v>195</v>
      </c>
      <c r="L164" s="230" t="s">
        <v>196</v>
      </c>
      <c r="M164" s="228" t="s">
        <v>194</v>
      </c>
      <c r="N164" s="262" t="s">
        <v>198</v>
      </c>
      <c r="O164" s="295" t="s">
        <v>201</v>
      </c>
      <c r="P164" s="281" t="s">
        <v>199</v>
      </c>
      <c r="Q164" s="210"/>
      <c r="R164" s="207"/>
      <c r="S164" s="210"/>
      <c r="T164" s="210"/>
      <c r="U164" s="210"/>
      <c r="V164" s="210"/>
      <c r="W164" s="210"/>
      <c r="X164" s="210"/>
      <c r="Y164" s="210"/>
      <c r="Z164" s="210"/>
    </row>
    <row r="165" spans="1:58" ht="16.5" customHeight="1" x14ac:dyDescent="0.25">
      <c r="C165" s="210"/>
      <c r="D165" s="210"/>
      <c r="E165" s="210"/>
      <c r="F165" s="210"/>
      <c r="G165" s="260" t="s">
        <v>387</v>
      </c>
      <c r="H165" s="209" t="s">
        <v>185</v>
      </c>
      <c r="I165" s="261" t="s">
        <v>186</v>
      </c>
      <c r="J165" s="212" t="s">
        <v>384</v>
      </c>
      <c r="K165" s="210"/>
      <c r="L165" s="210"/>
      <c r="M165" s="263" t="s">
        <v>197</v>
      </c>
      <c r="N165" s="292" t="s">
        <v>200</v>
      </c>
      <c r="O165" s="293" t="s">
        <v>202</v>
      </c>
      <c r="P165" s="294" t="s">
        <v>203</v>
      </c>
      <c r="Q165" s="210"/>
      <c r="R165" s="207"/>
      <c r="S165" s="210"/>
      <c r="T165" s="210"/>
      <c r="U165" s="210"/>
      <c r="V165" s="210"/>
      <c r="W165" s="210"/>
      <c r="X165" s="210"/>
      <c r="Y165" s="210"/>
      <c r="Z165" s="210"/>
    </row>
    <row r="166" spans="1:58" ht="16.5" customHeight="1" x14ac:dyDescent="0.25">
      <c r="C166" s="232"/>
      <c r="D166" s="273"/>
      <c r="E166" s="216"/>
      <c r="F166" s="216"/>
      <c r="G166" s="216"/>
      <c r="H166" s="216"/>
      <c r="I166" s="216"/>
      <c r="J166" s="216"/>
      <c r="K166" s="210"/>
      <c r="L166" s="207"/>
      <c r="M166" s="207"/>
      <c r="N166" s="207"/>
      <c r="O166" s="207"/>
      <c r="P166" s="207"/>
      <c r="Q166" s="207"/>
      <c r="R166" s="207"/>
      <c r="S166" s="210"/>
      <c r="T166" s="210"/>
      <c r="U166" s="210"/>
      <c r="V166" s="210"/>
      <c r="W166" s="210"/>
      <c r="X166" s="210"/>
      <c r="Y166" s="210"/>
      <c r="Z166" s="210"/>
    </row>
    <row r="167" spans="1:58" ht="16.5" customHeight="1" x14ac:dyDescent="0.25">
      <c r="A167" s="38" t="s">
        <v>447</v>
      </c>
      <c r="B167" s="359">
        <v>18</v>
      </c>
      <c r="C167" s="210"/>
      <c r="D167" s="237"/>
      <c r="E167" s="216"/>
      <c r="F167" s="257"/>
      <c r="G167" s="231" t="s">
        <v>178</v>
      </c>
      <c r="H167" s="244" t="s">
        <v>90</v>
      </c>
      <c r="I167" s="245" t="s">
        <v>91</v>
      </c>
      <c r="J167" s="246" t="s">
        <v>179</v>
      </c>
      <c r="K167" s="348" t="s">
        <v>475</v>
      </c>
      <c r="L167" s="349" t="s">
        <v>476</v>
      </c>
      <c r="M167" s="350" t="s">
        <v>479</v>
      </c>
      <c r="N167" s="351" t="s">
        <v>482</v>
      </c>
      <c r="O167" s="352" t="s">
        <v>484</v>
      </c>
      <c r="P167" s="207"/>
      <c r="Q167" s="207"/>
      <c r="R167" s="207"/>
      <c r="S167" s="210"/>
      <c r="T167" s="210"/>
      <c r="U167" s="210"/>
      <c r="V167" s="210"/>
      <c r="W167" s="210"/>
      <c r="X167" s="210"/>
      <c r="Y167" s="210"/>
      <c r="Z167" s="210"/>
    </row>
    <row r="168" spans="1:58" ht="16.5" customHeight="1" x14ac:dyDescent="0.25">
      <c r="C168" s="210"/>
      <c r="D168" s="237"/>
      <c r="E168" s="216"/>
      <c r="F168" s="257"/>
      <c r="G168" s="260" t="s">
        <v>387</v>
      </c>
      <c r="H168" s="209" t="s">
        <v>185</v>
      </c>
      <c r="I168" s="261" t="s">
        <v>186</v>
      </c>
      <c r="J168" s="212" t="s">
        <v>384</v>
      </c>
      <c r="K168" s="353" t="s">
        <v>477</v>
      </c>
      <c r="L168" s="354" t="s">
        <v>478</v>
      </c>
      <c r="M168" s="355" t="s">
        <v>481</v>
      </c>
      <c r="N168" s="356" t="s">
        <v>483</v>
      </c>
      <c r="O168" s="357" t="s">
        <v>480</v>
      </c>
      <c r="P168" s="207"/>
      <c r="Q168" s="207"/>
      <c r="R168" s="207"/>
      <c r="S168" s="210"/>
      <c r="T168" s="210"/>
      <c r="U168" s="210"/>
      <c r="V168" s="210"/>
      <c r="W168" s="210"/>
      <c r="X168" s="210"/>
      <c r="Y168" s="210"/>
      <c r="Z168" s="210"/>
    </row>
    <row r="169" spans="1:58" ht="16.5" customHeight="1" x14ac:dyDescent="0.25">
      <c r="A169" s="39"/>
      <c r="B169" s="365"/>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8"/>
      <c r="AO169" s="358"/>
      <c r="AP169" s="358"/>
      <c r="AQ169" s="358"/>
      <c r="AR169" s="358"/>
      <c r="AS169" s="358"/>
      <c r="AT169" s="358"/>
      <c r="AU169" s="358"/>
      <c r="AV169" s="358"/>
      <c r="AW169" s="358"/>
      <c r="AX169" s="358"/>
      <c r="AY169" s="358"/>
      <c r="AZ169" s="358"/>
      <c r="BA169" s="358"/>
      <c r="BB169" s="358"/>
      <c r="BC169" s="358"/>
      <c r="BD169" s="358"/>
      <c r="BE169" s="358"/>
      <c r="BF169" s="358"/>
    </row>
    <row r="170" spans="1:58" ht="16.5" customHeight="1" x14ac:dyDescent="0.25">
      <c r="A170" s="38" t="s">
        <v>99</v>
      </c>
      <c r="C170" s="210"/>
      <c r="D170" s="210"/>
      <c r="E170" s="210"/>
      <c r="F170" s="210"/>
      <c r="G170" s="210"/>
      <c r="H170" s="210"/>
      <c r="I170" s="210"/>
      <c r="J170" s="210"/>
      <c r="K170" s="210"/>
      <c r="L170" s="207"/>
      <c r="M170" s="210"/>
      <c r="N170" s="210"/>
      <c r="O170" s="210"/>
      <c r="P170" s="210"/>
      <c r="Q170" s="210"/>
      <c r="R170" s="210"/>
      <c r="S170" s="210"/>
      <c r="T170" s="210"/>
      <c r="U170" s="210"/>
      <c r="V170" s="210"/>
      <c r="W170" s="210"/>
      <c r="X170" s="210"/>
      <c r="Y170" s="210"/>
      <c r="Z170" s="210"/>
    </row>
    <row r="171" spans="1:58" ht="16.5" customHeight="1" x14ac:dyDescent="0.25">
      <c r="A171" s="38" t="s">
        <v>70</v>
      </c>
      <c r="B171" s="359">
        <v>22</v>
      </c>
      <c r="C171" s="273"/>
      <c r="D171" s="256"/>
      <c r="E171" s="256"/>
      <c r="F171" s="236"/>
      <c r="G171" s="231" t="s">
        <v>178</v>
      </c>
      <c r="H171" s="244" t="s">
        <v>90</v>
      </c>
      <c r="I171" s="245" t="s">
        <v>91</v>
      </c>
      <c r="J171" s="246" t="s">
        <v>179</v>
      </c>
      <c r="K171" s="251" t="s">
        <v>419</v>
      </c>
      <c r="L171" s="331" t="s">
        <v>105</v>
      </c>
      <c r="M171" s="320" t="s">
        <v>205</v>
      </c>
      <c r="N171" s="324" t="s">
        <v>106</v>
      </c>
      <c r="O171" s="333" t="s">
        <v>180</v>
      </c>
      <c r="P171" s="332" t="s">
        <v>418</v>
      </c>
      <c r="Q171" s="98" t="s">
        <v>353</v>
      </c>
      <c r="R171" s="207"/>
      <c r="S171" s="210"/>
      <c r="T171" s="210"/>
      <c r="U171" s="210"/>
      <c r="V171" s="210"/>
      <c r="W171" s="210"/>
      <c r="X171" s="210"/>
      <c r="Y171" s="210"/>
      <c r="Z171" s="210"/>
    </row>
    <row r="172" spans="1:58" ht="16.5" customHeight="1" x14ac:dyDescent="0.25">
      <c r="C172" s="232"/>
      <c r="D172" s="273"/>
      <c r="E172" s="216"/>
      <c r="F172" s="216"/>
      <c r="G172" s="216"/>
      <c r="H172" s="216"/>
      <c r="I172" s="216"/>
      <c r="J172" s="216"/>
      <c r="K172" s="210"/>
      <c r="L172" s="207"/>
      <c r="M172" s="207"/>
      <c r="N172" s="207"/>
      <c r="O172" s="207"/>
      <c r="P172" s="207"/>
      <c r="Q172" s="207"/>
      <c r="R172" s="207"/>
      <c r="S172" s="210"/>
      <c r="T172" s="210"/>
      <c r="U172" s="210"/>
      <c r="V172" s="210"/>
      <c r="W172" s="210"/>
      <c r="X172" s="210"/>
      <c r="Y172" s="210"/>
      <c r="Z172" s="210"/>
    </row>
    <row r="173" spans="1:58" ht="16.5" customHeight="1" x14ac:dyDescent="0.25">
      <c r="A173" s="38" t="s">
        <v>71</v>
      </c>
      <c r="B173" s="359">
        <v>22</v>
      </c>
      <c r="C173" s="273"/>
      <c r="D173" s="256"/>
      <c r="E173" s="256"/>
      <c r="F173" s="236"/>
      <c r="G173" s="231" t="s">
        <v>178</v>
      </c>
      <c r="H173" s="244" t="s">
        <v>90</v>
      </c>
      <c r="I173" s="245" t="s">
        <v>91</v>
      </c>
      <c r="J173" s="246" t="s">
        <v>179</v>
      </c>
      <c r="K173" s="334" t="s">
        <v>183</v>
      </c>
      <c r="L173" s="266" t="s">
        <v>181</v>
      </c>
      <c r="M173" s="265" t="s">
        <v>107</v>
      </c>
      <c r="N173" s="268" t="s">
        <v>104</v>
      </c>
      <c r="O173" s="269" t="s">
        <v>182</v>
      </c>
      <c r="P173" s="267" t="s">
        <v>123</v>
      </c>
      <c r="Q173" s="335" t="s">
        <v>184</v>
      </c>
      <c r="R173" s="207"/>
      <c r="S173" s="210"/>
      <c r="T173" s="210"/>
      <c r="U173" s="210"/>
      <c r="V173" s="210"/>
      <c r="W173" s="210"/>
      <c r="X173" s="210"/>
      <c r="Y173" s="210"/>
      <c r="Z173" s="210"/>
    </row>
    <row r="174" spans="1:58" ht="16.5" customHeight="1" x14ac:dyDescent="0.25">
      <c r="C174" s="232"/>
      <c r="D174" s="273"/>
      <c r="E174" s="216"/>
      <c r="F174" s="216"/>
      <c r="G174" s="216"/>
      <c r="H174" s="216"/>
      <c r="I174" s="216"/>
      <c r="J174" s="216"/>
      <c r="K174" s="210"/>
      <c r="L174" s="207"/>
      <c r="M174" s="207"/>
      <c r="N174" s="207"/>
      <c r="O174" s="207"/>
      <c r="P174" s="207"/>
      <c r="Q174" s="207"/>
      <c r="R174" s="207"/>
      <c r="S174" s="210"/>
      <c r="T174" s="210"/>
      <c r="U174" s="210"/>
      <c r="V174" s="210"/>
      <c r="W174" s="210"/>
      <c r="X174" s="210"/>
      <c r="Y174" s="210"/>
      <c r="Z174" s="210"/>
    </row>
    <row r="175" spans="1:58" ht="16.5" customHeight="1" x14ac:dyDescent="0.25">
      <c r="A175" s="38" t="s">
        <v>72</v>
      </c>
      <c r="B175" s="577">
        <v>32</v>
      </c>
      <c r="C175" s="273"/>
      <c r="D175" s="256"/>
      <c r="E175" s="256"/>
      <c r="F175" s="236"/>
      <c r="G175" s="231" t="s">
        <v>178</v>
      </c>
      <c r="H175" s="244" t="s">
        <v>90</v>
      </c>
      <c r="I175" s="245" t="s">
        <v>91</v>
      </c>
      <c r="J175" s="246" t="s">
        <v>179</v>
      </c>
      <c r="K175" s="260" t="s">
        <v>387</v>
      </c>
      <c r="L175" s="209" t="s">
        <v>185</v>
      </c>
      <c r="M175" s="261" t="s">
        <v>186</v>
      </c>
      <c r="N175" s="212" t="s">
        <v>384</v>
      </c>
      <c r="O175" s="219" t="s">
        <v>189</v>
      </c>
      <c r="P175" s="217" t="s">
        <v>187</v>
      </c>
      <c r="Q175" s="218" t="s">
        <v>188</v>
      </c>
      <c r="R175" s="270" t="s">
        <v>190</v>
      </c>
      <c r="S175" s="326" t="s">
        <v>191</v>
      </c>
      <c r="T175" s="210"/>
      <c r="U175" s="210"/>
      <c r="V175" s="336" t="s">
        <v>193</v>
      </c>
      <c r="W175" s="210"/>
      <c r="X175" s="210"/>
      <c r="Y175" s="210"/>
      <c r="Z175" s="210"/>
    </row>
    <row r="176" spans="1:58" ht="16.5" customHeight="1" x14ac:dyDescent="0.25">
      <c r="B176" s="577"/>
      <c r="C176" s="273"/>
      <c r="D176" s="256"/>
      <c r="E176" s="256"/>
      <c r="F176" s="236"/>
      <c r="G176" s="232"/>
      <c r="H176" s="256"/>
      <c r="I176" s="236"/>
      <c r="J176" s="236"/>
      <c r="K176" s="237"/>
      <c r="L176" s="237"/>
      <c r="M176" s="216"/>
      <c r="N176" s="257"/>
      <c r="O176" s="216"/>
      <c r="P176" s="216"/>
      <c r="Q176" s="258"/>
      <c r="R176" s="220" t="s">
        <v>228</v>
      </c>
      <c r="S176" s="259" t="s">
        <v>229</v>
      </c>
      <c r="T176" s="233" t="s">
        <v>230</v>
      </c>
      <c r="U176" s="234" t="s">
        <v>231</v>
      </c>
      <c r="V176" s="235" t="s">
        <v>232</v>
      </c>
      <c r="W176" s="210"/>
      <c r="X176" s="237"/>
      <c r="Y176" s="337"/>
      <c r="Z176" s="210"/>
    </row>
    <row r="177" spans="1:58" ht="16.5" customHeight="1" x14ac:dyDescent="0.25">
      <c r="C177" s="232"/>
      <c r="D177" s="273"/>
      <c r="E177" s="216"/>
      <c r="F177" s="216"/>
      <c r="G177" s="216"/>
      <c r="H177" s="216"/>
      <c r="I177" s="216"/>
      <c r="J177" s="216"/>
      <c r="K177" s="210"/>
      <c r="L177" s="207"/>
      <c r="M177" s="207"/>
      <c r="N177" s="207"/>
      <c r="O177" s="207"/>
      <c r="P177" s="207"/>
      <c r="Q177" s="207"/>
      <c r="R177" s="207"/>
      <c r="S177" s="210"/>
      <c r="T177" s="210"/>
      <c r="U177" s="210"/>
      <c r="V177" s="210"/>
      <c r="W177" s="210"/>
      <c r="X177" s="210"/>
      <c r="Y177" s="210"/>
      <c r="Z177" s="210"/>
    </row>
    <row r="178" spans="1:58" ht="16.5" customHeight="1" x14ac:dyDescent="0.25">
      <c r="A178" s="38" t="s">
        <v>73</v>
      </c>
      <c r="B178" s="577">
        <v>30</v>
      </c>
      <c r="C178" s="232"/>
      <c r="D178" s="274"/>
      <c r="E178" s="273"/>
      <c r="F178" s="273"/>
      <c r="G178" s="231" t="s">
        <v>178</v>
      </c>
      <c r="H178" s="244" t="s">
        <v>90</v>
      </c>
      <c r="I178" s="245" t="s">
        <v>91</v>
      </c>
      <c r="J178" s="246" t="s">
        <v>179</v>
      </c>
      <c r="K178" s="260" t="s">
        <v>387</v>
      </c>
      <c r="L178" s="209" t="s">
        <v>185</v>
      </c>
      <c r="M178" s="261" t="s">
        <v>186</v>
      </c>
      <c r="N178" s="212" t="s">
        <v>384</v>
      </c>
      <c r="O178" s="219" t="s">
        <v>189</v>
      </c>
      <c r="P178" s="217" t="s">
        <v>187</v>
      </c>
      <c r="Q178" s="218" t="s">
        <v>188</v>
      </c>
      <c r="R178" s="270" t="s">
        <v>190</v>
      </c>
      <c r="S178" s="210"/>
      <c r="T178" s="280" t="s">
        <v>192</v>
      </c>
      <c r="U178" s="210"/>
      <c r="V178" s="210"/>
      <c r="W178" s="210"/>
      <c r="X178" s="210"/>
      <c r="Y178" s="210"/>
      <c r="Z178" s="210"/>
    </row>
    <row r="179" spans="1:58" ht="16.5" customHeight="1" x14ac:dyDescent="0.25">
      <c r="B179" s="577"/>
      <c r="C179" s="232"/>
      <c r="D179" s="274"/>
      <c r="E179" s="273"/>
      <c r="F179" s="273"/>
      <c r="G179" s="232"/>
      <c r="H179" s="256"/>
      <c r="I179" s="236"/>
      <c r="J179" s="236"/>
      <c r="K179" s="237"/>
      <c r="L179" s="237"/>
      <c r="M179" s="216"/>
      <c r="N179" s="257"/>
      <c r="O179" s="216"/>
      <c r="P179" s="216"/>
      <c r="Q179" s="258"/>
      <c r="R179" s="221" t="s">
        <v>233</v>
      </c>
      <c r="S179" s="251" t="s">
        <v>234</v>
      </c>
      <c r="T179" s="343" t="s">
        <v>421</v>
      </c>
      <c r="U179" s="344" t="s">
        <v>422</v>
      </c>
      <c r="V179" s="210"/>
      <c r="W179" s="271"/>
      <c r="X179" s="210"/>
      <c r="Y179" s="210"/>
      <c r="Z179" s="210"/>
    </row>
    <row r="180" spans="1:58" ht="16.5" customHeight="1" x14ac:dyDescent="0.25">
      <c r="C180" s="232"/>
      <c r="D180" s="273"/>
      <c r="E180" s="216"/>
      <c r="F180" s="216"/>
      <c r="G180" s="216"/>
      <c r="H180" s="216"/>
      <c r="I180" s="216"/>
      <c r="J180" s="216"/>
      <c r="K180" s="210"/>
      <c r="L180" s="207"/>
      <c r="M180" s="207"/>
      <c r="N180" s="207"/>
      <c r="O180" s="207"/>
      <c r="P180" s="207"/>
      <c r="Q180" s="207"/>
      <c r="R180" s="207"/>
      <c r="S180" s="210"/>
      <c r="T180" s="210"/>
      <c r="U180" s="210"/>
      <c r="V180" s="210"/>
      <c r="W180" s="210"/>
      <c r="X180" s="210"/>
      <c r="Y180" s="210"/>
      <c r="Z180" s="210"/>
    </row>
    <row r="181" spans="1:58" ht="16.5" customHeight="1" x14ac:dyDescent="0.25">
      <c r="A181" s="38" t="s">
        <v>74</v>
      </c>
      <c r="B181" s="359">
        <v>32</v>
      </c>
      <c r="C181" s="210"/>
      <c r="D181" s="210"/>
      <c r="E181" s="210"/>
      <c r="F181" s="210"/>
      <c r="G181" s="231" t="s">
        <v>178</v>
      </c>
      <c r="H181" s="244" t="s">
        <v>90</v>
      </c>
      <c r="I181" s="245" t="s">
        <v>91</v>
      </c>
      <c r="J181" s="246" t="s">
        <v>179</v>
      </c>
      <c r="K181" s="260" t="s">
        <v>387</v>
      </c>
      <c r="L181" s="209" t="s">
        <v>185</v>
      </c>
      <c r="M181" s="261" t="s">
        <v>186</v>
      </c>
      <c r="N181" s="212" t="s">
        <v>384</v>
      </c>
      <c r="O181" s="230" t="s">
        <v>196</v>
      </c>
      <c r="P181" s="228" t="s">
        <v>194</v>
      </c>
      <c r="Q181" s="229" t="s">
        <v>195</v>
      </c>
      <c r="R181" s="262" t="s">
        <v>198</v>
      </c>
      <c r="S181" s="263" t="s">
        <v>197</v>
      </c>
      <c r="T181" s="210"/>
      <c r="U181" s="210"/>
      <c r="V181" s="281" t="s">
        <v>199</v>
      </c>
      <c r="W181" s="210"/>
      <c r="X181" s="210"/>
      <c r="Y181" s="210"/>
      <c r="Z181" s="210"/>
    </row>
    <row r="182" spans="1:58" ht="16.5" customHeight="1" x14ac:dyDescent="0.25">
      <c r="C182" s="210"/>
      <c r="D182" s="210"/>
      <c r="E182" s="210"/>
      <c r="F182" s="210"/>
      <c r="G182" s="232"/>
      <c r="H182" s="256"/>
      <c r="I182" s="236"/>
      <c r="J182" s="236"/>
      <c r="K182" s="237"/>
      <c r="L182" s="237"/>
      <c r="M182" s="216"/>
      <c r="N182" s="257"/>
      <c r="O182" s="257"/>
      <c r="P182" s="237"/>
      <c r="Q182" s="237"/>
      <c r="R182" s="210"/>
      <c r="S182" s="292" t="s">
        <v>200</v>
      </c>
      <c r="T182" s="295" t="s">
        <v>201</v>
      </c>
      <c r="U182" s="293" t="s">
        <v>202</v>
      </c>
      <c r="V182" s="294" t="s">
        <v>203</v>
      </c>
      <c r="W182" s="210"/>
      <c r="X182" s="297"/>
      <c r="Y182" s="210"/>
      <c r="Z182" s="210"/>
    </row>
    <row r="183" spans="1:58" ht="16.5" customHeight="1" x14ac:dyDescent="0.25">
      <c r="C183" s="232"/>
      <c r="D183" s="273"/>
      <c r="E183" s="216"/>
      <c r="F183" s="216"/>
      <c r="G183" s="216"/>
      <c r="H183" s="216"/>
      <c r="I183" s="216"/>
      <c r="J183" s="216"/>
      <c r="K183" s="210"/>
      <c r="L183" s="207"/>
      <c r="M183" s="207"/>
      <c r="N183" s="207"/>
      <c r="O183" s="207"/>
      <c r="P183" s="207"/>
      <c r="Q183" s="207"/>
      <c r="R183" s="207"/>
      <c r="S183" s="210"/>
      <c r="T183" s="210"/>
      <c r="U183" s="210"/>
      <c r="V183" s="210"/>
      <c r="W183" s="210"/>
      <c r="X183" s="210"/>
      <c r="Y183" s="210"/>
      <c r="Z183" s="210"/>
    </row>
    <row r="184" spans="1:58" ht="16.5" customHeight="1" x14ac:dyDescent="0.25">
      <c r="A184" s="38" t="s">
        <v>447</v>
      </c>
      <c r="B184" s="359">
        <v>32</v>
      </c>
      <c r="C184" s="210"/>
      <c r="D184" s="237"/>
      <c r="E184" s="216"/>
      <c r="F184" s="257"/>
      <c r="G184" s="231" t="s">
        <v>178</v>
      </c>
      <c r="H184" s="244" t="s">
        <v>90</v>
      </c>
      <c r="I184" s="245" t="s">
        <v>91</v>
      </c>
      <c r="J184" s="246" t="s">
        <v>179</v>
      </c>
      <c r="K184" s="260" t="s">
        <v>387</v>
      </c>
      <c r="L184" s="209" t="s">
        <v>185</v>
      </c>
      <c r="M184" s="261" t="s">
        <v>186</v>
      </c>
      <c r="N184" s="212" t="s">
        <v>384</v>
      </c>
      <c r="O184" s="348" t="s">
        <v>475</v>
      </c>
      <c r="P184" s="349" t="s">
        <v>476</v>
      </c>
      <c r="Q184" s="353" t="s">
        <v>477</v>
      </c>
      <c r="R184" s="354" t="s">
        <v>478</v>
      </c>
      <c r="S184" s="350" t="s">
        <v>479</v>
      </c>
      <c r="T184" s="207"/>
      <c r="U184" s="207"/>
      <c r="V184" s="357" t="s">
        <v>480</v>
      </c>
      <c r="W184" s="210"/>
      <c r="X184" s="210"/>
      <c r="Y184" s="210"/>
      <c r="Z184" s="210"/>
    </row>
    <row r="185" spans="1:58" ht="16.5" customHeight="1" x14ac:dyDescent="0.25">
      <c r="C185" s="210"/>
      <c r="D185" s="237"/>
      <c r="E185" s="216"/>
      <c r="F185" s="257"/>
      <c r="G185" s="237"/>
      <c r="H185" s="237"/>
      <c r="I185" s="216"/>
      <c r="J185" s="210"/>
      <c r="K185" s="296"/>
      <c r="L185" s="296"/>
      <c r="M185" s="296"/>
      <c r="N185" s="210"/>
      <c r="O185" s="296"/>
      <c r="P185" s="296"/>
      <c r="Q185" s="296"/>
      <c r="R185" s="210"/>
      <c r="S185" s="355" t="s">
        <v>481</v>
      </c>
      <c r="T185" s="351" t="s">
        <v>482</v>
      </c>
      <c r="U185" s="356" t="s">
        <v>483</v>
      </c>
      <c r="V185" s="352" t="s">
        <v>484</v>
      </c>
      <c r="W185" s="210"/>
      <c r="X185" s="210"/>
      <c r="Y185" s="210"/>
      <c r="Z185" s="210"/>
    </row>
    <row r="186" spans="1:58" ht="16.5" customHeight="1" x14ac:dyDescent="0.25">
      <c r="A186" s="345"/>
      <c r="B186" s="366"/>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c r="AQ186" s="347"/>
      <c r="AR186" s="347"/>
      <c r="AS186" s="347"/>
      <c r="AT186" s="347"/>
      <c r="AU186" s="347"/>
      <c r="AV186" s="347"/>
      <c r="AW186" s="347"/>
      <c r="AX186" s="347"/>
      <c r="AY186" s="347"/>
      <c r="AZ186" s="347"/>
      <c r="BA186" s="347"/>
      <c r="BB186" s="347"/>
      <c r="BC186" s="347"/>
      <c r="BD186" s="347"/>
      <c r="BE186" s="347"/>
      <c r="BF186" s="347"/>
    </row>
    <row r="187" spans="1:58" ht="16.5" customHeight="1" x14ac:dyDescent="0.25">
      <c r="A187" s="38" t="s">
        <v>100</v>
      </c>
      <c r="C187" s="210"/>
      <c r="D187" s="210"/>
      <c r="E187" s="210"/>
      <c r="F187" s="210"/>
      <c r="G187" s="210"/>
      <c r="H187" s="210"/>
      <c r="I187" s="210"/>
      <c r="J187" s="210"/>
      <c r="K187" s="210"/>
      <c r="L187" s="207"/>
      <c r="M187" s="210"/>
      <c r="N187" s="210"/>
      <c r="O187" s="210"/>
      <c r="P187" s="210"/>
      <c r="Q187" s="210"/>
      <c r="R187" s="210"/>
      <c r="S187" s="210"/>
      <c r="T187" s="210"/>
      <c r="U187" s="210"/>
      <c r="V187" s="210"/>
      <c r="W187" s="210"/>
      <c r="X187" s="210"/>
      <c r="Y187" s="210"/>
      <c r="Z187" s="210"/>
    </row>
    <row r="188" spans="1:58" ht="16.5" customHeight="1" x14ac:dyDescent="0.25">
      <c r="A188" s="38" t="s">
        <v>70</v>
      </c>
      <c r="B188" s="359">
        <v>12</v>
      </c>
      <c r="C188" s="232"/>
      <c r="D188" s="273"/>
      <c r="E188" s="274"/>
      <c r="F188" s="273"/>
      <c r="G188" s="236"/>
      <c r="H188" s="231" t="s">
        <v>178</v>
      </c>
      <c r="I188" s="317" t="s">
        <v>556</v>
      </c>
      <c r="J188" s="246" t="s">
        <v>179</v>
      </c>
      <c r="K188" s="245" t="s">
        <v>91</v>
      </c>
      <c r="L188" s="207"/>
      <c r="M188" s="98" t="s">
        <v>353</v>
      </c>
      <c r="N188" s="207"/>
      <c r="O188" s="207"/>
      <c r="P188" s="207"/>
      <c r="Q188" s="207"/>
      <c r="R188" s="207"/>
      <c r="S188" s="210"/>
      <c r="T188" s="210"/>
      <c r="U188" s="210"/>
      <c r="V188" s="210"/>
      <c r="W188" s="210"/>
      <c r="X188" s="210"/>
      <c r="Y188" s="210"/>
      <c r="Z188" s="210"/>
    </row>
    <row r="189" spans="1:58" ht="16.5" customHeight="1" x14ac:dyDescent="0.25">
      <c r="C189" s="232"/>
      <c r="D189" s="273"/>
      <c r="E189" s="274"/>
      <c r="F189" s="273"/>
      <c r="G189" s="236"/>
      <c r="H189" s="251" t="s">
        <v>419</v>
      </c>
      <c r="I189" s="331" t="s">
        <v>105</v>
      </c>
      <c r="J189" s="320" t="s">
        <v>205</v>
      </c>
      <c r="K189" s="324" t="s">
        <v>106</v>
      </c>
      <c r="L189" s="333" t="s">
        <v>180</v>
      </c>
      <c r="M189" s="332" t="s">
        <v>418</v>
      </c>
      <c r="N189" s="207"/>
      <c r="O189" s="207"/>
      <c r="P189" s="207"/>
      <c r="Q189" s="207"/>
      <c r="R189" s="207"/>
      <c r="S189" s="210"/>
      <c r="T189" s="210"/>
      <c r="U189" s="210"/>
      <c r="V189" s="210"/>
      <c r="W189" s="210"/>
      <c r="X189" s="210"/>
      <c r="Y189" s="210"/>
      <c r="Z189" s="210"/>
    </row>
    <row r="190" spans="1:58" ht="16.5" customHeight="1" x14ac:dyDescent="0.25">
      <c r="C190" s="232"/>
      <c r="D190" s="273"/>
      <c r="E190" s="216"/>
      <c r="F190" s="216"/>
      <c r="G190" s="216"/>
      <c r="H190" s="216"/>
      <c r="I190" s="216"/>
      <c r="J190" s="216"/>
      <c r="K190" s="210"/>
      <c r="L190" s="207"/>
      <c r="M190" s="207"/>
      <c r="N190" s="207"/>
      <c r="O190" s="207"/>
      <c r="P190" s="207"/>
      <c r="Q190" s="207"/>
      <c r="R190" s="207"/>
      <c r="S190" s="210"/>
      <c r="T190" s="210"/>
      <c r="U190" s="210"/>
      <c r="V190" s="210"/>
      <c r="W190" s="210"/>
      <c r="X190" s="210"/>
      <c r="Y190" s="210"/>
      <c r="Z190" s="210"/>
    </row>
    <row r="191" spans="1:58" ht="16.5" customHeight="1" x14ac:dyDescent="0.25">
      <c r="A191" s="38" t="s">
        <v>71</v>
      </c>
      <c r="B191" s="359">
        <v>12</v>
      </c>
      <c r="C191" s="273"/>
      <c r="D191" s="274"/>
      <c r="E191" s="273"/>
      <c r="F191" s="256"/>
      <c r="G191" s="256"/>
      <c r="H191" s="231" t="s">
        <v>178</v>
      </c>
      <c r="I191" s="317" t="s">
        <v>556</v>
      </c>
      <c r="J191" s="246" t="s">
        <v>179</v>
      </c>
      <c r="K191" s="245" t="s">
        <v>91</v>
      </c>
      <c r="L191" s="210"/>
      <c r="M191" s="335" t="s">
        <v>184</v>
      </c>
      <c r="N191" s="207"/>
      <c r="O191" s="207"/>
      <c r="P191" s="207"/>
      <c r="Q191" s="207"/>
      <c r="R191" s="207"/>
      <c r="S191" s="210"/>
      <c r="T191" s="210"/>
      <c r="U191" s="210"/>
      <c r="V191" s="210"/>
      <c r="W191" s="210"/>
      <c r="X191" s="210"/>
      <c r="Y191" s="210"/>
      <c r="Z191" s="210"/>
    </row>
    <row r="192" spans="1:58" ht="16.5" customHeight="1" x14ac:dyDescent="0.25">
      <c r="C192" s="273"/>
      <c r="D192" s="274"/>
      <c r="E192" s="273"/>
      <c r="F192" s="256"/>
      <c r="G192" s="256"/>
      <c r="H192" s="334" t="s">
        <v>183</v>
      </c>
      <c r="I192" s="266" t="s">
        <v>181</v>
      </c>
      <c r="J192" s="265" t="s">
        <v>107</v>
      </c>
      <c r="K192" s="268" t="s">
        <v>104</v>
      </c>
      <c r="L192" s="269" t="s">
        <v>182</v>
      </c>
      <c r="M192" s="267" t="s">
        <v>123</v>
      </c>
      <c r="N192" s="207"/>
      <c r="O192" s="207"/>
      <c r="P192" s="207"/>
      <c r="Q192" s="207"/>
      <c r="R192" s="207"/>
      <c r="S192" s="210"/>
      <c r="T192" s="210"/>
      <c r="U192" s="210"/>
      <c r="V192" s="210"/>
      <c r="W192" s="210"/>
      <c r="X192" s="210"/>
      <c r="Y192" s="210"/>
      <c r="Z192" s="210"/>
    </row>
    <row r="193" spans="1:58" ht="16.5" customHeight="1" x14ac:dyDescent="0.25">
      <c r="C193" s="232"/>
      <c r="D193" s="273"/>
      <c r="E193" s="216"/>
      <c r="F193" s="216"/>
      <c r="G193" s="216"/>
      <c r="H193" s="216"/>
      <c r="I193" s="216"/>
      <c r="J193" s="216"/>
      <c r="K193" s="210"/>
      <c r="L193" s="207"/>
      <c r="M193" s="207"/>
      <c r="N193" s="207"/>
      <c r="O193" s="207"/>
      <c r="P193" s="207"/>
      <c r="Q193" s="207"/>
      <c r="R193" s="207"/>
      <c r="S193" s="210"/>
      <c r="T193" s="210"/>
      <c r="U193" s="210"/>
      <c r="V193" s="210"/>
      <c r="W193" s="210"/>
      <c r="X193" s="210"/>
      <c r="Y193" s="210"/>
      <c r="Z193" s="210"/>
    </row>
    <row r="194" spans="1:58" ht="16.5" customHeight="1" x14ac:dyDescent="0.25">
      <c r="A194" s="38" t="s">
        <v>72</v>
      </c>
      <c r="B194" s="359">
        <v>22</v>
      </c>
      <c r="C194" s="273"/>
      <c r="D194" s="274"/>
      <c r="E194" s="273"/>
      <c r="F194" s="256"/>
      <c r="G194" s="256"/>
      <c r="H194" s="231" t="s">
        <v>178</v>
      </c>
      <c r="I194" s="317" t="s">
        <v>556</v>
      </c>
      <c r="J194" s="246" t="s">
        <v>179</v>
      </c>
      <c r="K194" s="245" t="s">
        <v>91</v>
      </c>
      <c r="L194" s="219" t="s">
        <v>189</v>
      </c>
      <c r="M194" s="217" t="s">
        <v>187</v>
      </c>
      <c r="N194" s="218" t="s">
        <v>188</v>
      </c>
      <c r="O194" s="326" t="s">
        <v>191</v>
      </c>
      <c r="P194" s="270" t="s">
        <v>190</v>
      </c>
      <c r="Q194" s="233" t="s">
        <v>230</v>
      </c>
      <c r="R194" s="336" t="s">
        <v>193</v>
      </c>
      <c r="S194" s="337"/>
      <c r="T194" s="210"/>
      <c r="U194" s="210"/>
      <c r="V194" s="210"/>
      <c r="W194" s="210"/>
      <c r="X194" s="210"/>
      <c r="Y194" s="210"/>
      <c r="Z194" s="210"/>
    </row>
    <row r="195" spans="1:58" ht="16.5" customHeight="1" x14ac:dyDescent="0.25">
      <c r="C195" s="273"/>
      <c r="D195" s="274"/>
      <c r="E195" s="273"/>
      <c r="F195" s="256"/>
      <c r="G195" s="256"/>
      <c r="H195" s="209" t="s">
        <v>185</v>
      </c>
      <c r="I195" s="261" t="s">
        <v>186</v>
      </c>
      <c r="J195" s="212" t="s">
        <v>384</v>
      </c>
      <c r="K195" s="260" t="s">
        <v>387</v>
      </c>
      <c r="L195" s="210"/>
      <c r="M195" s="210"/>
      <c r="N195" s="210"/>
      <c r="O195" s="220" t="s">
        <v>228</v>
      </c>
      <c r="P195" s="259" t="s">
        <v>229</v>
      </c>
      <c r="Q195" s="234" t="s">
        <v>231</v>
      </c>
      <c r="R195" s="235" t="s">
        <v>232</v>
      </c>
      <c r="S195" s="237"/>
      <c r="T195" s="210"/>
      <c r="U195" s="210"/>
      <c r="V195" s="210"/>
      <c r="W195" s="210"/>
      <c r="X195" s="210"/>
      <c r="Y195" s="210"/>
      <c r="Z195" s="210"/>
    </row>
    <row r="196" spans="1:58" ht="16.5" customHeight="1" x14ac:dyDescent="0.25">
      <c r="C196" s="232"/>
      <c r="D196" s="273"/>
      <c r="E196" s="216"/>
      <c r="F196" s="216"/>
      <c r="G196" s="216"/>
      <c r="H196" s="216"/>
      <c r="I196" s="216"/>
      <c r="J196" s="216"/>
      <c r="K196" s="210"/>
      <c r="L196" s="207"/>
      <c r="M196" s="207"/>
      <c r="N196" s="207"/>
      <c r="O196" s="207"/>
      <c r="P196" s="207"/>
      <c r="Q196" s="207"/>
      <c r="R196" s="207"/>
      <c r="S196" s="210"/>
      <c r="T196" s="210"/>
      <c r="U196" s="210"/>
      <c r="V196" s="210"/>
      <c r="W196" s="210"/>
      <c r="X196" s="210"/>
      <c r="Y196" s="210"/>
      <c r="Z196" s="210"/>
    </row>
    <row r="197" spans="1:58" ht="16.5" customHeight="1" x14ac:dyDescent="0.25">
      <c r="A197" s="38" t="s">
        <v>73</v>
      </c>
      <c r="B197" s="359">
        <v>20</v>
      </c>
      <c r="C197" s="273"/>
      <c r="D197" s="274"/>
      <c r="E197" s="273"/>
      <c r="F197" s="256"/>
      <c r="G197" s="256"/>
      <c r="H197" s="231" t="s">
        <v>178</v>
      </c>
      <c r="I197" s="317" t="s">
        <v>556</v>
      </c>
      <c r="J197" s="246" t="s">
        <v>179</v>
      </c>
      <c r="K197" s="245" t="s">
        <v>91</v>
      </c>
      <c r="L197" s="219" t="s">
        <v>189</v>
      </c>
      <c r="M197" s="217" t="s">
        <v>187</v>
      </c>
      <c r="N197" s="218" t="s">
        <v>188</v>
      </c>
      <c r="O197" s="221" t="s">
        <v>233</v>
      </c>
      <c r="P197" s="270" t="s">
        <v>190</v>
      </c>
      <c r="Q197" s="280" t="s">
        <v>192</v>
      </c>
      <c r="R197" s="210"/>
      <c r="S197" s="210"/>
      <c r="T197" s="210"/>
      <c r="U197" s="210"/>
      <c r="V197" s="210"/>
      <c r="W197" s="210"/>
      <c r="X197" s="210"/>
      <c r="Y197" s="210"/>
      <c r="Z197" s="210"/>
    </row>
    <row r="198" spans="1:58" ht="16.5" customHeight="1" x14ac:dyDescent="0.25">
      <c r="C198" s="273"/>
      <c r="D198" s="274"/>
      <c r="E198" s="273"/>
      <c r="F198" s="256"/>
      <c r="G198" s="256"/>
      <c r="H198" s="209" t="s">
        <v>185</v>
      </c>
      <c r="I198" s="261" t="s">
        <v>186</v>
      </c>
      <c r="J198" s="212" t="s">
        <v>384</v>
      </c>
      <c r="K198" s="260" t="s">
        <v>387</v>
      </c>
      <c r="L198" s="210"/>
      <c r="M198" s="210"/>
      <c r="N198" s="210"/>
      <c r="O198" s="251" t="s">
        <v>234</v>
      </c>
      <c r="P198" s="343" t="s">
        <v>421</v>
      </c>
      <c r="Q198" s="344" t="s">
        <v>422</v>
      </c>
      <c r="R198" s="210"/>
      <c r="S198" s="210"/>
      <c r="T198" s="210"/>
      <c r="U198" s="210"/>
      <c r="V198" s="210"/>
      <c r="W198" s="210"/>
      <c r="X198" s="210"/>
      <c r="Y198" s="210"/>
      <c r="Z198" s="210"/>
    </row>
    <row r="199" spans="1:58" ht="16.5" customHeight="1" x14ac:dyDescent="0.25">
      <c r="C199" s="232"/>
      <c r="D199" s="273"/>
      <c r="E199" s="216"/>
      <c r="F199" s="216"/>
      <c r="G199" s="216"/>
      <c r="H199" s="216"/>
      <c r="I199" s="216"/>
      <c r="J199" s="216"/>
      <c r="K199" s="210"/>
      <c r="L199" s="207"/>
      <c r="M199" s="207"/>
      <c r="N199" s="207"/>
      <c r="O199" s="207"/>
      <c r="P199" s="207"/>
      <c r="Q199" s="207"/>
      <c r="R199" s="207"/>
      <c r="S199" s="210"/>
      <c r="T199" s="210"/>
      <c r="U199" s="210"/>
      <c r="V199" s="210"/>
      <c r="W199" s="210"/>
      <c r="X199" s="210"/>
      <c r="Y199" s="210"/>
      <c r="Z199" s="210"/>
    </row>
    <row r="200" spans="1:58" ht="16.5" customHeight="1" x14ac:dyDescent="0.25">
      <c r="A200" s="38" t="s">
        <v>74</v>
      </c>
      <c r="B200" s="359">
        <v>20</v>
      </c>
      <c r="C200" s="210"/>
      <c r="D200" s="210"/>
      <c r="E200" s="210"/>
      <c r="F200" s="210"/>
      <c r="G200" s="210"/>
      <c r="H200" s="231" t="s">
        <v>178</v>
      </c>
      <c r="I200" s="317" t="s">
        <v>556</v>
      </c>
      <c r="J200" s="246" t="s">
        <v>179</v>
      </c>
      <c r="K200" s="245" t="s">
        <v>91</v>
      </c>
      <c r="L200" s="230" t="s">
        <v>196</v>
      </c>
      <c r="M200" s="228" t="s">
        <v>194</v>
      </c>
      <c r="N200" s="229" t="s">
        <v>195</v>
      </c>
      <c r="O200" s="292" t="s">
        <v>200</v>
      </c>
      <c r="P200" s="262" t="s">
        <v>198</v>
      </c>
      <c r="Q200" s="281" t="s">
        <v>199</v>
      </c>
      <c r="R200" s="210"/>
      <c r="S200" s="210"/>
      <c r="T200" s="210"/>
      <c r="U200" s="210"/>
      <c r="V200" s="210"/>
      <c r="W200" s="210"/>
      <c r="X200" s="210"/>
      <c r="Y200" s="210"/>
      <c r="Z200" s="210"/>
    </row>
    <row r="201" spans="1:58" ht="16.5" customHeight="1" x14ac:dyDescent="0.25">
      <c r="C201" s="210"/>
      <c r="D201" s="210"/>
      <c r="E201" s="210"/>
      <c r="F201" s="210"/>
      <c r="G201" s="210"/>
      <c r="H201" s="209" t="s">
        <v>185</v>
      </c>
      <c r="I201" s="261" t="s">
        <v>186</v>
      </c>
      <c r="J201" s="212" t="s">
        <v>384</v>
      </c>
      <c r="K201" s="260" t="s">
        <v>387</v>
      </c>
      <c r="L201" s="237"/>
      <c r="M201" s="263" t="s">
        <v>197</v>
      </c>
      <c r="N201" s="210"/>
      <c r="O201" s="295" t="s">
        <v>201</v>
      </c>
      <c r="P201" s="293" t="s">
        <v>202</v>
      </c>
      <c r="Q201" s="294" t="s">
        <v>203</v>
      </c>
      <c r="R201" s="210"/>
      <c r="S201" s="210"/>
      <c r="T201" s="210"/>
      <c r="U201" s="210"/>
      <c r="V201" s="210"/>
      <c r="W201" s="210"/>
      <c r="X201" s="210"/>
      <c r="Y201" s="210"/>
      <c r="Z201" s="210"/>
    </row>
    <row r="202" spans="1:58" ht="16.5" customHeight="1" x14ac:dyDescent="0.25">
      <c r="C202" s="232"/>
      <c r="D202" s="273"/>
      <c r="E202" s="216"/>
      <c r="F202" s="216"/>
      <c r="G202" s="216"/>
      <c r="H202" s="216"/>
      <c r="I202" s="216"/>
      <c r="J202" s="216"/>
      <c r="K202" s="210"/>
      <c r="L202" s="207"/>
      <c r="M202" s="207"/>
      <c r="N202" s="207"/>
      <c r="O202" s="207"/>
      <c r="P202" s="207"/>
      <c r="Q202" s="207"/>
      <c r="R202" s="207"/>
      <c r="S202" s="210"/>
      <c r="T202" s="210"/>
      <c r="U202" s="210"/>
      <c r="V202" s="210"/>
      <c r="W202" s="210"/>
      <c r="X202" s="210"/>
      <c r="Y202" s="210"/>
      <c r="Z202" s="210"/>
    </row>
    <row r="203" spans="1:58" ht="16.5" customHeight="1" x14ac:dyDescent="0.25">
      <c r="A203" s="38" t="s">
        <v>447</v>
      </c>
      <c r="B203" s="359">
        <v>20</v>
      </c>
      <c r="C203" s="210"/>
      <c r="D203" s="237"/>
      <c r="E203" s="216"/>
      <c r="F203" s="257"/>
      <c r="G203" s="237"/>
      <c r="H203" s="231" t="s">
        <v>178</v>
      </c>
      <c r="I203" s="317" t="s">
        <v>556</v>
      </c>
      <c r="J203" s="246" t="s">
        <v>179</v>
      </c>
      <c r="K203" s="245" t="s">
        <v>91</v>
      </c>
      <c r="L203" s="354" t="s">
        <v>478</v>
      </c>
      <c r="M203" s="348" t="s">
        <v>475</v>
      </c>
      <c r="N203" s="349" t="s">
        <v>476</v>
      </c>
      <c r="O203" s="355" t="s">
        <v>481</v>
      </c>
      <c r="Q203" s="357" t="s">
        <v>480</v>
      </c>
      <c r="R203" s="207"/>
      <c r="S203" s="210"/>
      <c r="T203" s="210"/>
      <c r="U203" s="210"/>
      <c r="V203" s="210"/>
      <c r="W203" s="210"/>
      <c r="X203" s="210"/>
      <c r="Y203" s="210"/>
      <c r="Z203" s="210"/>
    </row>
    <row r="204" spans="1:58" ht="16.5" customHeight="1" x14ac:dyDescent="0.25">
      <c r="C204" s="210"/>
      <c r="D204" s="237"/>
      <c r="E204" s="216"/>
      <c r="F204" s="257"/>
      <c r="G204" s="237"/>
      <c r="H204" s="209" t="s">
        <v>185</v>
      </c>
      <c r="I204" s="261" t="s">
        <v>186</v>
      </c>
      <c r="J204" s="212" t="s">
        <v>384</v>
      </c>
      <c r="K204" s="260" t="s">
        <v>387</v>
      </c>
      <c r="L204" s="237"/>
      <c r="M204" s="353" t="s">
        <v>477</v>
      </c>
      <c r="N204" s="350" t="s">
        <v>479</v>
      </c>
      <c r="O204" s="351" t="s">
        <v>482</v>
      </c>
      <c r="P204" s="356" t="s">
        <v>483</v>
      </c>
      <c r="Q204" s="352" t="s">
        <v>484</v>
      </c>
      <c r="R204" s="207"/>
      <c r="S204" s="210"/>
      <c r="T204" s="210"/>
      <c r="U204" s="210"/>
      <c r="V204" s="210"/>
      <c r="W204" s="210"/>
      <c r="X204" s="210"/>
      <c r="Y204" s="210"/>
      <c r="Z204" s="210"/>
    </row>
    <row r="205" spans="1:58" ht="16.5" customHeight="1" x14ac:dyDescent="0.25">
      <c r="A205" s="39"/>
      <c r="B205" s="365"/>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58"/>
      <c r="BD205" s="358"/>
      <c r="BE205" s="358"/>
      <c r="BF205" s="358"/>
    </row>
    <row r="206" spans="1:58" ht="16.5" customHeight="1" x14ac:dyDescent="0.25">
      <c r="A206" s="38" t="s">
        <v>101</v>
      </c>
      <c r="C206" s="210"/>
      <c r="D206" s="210"/>
      <c r="E206" s="210"/>
      <c r="F206" s="210"/>
      <c r="G206" s="210"/>
      <c r="H206" s="210"/>
      <c r="I206" s="210"/>
      <c r="J206" s="210"/>
      <c r="K206" s="210"/>
      <c r="L206" s="207"/>
      <c r="M206" s="210"/>
      <c r="N206" s="210"/>
      <c r="O206" s="210"/>
      <c r="P206" s="210"/>
      <c r="Q206" s="210"/>
      <c r="R206" s="210"/>
      <c r="S206" s="210"/>
      <c r="T206" s="210"/>
      <c r="U206" s="210"/>
      <c r="V206" s="210"/>
      <c r="W206" s="210"/>
      <c r="X206" s="210"/>
      <c r="Y206" s="210"/>
      <c r="Z206" s="210"/>
    </row>
    <row r="207" spans="1:58" ht="16.5" customHeight="1" x14ac:dyDescent="0.25">
      <c r="A207" s="38" t="s">
        <v>70</v>
      </c>
      <c r="B207" s="359">
        <v>22</v>
      </c>
      <c r="C207" s="273"/>
      <c r="D207" s="256"/>
      <c r="E207" s="256"/>
      <c r="F207" s="236"/>
      <c r="G207" s="256"/>
      <c r="H207" s="231" t="s">
        <v>178</v>
      </c>
      <c r="I207" s="317" t="s">
        <v>556</v>
      </c>
      <c r="J207" s="246" t="s">
        <v>179</v>
      </c>
      <c r="K207" s="245" t="s">
        <v>91</v>
      </c>
      <c r="L207" s="331" t="s">
        <v>105</v>
      </c>
      <c r="M207" s="320" t="s">
        <v>205</v>
      </c>
      <c r="N207" s="251" t="s">
        <v>419</v>
      </c>
      <c r="O207" s="333" t="s">
        <v>180</v>
      </c>
      <c r="P207" s="332" t="s">
        <v>418</v>
      </c>
      <c r="Q207" s="324" t="s">
        <v>106</v>
      </c>
      <c r="R207" s="98" t="s">
        <v>353</v>
      </c>
      <c r="S207" s="210"/>
      <c r="T207" s="210"/>
      <c r="U207" s="210"/>
      <c r="V207" s="210"/>
      <c r="W207" s="210"/>
      <c r="X207" s="210"/>
      <c r="Y207" s="210"/>
      <c r="Z207" s="210"/>
    </row>
    <row r="208" spans="1:58" ht="16.5" customHeight="1" x14ac:dyDescent="0.25">
      <c r="C208" s="232"/>
      <c r="D208" s="273"/>
      <c r="E208" s="216"/>
      <c r="F208" s="216"/>
      <c r="G208" s="216"/>
      <c r="H208" s="216"/>
      <c r="I208" s="216"/>
      <c r="J208" s="216"/>
      <c r="K208" s="210"/>
      <c r="L208" s="207"/>
      <c r="M208" s="207"/>
      <c r="N208" s="207"/>
      <c r="O208" s="207"/>
      <c r="P208" s="207"/>
      <c r="Q208" s="207"/>
      <c r="R208" s="207"/>
      <c r="S208" s="210"/>
      <c r="T208" s="210"/>
      <c r="U208" s="210"/>
      <c r="V208" s="210"/>
      <c r="W208" s="210"/>
      <c r="X208" s="210"/>
      <c r="Y208" s="210"/>
      <c r="Z208" s="210"/>
    </row>
    <row r="209" spans="1:58" ht="16.5" customHeight="1" x14ac:dyDescent="0.25">
      <c r="A209" s="38" t="s">
        <v>71</v>
      </c>
      <c r="B209" s="359">
        <v>22</v>
      </c>
      <c r="C209" s="273"/>
      <c r="D209" s="256"/>
      <c r="E209" s="256"/>
      <c r="F209" s="236"/>
      <c r="G209" s="256"/>
      <c r="H209" s="231" t="s">
        <v>178</v>
      </c>
      <c r="I209" s="317" t="s">
        <v>556</v>
      </c>
      <c r="J209" s="246" t="s">
        <v>179</v>
      </c>
      <c r="K209" s="245" t="s">
        <v>91</v>
      </c>
      <c r="L209" s="266" t="s">
        <v>181</v>
      </c>
      <c r="M209" s="265" t="s">
        <v>107</v>
      </c>
      <c r="N209" s="334" t="s">
        <v>183</v>
      </c>
      <c r="O209" s="269" t="s">
        <v>182</v>
      </c>
      <c r="P209" s="267" t="s">
        <v>123</v>
      </c>
      <c r="Q209" s="268" t="s">
        <v>104</v>
      </c>
      <c r="R209" s="335" t="s">
        <v>184</v>
      </c>
      <c r="S209" s="210"/>
      <c r="T209" s="210"/>
      <c r="U209" s="210"/>
      <c r="V209" s="210"/>
      <c r="W209" s="210"/>
      <c r="X209" s="210"/>
      <c r="Y209" s="210"/>
      <c r="Z209" s="210"/>
    </row>
    <row r="210" spans="1:58" ht="16.5" customHeight="1" x14ac:dyDescent="0.25">
      <c r="C210" s="232"/>
      <c r="D210" s="273"/>
      <c r="E210" s="216"/>
      <c r="F210" s="216"/>
      <c r="G210" s="216"/>
      <c r="H210" s="216"/>
      <c r="I210" s="216"/>
      <c r="J210" s="216"/>
      <c r="K210" s="210"/>
      <c r="L210" s="207"/>
      <c r="M210" s="207"/>
      <c r="N210" s="207"/>
      <c r="O210" s="207"/>
      <c r="P210" s="207"/>
      <c r="Q210" s="207"/>
      <c r="R210" s="207"/>
      <c r="S210" s="210"/>
      <c r="T210" s="210"/>
      <c r="U210" s="210"/>
      <c r="V210" s="210"/>
      <c r="W210" s="210"/>
      <c r="X210" s="210"/>
      <c r="Y210" s="210"/>
      <c r="Z210" s="210"/>
    </row>
    <row r="211" spans="1:58" ht="16.5" customHeight="1" x14ac:dyDescent="0.25">
      <c r="A211" s="38" t="s">
        <v>72</v>
      </c>
      <c r="B211" s="359">
        <v>32</v>
      </c>
      <c r="C211" s="273"/>
      <c r="D211" s="256"/>
      <c r="E211" s="256"/>
      <c r="F211" s="236"/>
      <c r="G211" s="256"/>
      <c r="H211" s="231" t="s">
        <v>178</v>
      </c>
      <c r="I211" s="317" t="s">
        <v>556</v>
      </c>
      <c r="J211" s="246" t="s">
        <v>179</v>
      </c>
      <c r="K211" s="245" t="s">
        <v>91</v>
      </c>
      <c r="L211" s="209" t="s">
        <v>185</v>
      </c>
      <c r="M211" s="261" t="s">
        <v>186</v>
      </c>
      <c r="N211" s="212" t="s">
        <v>384</v>
      </c>
      <c r="O211" s="260" t="s">
        <v>387</v>
      </c>
      <c r="P211" s="218" t="s">
        <v>188</v>
      </c>
      <c r="Q211" s="219" t="s">
        <v>189</v>
      </c>
      <c r="R211" s="217" t="s">
        <v>187</v>
      </c>
      <c r="S211" s="326" t="s">
        <v>191</v>
      </c>
      <c r="T211" s="270" t="s">
        <v>190</v>
      </c>
      <c r="U211" s="210"/>
      <c r="V211" s="336" t="s">
        <v>193</v>
      </c>
      <c r="W211" s="210"/>
      <c r="X211" s="210"/>
      <c r="Y211" s="210"/>
      <c r="Z211" s="210"/>
    </row>
    <row r="212" spans="1:58" ht="16.5" customHeight="1" x14ac:dyDescent="0.25">
      <c r="C212" s="273"/>
      <c r="D212" s="256"/>
      <c r="E212" s="256"/>
      <c r="F212" s="236"/>
      <c r="G212" s="256"/>
      <c r="H212" s="232"/>
      <c r="I212" s="256"/>
      <c r="J212" s="236"/>
      <c r="K212" s="236"/>
      <c r="L212" s="237"/>
      <c r="M212" s="216"/>
      <c r="N212" s="257"/>
      <c r="O212" s="237"/>
      <c r="P212" s="258"/>
      <c r="Q212" s="216"/>
      <c r="R212" s="216"/>
      <c r="S212" s="220" t="s">
        <v>228</v>
      </c>
      <c r="T212" s="259" t="s">
        <v>229</v>
      </c>
      <c r="U212" s="233" t="s">
        <v>230</v>
      </c>
      <c r="V212" s="234" t="s">
        <v>231</v>
      </c>
      <c r="W212" s="235" t="s">
        <v>232</v>
      </c>
      <c r="X212" s="210"/>
      <c r="Y212" s="237"/>
      <c r="Z212" s="337"/>
    </row>
    <row r="213" spans="1:58" ht="16.5" customHeight="1" x14ac:dyDescent="0.25">
      <c r="C213" s="232"/>
      <c r="D213" s="273"/>
      <c r="E213" s="216"/>
      <c r="F213" s="216"/>
      <c r="G213" s="216"/>
      <c r="H213" s="216"/>
      <c r="I213" s="216"/>
      <c r="J213" s="216"/>
      <c r="K213" s="210"/>
      <c r="L213" s="207"/>
      <c r="M213" s="207"/>
      <c r="N213" s="207"/>
      <c r="O213" s="207"/>
      <c r="P213" s="207"/>
      <c r="Q213" s="207"/>
      <c r="R213" s="207"/>
      <c r="S213" s="210"/>
      <c r="T213" s="210"/>
      <c r="U213" s="210"/>
      <c r="V213" s="210"/>
      <c r="W213" s="210"/>
      <c r="X213" s="210"/>
      <c r="Y213" s="210"/>
      <c r="Z213" s="210"/>
    </row>
    <row r="214" spans="1:58" ht="16.5" customHeight="1" x14ac:dyDescent="0.25">
      <c r="A214" s="38" t="s">
        <v>73</v>
      </c>
      <c r="B214" s="359">
        <v>30</v>
      </c>
      <c r="C214" s="232"/>
      <c r="D214" s="274"/>
      <c r="E214" s="273"/>
      <c r="F214" s="273"/>
      <c r="G214" s="273"/>
      <c r="H214" s="231" t="s">
        <v>178</v>
      </c>
      <c r="I214" s="317" t="s">
        <v>556</v>
      </c>
      <c r="J214" s="246" t="s">
        <v>179</v>
      </c>
      <c r="K214" s="245" t="s">
        <v>91</v>
      </c>
      <c r="L214" s="209" t="s">
        <v>185</v>
      </c>
      <c r="M214" s="261" t="s">
        <v>186</v>
      </c>
      <c r="N214" s="212" t="s">
        <v>384</v>
      </c>
      <c r="O214" s="260" t="s">
        <v>387</v>
      </c>
      <c r="P214" s="218" t="s">
        <v>188</v>
      </c>
      <c r="Q214" s="219" t="s">
        <v>189</v>
      </c>
      <c r="R214" s="217" t="s">
        <v>187</v>
      </c>
      <c r="S214" s="221" t="s">
        <v>233</v>
      </c>
      <c r="T214" s="270" t="s">
        <v>190</v>
      </c>
      <c r="U214" s="210"/>
      <c r="V214" s="280" t="s">
        <v>192</v>
      </c>
      <c r="W214" s="210"/>
      <c r="X214" s="210"/>
      <c r="Y214" s="210"/>
      <c r="Z214" s="210"/>
    </row>
    <row r="215" spans="1:58" ht="16.5" customHeight="1" x14ac:dyDescent="0.25">
      <c r="C215" s="232"/>
      <c r="D215" s="274"/>
      <c r="E215" s="273"/>
      <c r="F215" s="273"/>
      <c r="G215" s="273"/>
      <c r="H215" s="232"/>
      <c r="I215" s="256"/>
      <c r="J215" s="236"/>
      <c r="K215" s="236"/>
      <c r="L215" s="237"/>
      <c r="M215" s="216"/>
      <c r="N215" s="257"/>
      <c r="O215" s="237"/>
      <c r="P215" s="258"/>
      <c r="Q215" s="216"/>
      <c r="R215" s="216"/>
      <c r="S215" s="216"/>
      <c r="T215" s="251" t="s">
        <v>234</v>
      </c>
      <c r="U215" s="343" t="s">
        <v>421</v>
      </c>
      <c r="V215" s="344" t="s">
        <v>422</v>
      </c>
      <c r="W215" s="210"/>
      <c r="X215" s="271"/>
      <c r="Y215" s="210"/>
      <c r="Z215" s="210"/>
    </row>
    <row r="216" spans="1:58" ht="16.5" customHeight="1" x14ac:dyDescent="0.25">
      <c r="C216" s="232"/>
      <c r="D216" s="273"/>
      <c r="E216" s="216"/>
      <c r="F216" s="216"/>
      <c r="G216" s="216"/>
      <c r="H216" s="216"/>
      <c r="I216" s="216"/>
      <c r="J216" s="216"/>
      <c r="K216" s="210"/>
      <c r="L216" s="207"/>
      <c r="M216" s="207"/>
      <c r="N216" s="207"/>
      <c r="O216" s="207"/>
      <c r="P216" s="207"/>
      <c r="Q216" s="207"/>
      <c r="R216" s="207"/>
      <c r="S216" s="210"/>
      <c r="T216" s="210"/>
      <c r="U216" s="210"/>
      <c r="V216" s="210"/>
      <c r="W216" s="210"/>
      <c r="X216" s="210"/>
      <c r="Y216" s="210"/>
      <c r="Z216" s="210"/>
    </row>
    <row r="217" spans="1:58" ht="16.5" customHeight="1" x14ac:dyDescent="0.25">
      <c r="A217" s="38" t="s">
        <v>74</v>
      </c>
      <c r="B217" s="359">
        <v>30</v>
      </c>
      <c r="C217" s="210"/>
      <c r="D217" s="210"/>
      <c r="E217" s="210"/>
      <c r="F217" s="210"/>
      <c r="G217" s="210"/>
      <c r="H217" s="231" t="s">
        <v>178</v>
      </c>
      <c r="I217" s="317" t="s">
        <v>556</v>
      </c>
      <c r="J217" s="246" t="s">
        <v>179</v>
      </c>
      <c r="K217" s="245" t="s">
        <v>91</v>
      </c>
      <c r="L217" s="209" t="s">
        <v>185</v>
      </c>
      <c r="M217" s="261" t="s">
        <v>186</v>
      </c>
      <c r="N217" s="212" t="s">
        <v>384</v>
      </c>
      <c r="O217" s="260" t="s">
        <v>387</v>
      </c>
      <c r="P217" s="228" t="s">
        <v>194</v>
      </c>
      <c r="Q217" s="229" t="s">
        <v>195</v>
      </c>
      <c r="R217" s="230" t="s">
        <v>196</v>
      </c>
      <c r="S217" s="263" t="s">
        <v>197</v>
      </c>
      <c r="T217" s="262" t="s">
        <v>198</v>
      </c>
      <c r="U217" s="210"/>
      <c r="V217" s="281" t="s">
        <v>199</v>
      </c>
      <c r="W217" s="210"/>
      <c r="X217" s="210"/>
      <c r="Y217" s="210"/>
      <c r="Z217" s="210"/>
    </row>
    <row r="218" spans="1:58" ht="16.5" customHeight="1" x14ac:dyDescent="0.25">
      <c r="C218" s="210"/>
      <c r="D218" s="210"/>
      <c r="E218" s="210"/>
      <c r="F218" s="210"/>
      <c r="G218" s="210"/>
      <c r="H218" s="232"/>
      <c r="I218" s="256"/>
      <c r="J218" s="236"/>
      <c r="K218" s="236"/>
      <c r="L218" s="237"/>
      <c r="M218" s="216"/>
      <c r="N218" s="257"/>
      <c r="O218" s="237"/>
      <c r="P218" s="237"/>
      <c r="Q218" s="237"/>
      <c r="R218" s="257"/>
      <c r="S218" s="210"/>
      <c r="T218" s="292" t="s">
        <v>200</v>
      </c>
      <c r="U218" s="295" t="s">
        <v>201</v>
      </c>
      <c r="V218" s="293" t="s">
        <v>202</v>
      </c>
      <c r="W218" s="294" t="s">
        <v>203</v>
      </c>
      <c r="X218" s="296"/>
      <c r="Y218" s="297"/>
      <c r="Z218" s="210"/>
    </row>
    <row r="219" spans="1:58" ht="16.5" customHeight="1" x14ac:dyDescent="0.25">
      <c r="C219" s="232"/>
      <c r="D219" s="273"/>
      <c r="E219" s="216"/>
      <c r="F219" s="216"/>
      <c r="G219" s="216"/>
      <c r="H219" s="216"/>
      <c r="I219" s="216"/>
      <c r="J219" s="216"/>
      <c r="K219" s="210"/>
      <c r="L219" s="207"/>
      <c r="M219" s="207"/>
      <c r="N219" s="207"/>
      <c r="O219" s="207"/>
      <c r="P219" s="207"/>
      <c r="Q219" s="207"/>
      <c r="R219" s="207"/>
      <c r="S219" s="210"/>
      <c r="T219" s="210"/>
      <c r="U219" s="210"/>
      <c r="V219" s="210"/>
      <c r="W219" s="210"/>
      <c r="X219" s="210"/>
      <c r="Y219" s="210"/>
      <c r="Z219" s="210"/>
    </row>
    <row r="220" spans="1:58" ht="16.5" customHeight="1" x14ac:dyDescent="0.25">
      <c r="A220" s="38" t="s">
        <v>447</v>
      </c>
      <c r="B220" s="359">
        <v>30</v>
      </c>
      <c r="C220" s="210"/>
      <c r="D220" s="237"/>
      <c r="E220" s="216"/>
      <c r="F220" s="257"/>
      <c r="G220" s="237"/>
      <c r="H220" s="231" t="s">
        <v>178</v>
      </c>
      <c r="I220" s="317" t="s">
        <v>556</v>
      </c>
      <c r="J220" s="246" t="s">
        <v>179</v>
      </c>
      <c r="K220" s="245" t="s">
        <v>91</v>
      </c>
      <c r="L220" s="209" t="s">
        <v>185</v>
      </c>
      <c r="M220" s="261" t="s">
        <v>186</v>
      </c>
      <c r="N220" s="212" t="s">
        <v>384</v>
      </c>
      <c r="O220" s="260" t="s">
        <v>387</v>
      </c>
      <c r="P220" s="354" t="s">
        <v>478</v>
      </c>
      <c r="Q220" s="348" t="s">
        <v>475</v>
      </c>
      <c r="R220" s="349" t="s">
        <v>476</v>
      </c>
      <c r="S220" s="353" t="s">
        <v>477</v>
      </c>
      <c r="T220" s="350" t="s">
        <v>479</v>
      </c>
      <c r="U220" s="207"/>
      <c r="V220" s="357" t="s">
        <v>480</v>
      </c>
      <c r="W220" s="210"/>
      <c r="X220" s="210"/>
      <c r="Y220" s="210"/>
      <c r="Z220" s="210"/>
    </row>
    <row r="221" spans="1:58" ht="16.5" customHeight="1" x14ac:dyDescent="0.25">
      <c r="C221" s="210"/>
      <c r="D221" s="237"/>
      <c r="E221" s="216"/>
      <c r="F221" s="257"/>
      <c r="G221" s="237"/>
      <c r="H221" s="237"/>
      <c r="I221" s="216"/>
      <c r="J221" s="210"/>
      <c r="K221" s="296"/>
      <c r="L221" s="296"/>
      <c r="M221" s="296"/>
      <c r="N221" s="210"/>
      <c r="O221" s="207"/>
      <c r="P221" s="296"/>
      <c r="Q221" s="296"/>
      <c r="R221" s="210"/>
      <c r="S221" s="207"/>
      <c r="T221" s="355" t="s">
        <v>481</v>
      </c>
      <c r="U221" s="351" t="s">
        <v>482</v>
      </c>
      <c r="V221" s="356" t="s">
        <v>483</v>
      </c>
      <c r="W221" s="352" t="s">
        <v>484</v>
      </c>
      <c r="X221" s="210"/>
      <c r="Y221" s="210"/>
      <c r="Z221" s="210"/>
    </row>
    <row r="222" spans="1:58" ht="16.5" customHeight="1" x14ac:dyDescent="0.25">
      <c r="A222" s="345"/>
      <c r="B222" s="366"/>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c r="AS222" s="347"/>
      <c r="AT222" s="347"/>
      <c r="AU222" s="347"/>
      <c r="AV222" s="347"/>
      <c r="AW222" s="347"/>
      <c r="AX222" s="347"/>
      <c r="AY222" s="347"/>
      <c r="AZ222" s="347"/>
      <c r="BA222" s="347"/>
      <c r="BB222" s="347"/>
      <c r="BC222" s="347"/>
      <c r="BD222" s="347"/>
      <c r="BE222" s="347"/>
      <c r="BF222" s="347"/>
    </row>
    <row r="223" spans="1:58" ht="16.5" customHeight="1" x14ac:dyDescent="0.25">
      <c r="A223" s="38" t="s">
        <v>563</v>
      </c>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spans="1:58" ht="16.5" customHeight="1" x14ac:dyDescent="0.25">
      <c r="A224" s="38" t="s">
        <v>70</v>
      </c>
      <c r="B224" s="359">
        <v>12</v>
      </c>
      <c r="C224" s="232"/>
      <c r="D224" s="210"/>
      <c r="E224" s="210"/>
      <c r="F224" s="210"/>
      <c r="G224" s="210"/>
      <c r="H224" s="210"/>
      <c r="I224" s="231" t="s">
        <v>178</v>
      </c>
      <c r="J224" s="317" t="s">
        <v>556</v>
      </c>
      <c r="K224" s="245" t="s">
        <v>91</v>
      </c>
      <c r="L224" s="246" t="s">
        <v>179</v>
      </c>
      <c r="M224" s="216"/>
      <c r="N224" s="98" t="s">
        <v>353</v>
      </c>
      <c r="O224" s="236"/>
      <c r="P224" s="236"/>
      <c r="Q224" s="210"/>
      <c r="R224" s="207"/>
      <c r="S224" s="207"/>
      <c r="T224" s="207"/>
      <c r="U224" s="207"/>
      <c r="V224" s="207"/>
      <c r="W224" s="207"/>
      <c r="X224" s="207"/>
      <c r="Y224" s="210"/>
      <c r="Z224" s="210"/>
    </row>
    <row r="225" spans="1:26" ht="16.5" customHeight="1" x14ac:dyDescent="0.25">
      <c r="C225" s="256"/>
      <c r="D225" s="210"/>
      <c r="E225" s="210"/>
      <c r="F225" s="210"/>
      <c r="G225" s="210"/>
      <c r="H225" s="210"/>
      <c r="I225" s="319" t="s">
        <v>105</v>
      </c>
      <c r="J225" s="320" t="s">
        <v>205</v>
      </c>
      <c r="K225" s="321" t="s">
        <v>419</v>
      </c>
      <c r="L225" s="322" t="s">
        <v>180</v>
      </c>
      <c r="M225" s="323" t="s">
        <v>418</v>
      </c>
      <c r="N225" s="324" t="s">
        <v>106</v>
      </c>
      <c r="O225" s="236"/>
      <c r="P225" s="236"/>
      <c r="Q225" s="210"/>
      <c r="R225" s="207"/>
      <c r="S225" s="207"/>
      <c r="T225" s="207"/>
      <c r="U225" s="207"/>
      <c r="V225" s="207"/>
      <c r="W225" s="207"/>
      <c r="X225" s="207"/>
      <c r="Y225" s="210"/>
      <c r="Z225" s="210"/>
    </row>
    <row r="226" spans="1:26" ht="16.5" customHeight="1" x14ac:dyDescent="0.25">
      <c r="C226" s="256"/>
      <c r="D226" s="210"/>
      <c r="E226" s="210"/>
      <c r="F226" s="210"/>
      <c r="G226" s="210"/>
      <c r="H226" s="210"/>
      <c r="I226" s="256"/>
      <c r="J226" s="216"/>
      <c r="K226" s="256"/>
      <c r="L226" s="256"/>
      <c r="M226" s="256"/>
      <c r="N226" s="216"/>
      <c r="O226" s="236"/>
      <c r="P226" s="236"/>
      <c r="Q226" s="210"/>
      <c r="R226" s="207"/>
      <c r="S226" s="207"/>
      <c r="T226" s="207"/>
      <c r="U226" s="207"/>
      <c r="V226" s="207"/>
      <c r="W226" s="207"/>
      <c r="X226" s="207"/>
      <c r="Y226" s="210"/>
      <c r="Z226" s="210"/>
    </row>
    <row r="227" spans="1:26" ht="16.5" customHeight="1" x14ac:dyDescent="0.25">
      <c r="A227" s="38" t="s">
        <v>71</v>
      </c>
      <c r="B227" s="359">
        <v>12</v>
      </c>
      <c r="C227" s="232"/>
      <c r="D227" s="210"/>
      <c r="E227" s="210"/>
      <c r="F227" s="210"/>
      <c r="G227" s="210"/>
      <c r="H227" s="210"/>
      <c r="I227" s="231" t="s">
        <v>178</v>
      </c>
      <c r="J227" s="317" t="s">
        <v>556</v>
      </c>
      <c r="K227" s="245" t="s">
        <v>91</v>
      </c>
      <c r="L227" s="246" t="s">
        <v>179</v>
      </c>
      <c r="M227" s="210"/>
      <c r="N227" s="325" t="s">
        <v>184</v>
      </c>
      <c r="O227" s="236"/>
      <c r="P227" s="236"/>
      <c r="Q227" s="210"/>
      <c r="R227" s="210"/>
      <c r="S227" s="207"/>
      <c r="T227" s="207"/>
      <c r="U227" s="207"/>
      <c r="V227" s="207"/>
      <c r="W227" s="207"/>
      <c r="X227" s="207"/>
      <c r="Y227" s="210"/>
      <c r="Z227" s="210"/>
    </row>
    <row r="228" spans="1:26" ht="16.5" customHeight="1" x14ac:dyDescent="0.25">
      <c r="C228" s="256"/>
      <c r="D228" s="210"/>
      <c r="E228" s="210"/>
      <c r="F228" s="210"/>
      <c r="G228" s="210"/>
      <c r="H228" s="210"/>
      <c r="I228" s="238" t="s">
        <v>181</v>
      </c>
      <c r="J228" s="239" t="s">
        <v>107</v>
      </c>
      <c r="K228" s="240" t="s">
        <v>183</v>
      </c>
      <c r="L228" s="241" t="s">
        <v>182</v>
      </c>
      <c r="M228" s="242" t="s">
        <v>123</v>
      </c>
      <c r="N228" s="243" t="s">
        <v>104</v>
      </c>
      <c r="O228" s="236"/>
      <c r="P228" s="236"/>
      <c r="Q228" s="210"/>
      <c r="R228" s="210"/>
      <c r="S228" s="207"/>
      <c r="T228" s="207"/>
      <c r="U228" s="207"/>
      <c r="V228" s="207"/>
      <c r="W228" s="207"/>
      <c r="X228" s="207"/>
      <c r="Y228" s="210"/>
      <c r="Z228" s="210"/>
    </row>
    <row r="229" spans="1:26" ht="16.5" customHeight="1" x14ac:dyDescent="0.25">
      <c r="C229" s="256"/>
      <c r="D229" s="210"/>
      <c r="E229" s="210"/>
      <c r="F229" s="210"/>
      <c r="G229" s="210"/>
      <c r="H229" s="210"/>
      <c r="I229" s="256"/>
      <c r="J229" s="274"/>
      <c r="K229" s="256"/>
      <c r="L229" s="338"/>
      <c r="M229" s="256"/>
      <c r="N229" s="256"/>
      <c r="O229" s="236"/>
      <c r="P229" s="236"/>
      <c r="Q229" s="210"/>
      <c r="R229" s="210"/>
      <c r="S229" s="207"/>
      <c r="T229" s="207"/>
      <c r="U229" s="207"/>
      <c r="V229" s="207"/>
      <c r="W229" s="207"/>
      <c r="X229" s="207"/>
      <c r="Y229" s="210"/>
      <c r="Z229" s="210"/>
    </row>
    <row r="230" spans="1:26" ht="16.5" customHeight="1" x14ac:dyDescent="0.25">
      <c r="A230" s="38" t="s">
        <v>72</v>
      </c>
      <c r="B230" s="359">
        <v>22</v>
      </c>
      <c r="C230" s="232"/>
      <c r="D230" s="210"/>
      <c r="E230" s="210"/>
      <c r="F230" s="210"/>
      <c r="G230" s="210"/>
      <c r="H230" s="210"/>
      <c r="I230" s="231" t="s">
        <v>178</v>
      </c>
      <c r="J230" s="317" t="s">
        <v>556</v>
      </c>
      <c r="K230" s="245" t="s">
        <v>91</v>
      </c>
      <c r="L230" s="246" t="s">
        <v>179</v>
      </c>
      <c r="M230" s="217" t="s">
        <v>187</v>
      </c>
      <c r="N230" s="218" t="s">
        <v>188</v>
      </c>
      <c r="O230" s="219" t="s">
        <v>189</v>
      </c>
      <c r="P230" s="250" t="s">
        <v>190</v>
      </c>
      <c r="Q230" s="326" t="s">
        <v>191</v>
      </c>
      <c r="R230" s="233" t="s">
        <v>230</v>
      </c>
      <c r="S230" s="327" t="s">
        <v>193</v>
      </c>
      <c r="T230" s="210"/>
      <c r="U230" s="207"/>
      <c r="V230" s="210"/>
      <c r="W230" s="207"/>
      <c r="X230" s="207"/>
      <c r="Y230" s="210"/>
      <c r="Z230" s="210"/>
    </row>
    <row r="231" spans="1:26" ht="16.5" customHeight="1" x14ac:dyDescent="0.25">
      <c r="C231" s="236"/>
      <c r="D231" s="210"/>
      <c r="E231" s="210"/>
      <c r="F231" s="210"/>
      <c r="G231" s="210"/>
      <c r="H231" s="210"/>
      <c r="I231" s="252" t="s">
        <v>387</v>
      </c>
      <c r="J231" s="253" t="s">
        <v>185</v>
      </c>
      <c r="K231" s="254" t="s">
        <v>186</v>
      </c>
      <c r="L231" s="255" t="s">
        <v>384</v>
      </c>
      <c r="M231" s="210"/>
      <c r="N231" s="210"/>
      <c r="O231" s="210"/>
      <c r="P231" s="220" t="s">
        <v>228</v>
      </c>
      <c r="Q231" s="259" t="s">
        <v>229</v>
      </c>
      <c r="R231" s="234" t="s">
        <v>231</v>
      </c>
      <c r="S231" s="235" t="s">
        <v>232</v>
      </c>
      <c r="T231" s="210"/>
      <c r="U231" s="210"/>
      <c r="V231" s="210"/>
      <c r="W231" s="207"/>
      <c r="X231" s="207"/>
      <c r="Y231" s="210"/>
      <c r="Z231" s="210"/>
    </row>
    <row r="232" spans="1:26" ht="16.5" customHeight="1" x14ac:dyDescent="0.25">
      <c r="C232" s="236"/>
      <c r="D232" s="210"/>
      <c r="E232" s="210"/>
      <c r="F232" s="210"/>
      <c r="G232" s="210"/>
      <c r="H232" s="210"/>
      <c r="I232" s="236"/>
      <c r="J232" s="236"/>
      <c r="K232" s="256"/>
      <c r="L232" s="339"/>
      <c r="M232" s="210"/>
      <c r="N232" s="210"/>
      <c r="O232" s="210"/>
      <c r="P232" s="216"/>
      <c r="Q232" s="216"/>
      <c r="R232" s="236"/>
      <c r="S232" s="237"/>
      <c r="T232" s="210"/>
      <c r="U232" s="210"/>
      <c r="V232" s="210"/>
      <c r="W232" s="207"/>
      <c r="X232" s="207"/>
      <c r="Y232" s="210"/>
      <c r="Z232" s="210"/>
    </row>
    <row r="233" spans="1:26" ht="16.5" customHeight="1" x14ac:dyDescent="0.25">
      <c r="A233" s="38" t="s">
        <v>73</v>
      </c>
      <c r="B233" s="359">
        <v>20</v>
      </c>
      <c r="C233" s="232"/>
      <c r="D233" s="210"/>
      <c r="E233" s="210"/>
      <c r="F233" s="210"/>
      <c r="G233" s="210"/>
      <c r="H233" s="210"/>
      <c r="I233" s="231" t="s">
        <v>178</v>
      </c>
      <c r="J233" s="317" t="s">
        <v>556</v>
      </c>
      <c r="K233" s="245" t="s">
        <v>91</v>
      </c>
      <c r="L233" s="246" t="s">
        <v>179</v>
      </c>
      <c r="M233" s="247" t="s">
        <v>187</v>
      </c>
      <c r="N233" s="248" t="s">
        <v>188</v>
      </c>
      <c r="O233" s="249" t="s">
        <v>189</v>
      </c>
      <c r="P233" s="250" t="s">
        <v>190</v>
      </c>
      <c r="Q233" s="251" t="s">
        <v>234</v>
      </c>
      <c r="R233" s="280" t="s">
        <v>192</v>
      </c>
      <c r="S233" s="210"/>
      <c r="T233" s="210"/>
      <c r="U233" s="207"/>
      <c r="V233" s="207"/>
      <c r="W233" s="207"/>
      <c r="X233" s="207"/>
      <c r="Y233" s="210"/>
      <c r="Z233" s="210"/>
    </row>
    <row r="234" spans="1:26" ht="16.5" customHeight="1" x14ac:dyDescent="0.25">
      <c r="C234" s="236"/>
      <c r="D234" s="210"/>
      <c r="E234" s="210"/>
      <c r="F234" s="210"/>
      <c r="G234" s="210"/>
      <c r="H234" s="210"/>
      <c r="I234" s="252" t="s">
        <v>387</v>
      </c>
      <c r="J234" s="253" t="s">
        <v>185</v>
      </c>
      <c r="K234" s="254" t="s">
        <v>186</v>
      </c>
      <c r="L234" s="255" t="s">
        <v>384</v>
      </c>
      <c r="M234" s="236"/>
      <c r="N234" s="210"/>
      <c r="O234" s="210"/>
      <c r="P234" s="221" t="s">
        <v>233</v>
      </c>
      <c r="Q234" s="343" t="s">
        <v>421</v>
      </c>
      <c r="R234" s="344" t="s">
        <v>422</v>
      </c>
      <c r="S234" s="210"/>
      <c r="T234" s="210"/>
      <c r="U234" s="207"/>
      <c r="V234" s="207"/>
      <c r="W234" s="207"/>
      <c r="X234" s="207"/>
      <c r="Y234" s="210"/>
      <c r="Z234" s="210"/>
    </row>
    <row r="235" spans="1:26" ht="16.5" customHeight="1" x14ac:dyDescent="0.25">
      <c r="C235" s="236"/>
      <c r="D235" s="210"/>
      <c r="E235" s="210"/>
      <c r="F235" s="210"/>
      <c r="G235" s="210"/>
      <c r="H235" s="210"/>
      <c r="I235" s="236"/>
      <c r="J235" s="236"/>
      <c r="K235" s="256"/>
      <c r="L235" s="339"/>
      <c r="M235" s="236"/>
      <c r="N235" s="210"/>
      <c r="O235" s="210"/>
      <c r="P235" s="216"/>
      <c r="Q235" s="258"/>
      <c r="R235" s="258"/>
      <c r="S235" s="210"/>
      <c r="T235" s="210"/>
      <c r="U235" s="207"/>
      <c r="V235" s="207"/>
      <c r="W235" s="207"/>
      <c r="X235" s="207"/>
      <c r="Y235" s="210"/>
      <c r="Z235" s="210"/>
    </row>
    <row r="236" spans="1:26" ht="16.5" customHeight="1" x14ac:dyDescent="0.25">
      <c r="A236" s="38" t="s">
        <v>74</v>
      </c>
      <c r="B236" s="359">
        <v>20</v>
      </c>
      <c r="C236" s="232"/>
      <c r="D236" s="210"/>
      <c r="E236" s="210"/>
      <c r="F236" s="210"/>
      <c r="G236" s="210"/>
      <c r="H236" s="210"/>
      <c r="I236" s="231" t="s">
        <v>178</v>
      </c>
      <c r="J236" s="317" t="s">
        <v>556</v>
      </c>
      <c r="K236" s="245" t="s">
        <v>91</v>
      </c>
      <c r="L236" s="246" t="s">
        <v>179</v>
      </c>
      <c r="M236" s="328" t="s">
        <v>194</v>
      </c>
      <c r="N236" s="329" t="s">
        <v>195</v>
      </c>
      <c r="O236" s="330" t="s">
        <v>196</v>
      </c>
      <c r="P236" s="262" t="s">
        <v>198</v>
      </c>
      <c r="Q236" s="295" t="s">
        <v>201</v>
      </c>
      <c r="R236" s="281" t="s">
        <v>199</v>
      </c>
      <c r="S236" s="210"/>
      <c r="T236" s="210"/>
      <c r="U236" s="210"/>
      <c r="V236" s="207"/>
      <c r="W236" s="207"/>
      <c r="X236" s="207"/>
      <c r="Y236" s="210"/>
      <c r="Z236" s="210"/>
    </row>
    <row r="237" spans="1:26" ht="16.5" customHeight="1" x14ac:dyDescent="0.25">
      <c r="C237" s="236"/>
      <c r="D237" s="210"/>
      <c r="E237" s="210"/>
      <c r="F237" s="210"/>
      <c r="G237" s="210"/>
      <c r="H237" s="210"/>
      <c r="I237" s="252" t="s">
        <v>387</v>
      </c>
      <c r="J237" s="253" t="s">
        <v>185</v>
      </c>
      <c r="K237" s="254" t="s">
        <v>186</v>
      </c>
      <c r="L237" s="255" t="s">
        <v>384</v>
      </c>
      <c r="M237" s="210"/>
      <c r="N237" s="210"/>
      <c r="O237" s="263" t="s">
        <v>197</v>
      </c>
      <c r="P237" s="292" t="s">
        <v>200</v>
      </c>
      <c r="Q237" s="293" t="s">
        <v>202</v>
      </c>
      <c r="R237" s="294" t="s">
        <v>203</v>
      </c>
      <c r="S237" s="210"/>
      <c r="T237" s="210"/>
      <c r="U237" s="210"/>
      <c r="V237" s="207"/>
      <c r="W237" s="207"/>
      <c r="X237" s="207"/>
      <c r="Y237" s="210"/>
      <c r="Z237" s="210"/>
    </row>
    <row r="238" spans="1:26" ht="16.5" customHeight="1" x14ac:dyDescent="0.25">
      <c r="C238" s="236"/>
      <c r="I238" s="236"/>
      <c r="J238" s="236"/>
      <c r="K238" s="256"/>
      <c r="L238" s="339"/>
      <c r="M238" s="210"/>
      <c r="N238" s="210"/>
      <c r="O238" s="216"/>
      <c r="P238" s="296"/>
      <c r="Q238" s="296"/>
      <c r="R238" s="296"/>
      <c r="S238" s="210"/>
      <c r="T238" s="210"/>
      <c r="U238" s="210"/>
      <c r="V238" s="207"/>
      <c r="W238" s="207"/>
      <c r="X238" s="207"/>
    </row>
    <row r="239" spans="1:26" ht="16.5" customHeight="1" x14ac:dyDescent="0.25">
      <c r="A239" s="38" t="s">
        <v>447</v>
      </c>
      <c r="B239" s="359">
        <v>18</v>
      </c>
      <c r="C239" s="232"/>
      <c r="I239" s="231" t="s">
        <v>178</v>
      </c>
      <c r="J239" s="317" t="s">
        <v>556</v>
      </c>
      <c r="K239" s="245" t="s">
        <v>91</v>
      </c>
      <c r="L239" s="246" t="s">
        <v>179</v>
      </c>
      <c r="M239" s="348" t="s">
        <v>475</v>
      </c>
      <c r="N239" s="349" t="s">
        <v>476</v>
      </c>
      <c r="O239" s="350" t="s">
        <v>479</v>
      </c>
      <c r="P239" s="351" t="s">
        <v>482</v>
      </c>
      <c r="Q239" s="352" t="s">
        <v>484</v>
      </c>
      <c r="R239" s="296"/>
      <c r="S239" s="296"/>
      <c r="T239" s="210"/>
      <c r="U239" s="207"/>
      <c r="V239" s="207"/>
      <c r="W239" s="207"/>
      <c r="X239" s="207"/>
    </row>
    <row r="240" spans="1:26" ht="16.5" customHeight="1" x14ac:dyDescent="0.25">
      <c r="C240" s="236"/>
      <c r="I240" s="252" t="s">
        <v>387</v>
      </c>
      <c r="J240" s="253" t="s">
        <v>185</v>
      </c>
      <c r="K240" s="254" t="s">
        <v>186</v>
      </c>
      <c r="L240" s="255" t="s">
        <v>384</v>
      </c>
      <c r="M240" s="353" t="s">
        <v>477</v>
      </c>
      <c r="N240" s="354" t="s">
        <v>478</v>
      </c>
      <c r="O240" s="355" t="s">
        <v>481</v>
      </c>
      <c r="P240" s="356" t="s">
        <v>483</v>
      </c>
      <c r="Q240" s="357" t="s">
        <v>480</v>
      </c>
      <c r="R240" s="296"/>
      <c r="S240" s="296"/>
      <c r="T240" s="210"/>
      <c r="U240" s="207"/>
      <c r="V240" s="207"/>
      <c r="W240" s="207"/>
      <c r="X240" s="207"/>
    </row>
    <row r="241" spans="1:58" ht="16.5" customHeight="1" x14ac:dyDescent="0.25">
      <c r="A241" s="39"/>
      <c r="B241" s="365"/>
      <c r="C241" s="272"/>
      <c r="D241" s="272"/>
      <c r="E241" s="272"/>
      <c r="F241" s="272"/>
      <c r="G241" s="272"/>
      <c r="H241" s="272"/>
      <c r="I241" s="358"/>
      <c r="J241" s="358"/>
      <c r="K241" s="358"/>
      <c r="L241" s="358"/>
      <c r="M241" s="358"/>
      <c r="N241" s="358"/>
      <c r="O241" s="358"/>
      <c r="P241" s="358"/>
      <c r="Q241" s="358"/>
      <c r="R241" s="358"/>
      <c r="S241" s="358"/>
      <c r="T241" s="358"/>
      <c r="U241" s="358"/>
      <c r="V241" s="358"/>
      <c r="W241" s="358"/>
      <c r="X241" s="358"/>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c r="BC241" s="272"/>
      <c r="BD241" s="272"/>
      <c r="BE241" s="272"/>
      <c r="BF241" s="272"/>
    </row>
    <row r="242" spans="1:58" ht="16.5" customHeight="1" x14ac:dyDescent="0.25">
      <c r="A242" s="38" t="s">
        <v>564</v>
      </c>
      <c r="C242" s="210"/>
      <c r="D242" s="210"/>
      <c r="E242" s="210"/>
      <c r="F242" s="210"/>
      <c r="G242" s="210"/>
      <c r="H242" s="210"/>
      <c r="I242" s="210"/>
      <c r="J242" s="210"/>
      <c r="K242" s="210"/>
      <c r="L242" s="210"/>
      <c r="M242" s="210"/>
      <c r="N242" s="210"/>
      <c r="O242" s="210"/>
      <c r="P242" s="210"/>
      <c r="Q242" s="210"/>
      <c r="R242" s="207"/>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row>
    <row r="243" spans="1:58" ht="16.5" customHeight="1" x14ac:dyDescent="0.25">
      <c r="A243" s="38" t="s">
        <v>70</v>
      </c>
      <c r="B243" s="359">
        <v>22</v>
      </c>
      <c r="C243" s="232"/>
      <c r="D243" s="232"/>
      <c r="E243" s="232"/>
      <c r="F243" s="232"/>
      <c r="G243" s="232"/>
      <c r="H243" s="232"/>
      <c r="I243" s="231" t="s">
        <v>178</v>
      </c>
      <c r="J243" s="317" t="s">
        <v>556</v>
      </c>
      <c r="K243" s="245" t="s">
        <v>91</v>
      </c>
      <c r="L243" s="246" t="s">
        <v>179</v>
      </c>
      <c r="M243" s="320" t="s">
        <v>205</v>
      </c>
      <c r="N243" s="251" t="s">
        <v>419</v>
      </c>
      <c r="O243" s="331" t="s">
        <v>105</v>
      </c>
      <c r="P243" s="332" t="s">
        <v>418</v>
      </c>
      <c r="Q243" s="324" t="s">
        <v>106</v>
      </c>
      <c r="R243" s="333" t="s">
        <v>180</v>
      </c>
      <c r="S243" s="98" t="s">
        <v>353</v>
      </c>
      <c r="T243" s="207"/>
      <c r="U243" s="207"/>
      <c r="V243" s="207"/>
      <c r="W243" s="207"/>
      <c r="X243" s="207"/>
      <c r="Y243" s="232"/>
      <c r="Z243" s="232"/>
      <c r="AA243" s="232"/>
      <c r="AB243" s="232"/>
      <c r="AC243" s="232"/>
      <c r="AD243" s="232"/>
      <c r="AE243" s="232"/>
      <c r="AF243" s="232"/>
      <c r="AG243" s="232"/>
      <c r="AH243" s="232"/>
      <c r="AI243" s="232"/>
      <c r="AJ243" s="232"/>
      <c r="AK243" s="232"/>
      <c r="AL243" s="232"/>
      <c r="AM243" s="232"/>
      <c r="AN243" s="232"/>
      <c r="AO243" s="232"/>
      <c r="AP243" s="232"/>
      <c r="AQ243" s="232"/>
      <c r="AR243" s="232"/>
      <c r="AS243" s="232"/>
      <c r="AT243" s="232"/>
      <c r="AU243" s="232"/>
      <c r="AV243" s="232"/>
      <c r="AW243" s="232"/>
      <c r="AX243" s="232"/>
      <c r="AY243" s="232"/>
      <c r="AZ243" s="232"/>
      <c r="BA243" s="232"/>
      <c r="BB243" s="232"/>
      <c r="BC243" s="232"/>
      <c r="BD243" s="232"/>
      <c r="BE243" s="232"/>
      <c r="BF243" s="232"/>
    </row>
    <row r="244" spans="1:58" ht="16.5" customHeight="1" x14ac:dyDescent="0.25">
      <c r="C244" s="232"/>
      <c r="D244" s="232"/>
      <c r="E244" s="232"/>
      <c r="F244" s="232"/>
      <c r="G244" s="232"/>
      <c r="H244" s="232"/>
      <c r="I244" s="232"/>
      <c r="J244" s="256"/>
      <c r="K244" s="236"/>
      <c r="L244" s="236"/>
      <c r="M244" s="216"/>
      <c r="N244" s="216"/>
      <c r="O244" s="216"/>
      <c r="P244" s="216"/>
      <c r="Q244" s="216"/>
      <c r="R244" s="216"/>
      <c r="S244" s="340"/>
      <c r="T244" s="207"/>
      <c r="U244" s="207"/>
      <c r="V244" s="207"/>
      <c r="W244" s="207"/>
      <c r="X244" s="207"/>
      <c r="Y244" s="232"/>
      <c r="Z244" s="23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row>
    <row r="245" spans="1:58" ht="16.5" customHeight="1" x14ac:dyDescent="0.25">
      <c r="A245" s="38" t="s">
        <v>71</v>
      </c>
      <c r="B245" s="359">
        <v>22</v>
      </c>
      <c r="C245" s="232"/>
      <c r="D245" s="232"/>
      <c r="E245" s="232"/>
      <c r="F245" s="232"/>
      <c r="G245" s="232"/>
      <c r="H245" s="232"/>
      <c r="I245" s="231" t="s">
        <v>178</v>
      </c>
      <c r="J245" s="317" t="s">
        <v>556</v>
      </c>
      <c r="K245" s="245" t="s">
        <v>91</v>
      </c>
      <c r="L245" s="246" t="s">
        <v>179</v>
      </c>
      <c r="M245" s="265" t="s">
        <v>107</v>
      </c>
      <c r="N245" s="334" t="s">
        <v>183</v>
      </c>
      <c r="O245" s="266" t="s">
        <v>181</v>
      </c>
      <c r="P245" s="267" t="s">
        <v>123</v>
      </c>
      <c r="Q245" s="268" t="s">
        <v>104</v>
      </c>
      <c r="R245" s="269" t="s">
        <v>182</v>
      </c>
      <c r="S245" s="335" t="s">
        <v>184</v>
      </c>
      <c r="T245" s="210"/>
      <c r="U245" s="210"/>
      <c r="V245" s="207"/>
      <c r="W245" s="207"/>
      <c r="X245" s="210"/>
      <c r="Y245" s="232"/>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row>
    <row r="246" spans="1:58" ht="16.5" customHeight="1" x14ac:dyDescent="0.25">
      <c r="C246" s="232"/>
      <c r="D246" s="232"/>
      <c r="E246" s="232"/>
      <c r="F246" s="232"/>
      <c r="G246" s="232"/>
      <c r="H246" s="232"/>
      <c r="I246" s="232"/>
      <c r="J246" s="256"/>
      <c r="K246" s="236"/>
      <c r="L246" s="236"/>
      <c r="M246" s="341"/>
      <c r="N246" s="216"/>
      <c r="O246" s="216"/>
      <c r="P246" s="216"/>
      <c r="Q246" s="216"/>
      <c r="R246" s="342"/>
      <c r="S246" s="237"/>
      <c r="T246" s="210"/>
      <c r="U246" s="210"/>
      <c r="V246" s="207"/>
      <c r="W246" s="207"/>
      <c r="X246" s="210"/>
      <c r="Y246" s="232"/>
      <c r="Z246" s="23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32"/>
    </row>
    <row r="247" spans="1:58" ht="16.5" customHeight="1" x14ac:dyDescent="0.25">
      <c r="A247" s="574" t="s">
        <v>370</v>
      </c>
      <c r="B247" s="577">
        <v>32</v>
      </c>
      <c r="C247" s="232"/>
      <c r="D247" s="232"/>
      <c r="E247" s="232"/>
      <c r="F247" s="232"/>
      <c r="G247" s="232"/>
      <c r="H247" s="232"/>
      <c r="I247" s="231" t="s">
        <v>178</v>
      </c>
      <c r="J247" s="317" t="s">
        <v>556</v>
      </c>
      <c r="K247" s="245" t="s">
        <v>91</v>
      </c>
      <c r="L247" s="246" t="s">
        <v>179</v>
      </c>
      <c r="M247" s="260" t="s">
        <v>387</v>
      </c>
      <c r="N247" s="209" t="s">
        <v>185</v>
      </c>
      <c r="O247" s="261" t="s">
        <v>186</v>
      </c>
      <c r="P247" s="212" t="s">
        <v>384</v>
      </c>
      <c r="Q247" s="218" t="s">
        <v>188</v>
      </c>
      <c r="R247" s="219" t="s">
        <v>189</v>
      </c>
      <c r="S247" s="217" t="s">
        <v>187</v>
      </c>
      <c r="T247" s="270" t="s">
        <v>190</v>
      </c>
      <c r="U247" s="326" t="s">
        <v>191</v>
      </c>
      <c r="V247" s="210"/>
      <c r="W247" s="210"/>
      <c r="X247" s="336" t="s">
        <v>193</v>
      </c>
      <c r="Y247" s="232"/>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2"/>
      <c r="BB247" s="232"/>
      <c r="BC247" s="232"/>
      <c r="BD247" s="232"/>
      <c r="BE247" s="232"/>
      <c r="BF247" s="232"/>
    </row>
    <row r="248" spans="1:58" ht="16.5" customHeight="1" x14ac:dyDescent="0.25">
      <c r="A248" s="574"/>
      <c r="B248" s="577"/>
      <c r="C248" s="232"/>
      <c r="D248" s="232"/>
      <c r="E248" s="232"/>
      <c r="F248" s="232"/>
      <c r="G248" s="232"/>
      <c r="H248" s="232"/>
      <c r="I248" s="232"/>
      <c r="J248" s="256"/>
      <c r="K248" s="236"/>
      <c r="L248" s="236"/>
      <c r="M248" s="237"/>
      <c r="N248" s="237"/>
      <c r="O248" s="216"/>
      <c r="P248" s="257"/>
      <c r="Q248" s="258"/>
      <c r="R248" s="216"/>
      <c r="S248" s="216"/>
      <c r="T248" s="220" t="s">
        <v>228</v>
      </c>
      <c r="U248" s="259" t="s">
        <v>229</v>
      </c>
      <c r="V248" s="233" t="s">
        <v>230</v>
      </c>
      <c r="W248" s="234" t="s">
        <v>231</v>
      </c>
      <c r="X248" s="235" t="s">
        <v>232</v>
      </c>
      <c r="Y248" s="232"/>
      <c r="Z248" s="23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row>
    <row r="249" spans="1:58" ht="16.5" customHeight="1" x14ac:dyDescent="0.25">
      <c r="C249" s="232"/>
      <c r="D249" s="232"/>
      <c r="E249" s="232"/>
      <c r="F249" s="232"/>
      <c r="G249" s="232"/>
      <c r="H249" s="232"/>
      <c r="I249" s="232"/>
      <c r="J249" s="256"/>
      <c r="K249" s="236"/>
      <c r="L249" s="236"/>
      <c r="M249" s="237"/>
      <c r="N249" s="237"/>
      <c r="O249" s="216"/>
      <c r="P249" s="257"/>
      <c r="Q249" s="258"/>
      <c r="R249" s="216"/>
      <c r="S249" s="216"/>
      <c r="T249" s="216"/>
      <c r="U249" s="216"/>
      <c r="V249" s="236"/>
      <c r="W249" s="236"/>
      <c r="X249" s="237"/>
      <c r="Y249" s="232"/>
      <c r="Z249" s="23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row>
    <row r="250" spans="1:58" ht="16.5" customHeight="1" x14ac:dyDescent="0.25">
      <c r="A250" s="574" t="s">
        <v>371</v>
      </c>
      <c r="B250" s="577">
        <v>30</v>
      </c>
      <c r="C250" s="232"/>
      <c r="D250" s="232"/>
      <c r="E250" s="232"/>
      <c r="F250" s="232"/>
      <c r="G250" s="232"/>
      <c r="H250" s="232"/>
      <c r="I250" s="231" t="s">
        <v>178</v>
      </c>
      <c r="J250" s="317" t="s">
        <v>556</v>
      </c>
      <c r="K250" s="245" t="s">
        <v>91</v>
      </c>
      <c r="L250" s="246" t="s">
        <v>179</v>
      </c>
      <c r="M250" s="260" t="s">
        <v>387</v>
      </c>
      <c r="N250" s="209" t="s">
        <v>185</v>
      </c>
      <c r="O250" s="261" t="s">
        <v>186</v>
      </c>
      <c r="P250" s="212" t="s">
        <v>384</v>
      </c>
      <c r="Q250" s="218" t="s">
        <v>188</v>
      </c>
      <c r="R250" s="219" t="s">
        <v>189</v>
      </c>
      <c r="S250" s="217" t="s">
        <v>187</v>
      </c>
      <c r="T250" s="270" t="s">
        <v>190</v>
      </c>
      <c r="U250" s="216"/>
      <c r="V250" s="280" t="s">
        <v>192</v>
      </c>
      <c r="W250" s="210"/>
      <c r="X250" s="210"/>
      <c r="Y250" s="232"/>
      <c r="Z250" s="232"/>
      <c r="AA250" s="232"/>
      <c r="AB250" s="232"/>
      <c r="AC250" s="232"/>
      <c r="AD250" s="232"/>
      <c r="AE250" s="232"/>
      <c r="AF250" s="232"/>
      <c r="AG250" s="232"/>
      <c r="AH250" s="232"/>
      <c r="AI250" s="232"/>
      <c r="AJ250" s="232"/>
      <c r="AK250" s="232"/>
      <c r="AL250" s="232"/>
      <c r="AM250" s="232"/>
      <c r="AN250" s="232"/>
      <c r="AO250" s="232"/>
      <c r="AP250" s="232"/>
      <c r="AQ250" s="232"/>
      <c r="AR250" s="232"/>
      <c r="AS250" s="232"/>
      <c r="AT250" s="232"/>
      <c r="AU250" s="232"/>
      <c r="AV250" s="232"/>
      <c r="AW250" s="232"/>
      <c r="AX250" s="232"/>
      <c r="AY250" s="232"/>
      <c r="AZ250" s="232"/>
      <c r="BA250" s="232"/>
      <c r="BB250" s="232"/>
      <c r="BC250" s="232"/>
      <c r="BD250" s="232"/>
      <c r="BE250" s="232"/>
      <c r="BF250" s="232"/>
    </row>
    <row r="251" spans="1:58" ht="16.5" customHeight="1" x14ac:dyDescent="0.25">
      <c r="A251" s="574"/>
      <c r="B251" s="577"/>
      <c r="C251" s="232"/>
      <c r="D251" s="232"/>
      <c r="E251" s="232"/>
      <c r="F251" s="232"/>
      <c r="G251" s="232"/>
      <c r="H251" s="232"/>
      <c r="I251" s="232"/>
      <c r="J251" s="256"/>
      <c r="K251" s="236"/>
      <c r="L251" s="236"/>
      <c r="M251" s="237"/>
      <c r="N251" s="237"/>
      <c r="O251" s="216"/>
      <c r="P251" s="257"/>
      <c r="Q251" s="258"/>
      <c r="R251" s="216"/>
      <c r="S251" s="216"/>
      <c r="T251" s="221" t="s">
        <v>233</v>
      </c>
      <c r="U251" s="251" t="s">
        <v>234</v>
      </c>
      <c r="V251" s="343" t="s">
        <v>421</v>
      </c>
      <c r="W251" s="344" t="s">
        <v>422</v>
      </c>
      <c r="X251" s="210"/>
      <c r="Y251" s="232"/>
      <c r="Z251" s="232"/>
      <c r="AA251" s="232"/>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232"/>
      <c r="BE251" s="232"/>
      <c r="BF251" s="232"/>
    </row>
    <row r="252" spans="1:58" ht="16.5" customHeight="1" x14ac:dyDescent="0.25">
      <c r="C252" s="232"/>
      <c r="D252" s="232"/>
      <c r="E252" s="232"/>
      <c r="F252" s="232"/>
      <c r="G252" s="232"/>
      <c r="H252" s="232"/>
      <c r="I252" s="232"/>
      <c r="J252" s="256"/>
      <c r="K252" s="236"/>
      <c r="L252" s="236"/>
      <c r="M252" s="237"/>
      <c r="N252" s="237"/>
      <c r="O252" s="216"/>
      <c r="P252" s="257"/>
      <c r="Q252" s="258"/>
      <c r="R252" s="216"/>
      <c r="S252" s="216"/>
      <c r="T252" s="216"/>
      <c r="U252" s="216"/>
      <c r="V252" s="258"/>
      <c r="W252" s="258"/>
      <c r="X252" s="210"/>
      <c r="Y252" s="232"/>
      <c r="Z252" s="232"/>
      <c r="AA252" s="232"/>
      <c r="AB252" s="232"/>
      <c r="AC252" s="232"/>
      <c r="AD252" s="232"/>
      <c r="AE252" s="232"/>
      <c r="AF252" s="232"/>
      <c r="AG252" s="232"/>
      <c r="AH252" s="232"/>
      <c r="AI252" s="232"/>
      <c r="AJ252" s="232"/>
      <c r="AK252" s="232"/>
      <c r="AL252" s="232"/>
      <c r="AM252" s="232"/>
      <c r="AN252" s="232"/>
      <c r="AO252" s="232"/>
      <c r="AP252" s="232"/>
      <c r="AQ252" s="232"/>
      <c r="AR252" s="232"/>
      <c r="AS252" s="232"/>
      <c r="AT252" s="232"/>
      <c r="AU252" s="232"/>
      <c r="AV252" s="232"/>
      <c r="AW252" s="232"/>
      <c r="AX252" s="232"/>
      <c r="AY252" s="232"/>
      <c r="AZ252" s="232"/>
      <c r="BA252" s="232"/>
      <c r="BB252" s="232"/>
      <c r="BC252" s="232"/>
      <c r="BD252" s="232"/>
      <c r="BE252" s="232"/>
      <c r="BF252" s="232"/>
    </row>
    <row r="253" spans="1:58" ht="16.5" customHeight="1" x14ac:dyDescent="0.25">
      <c r="A253" s="38" t="s">
        <v>74</v>
      </c>
      <c r="B253" s="359">
        <v>32</v>
      </c>
      <c r="C253" s="232"/>
      <c r="D253" s="232"/>
      <c r="E253" s="232"/>
      <c r="F253" s="232"/>
      <c r="G253" s="232"/>
      <c r="H253" s="232"/>
      <c r="I253" s="231" t="s">
        <v>178</v>
      </c>
      <c r="J253" s="317" t="s">
        <v>556</v>
      </c>
      <c r="K253" s="245" t="s">
        <v>91</v>
      </c>
      <c r="L253" s="246" t="s">
        <v>179</v>
      </c>
      <c r="M253" s="260" t="s">
        <v>387</v>
      </c>
      <c r="N253" s="209" t="s">
        <v>185</v>
      </c>
      <c r="O253" s="261" t="s">
        <v>186</v>
      </c>
      <c r="P253" s="212" t="s">
        <v>384</v>
      </c>
      <c r="Q253" s="229" t="s">
        <v>195</v>
      </c>
      <c r="R253" s="230" t="s">
        <v>196</v>
      </c>
      <c r="S253" s="228" t="s">
        <v>194</v>
      </c>
      <c r="T253" s="262" t="s">
        <v>198</v>
      </c>
      <c r="U253" s="263" t="s">
        <v>197</v>
      </c>
      <c r="V253" s="210"/>
      <c r="W253" s="210"/>
      <c r="X253" s="281" t="s">
        <v>199</v>
      </c>
      <c r="Y253" s="232"/>
      <c r="Z253" s="232"/>
      <c r="AA253" s="232"/>
      <c r="AB253" s="232"/>
      <c r="AC253" s="232"/>
      <c r="AD253" s="232"/>
      <c r="AE253" s="232"/>
      <c r="AF253" s="232"/>
      <c r="AG253" s="232"/>
      <c r="AH253" s="232"/>
      <c r="AI253" s="232"/>
      <c r="AJ253" s="232"/>
      <c r="AK253" s="232"/>
      <c r="AL253" s="232"/>
      <c r="AM253" s="232"/>
      <c r="AN253" s="232"/>
      <c r="AO253" s="232"/>
      <c r="AP253" s="232"/>
      <c r="AQ253" s="232"/>
      <c r="AR253" s="232"/>
      <c r="AS253" s="232"/>
      <c r="AT253" s="232"/>
      <c r="AU253" s="232"/>
      <c r="AV253" s="232"/>
      <c r="AW253" s="232"/>
      <c r="AX253" s="232"/>
      <c r="AY253" s="232"/>
      <c r="AZ253" s="232"/>
      <c r="BA253" s="232"/>
      <c r="BB253" s="232"/>
      <c r="BC253" s="232"/>
      <c r="BD253" s="232"/>
      <c r="BE253" s="232"/>
      <c r="BF253" s="232"/>
    </row>
    <row r="254" spans="1:58" ht="16.5" customHeight="1" x14ac:dyDescent="0.25">
      <c r="C254" s="232"/>
      <c r="D254" s="232"/>
      <c r="E254" s="232"/>
      <c r="F254" s="232"/>
      <c r="G254" s="232"/>
      <c r="H254" s="232"/>
      <c r="I254" s="232"/>
      <c r="J254" s="256"/>
      <c r="K254" s="236"/>
      <c r="L254" s="236"/>
      <c r="M254" s="237"/>
      <c r="N254" s="237"/>
      <c r="O254" s="216"/>
      <c r="P254" s="257"/>
      <c r="Q254" s="237"/>
      <c r="R254" s="257"/>
      <c r="S254" s="237"/>
      <c r="T254" s="237"/>
      <c r="U254" s="141" t="s">
        <v>200</v>
      </c>
      <c r="V254" s="140" t="s">
        <v>201</v>
      </c>
      <c r="W254" s="142" t="s">
        <v>202</v>
      </c>
      <c r="X254" s="143" t="s">
        <v>203</v>
      </c>
      <c r="Y254" s="232"/>
      <c r="Z254" s="23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2"/>
      <c r="BB254" s="232"/>
      <c r="BC254" s="232"/>
      <c r="BD254" s="232"/>
      <c r="BE254" s="232"/>
      <c r="BF254" s="232"/>
    </row>
    <row r="255" spans="1:58" ht="16.5" customHeight="1" x14ac:dyDescent="0.25">
      <c r="C255" s="232"/>
      <c r="D255" s="232"/>
      <c r="E255" s="232"/>
      <c r="F255" s="232"/>
      <c r="G255" s="232"/>
      <c r="H255" s="232"/>
      <c r="I255" s="232"/>
      <c r="J255" s="256"/>
      <c r="K255" s="236"/>
      <c r="L255" s="236"/>
      <c r="M255" s="237"/>
      <c r="N255" s="237"/>
      <c r="O255" s="216"/>
      <c r="P255" s="257"/>
      <c r="Q255" s="237"/>
      <c r="R255" s="257"/>
      <c r="S255" s="237"/>
      <c r="T255" s="237"/>
      <c r="U255" s="144"/>
      <c r="V255" s="144"/>
      <c r="W255" s="144"/>
      <c r="X255" s="144"/>
      <c r="Y255" s="232"/>
      <c r="Z255" s="23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row>
    <row r="256" spans="1:58" ht="16.5" customHeight="1" x14ac:dyDescent="0.25">
      <c r="A256" s="38" t="s">
        <v>447</v>
      </c>
      <c r="B256" s="359">
        <v>32</v>
      </c>
      <c r="C256" s="232"/>
      <c r="D256" s="232"/>
      <c r="E256" s="232"/>
      <c r="F256" s="232"/>
      <c r="G256" s="232"/>
      <c r="H256" s="232"/>
      <c r="I256" s="231" t="s">
        <v>178</v>
      </c>
      <c r="J256" s="317" t="s">
        <v>556</v>
      </c>
      <c r="K256" s="245" t="s">
        <v>91</v>
      </c>
      <c r="L256" s="246" t="s">
        <v>179</v>
      </c>
      <c r="M256" s="260" t="s">
        <v>387</v>
      </c>
      <c r="N256" s="209" t="s">
        <v>185</v>
      </c>
      <c r="O256" s="261" t="s">
        <v>186</v>
      </c>
      <c r="P256" s="212" t="s">
        <v>384</v>
      </c>
      <c r="Q256" s="348" t="s">
        <v>475</v>
      </c>
      <c r="R256" s="349" t="s">
        <v>476</v>
      </c>
      <c r="S256" s="353" t="s">
        <v>477</v>
      </c>
      <c r="T256" s="354" t="s">
        <v>478</v>
      </c>
      <c r="U256" s="350" t="s">
        <v>479</v>
      </c>
      <c r="V256" s="207"/>
      <c r="W256" s="207"/>
      <c r="X256" s="357" t="s">
        <v>480</v>
      </c>
      <c r="Y256" s="232"/>
      <c r="Z256" s="232"/>
      <c r="AA256" s="232"/>
      <c r="AB256" s="232"/>
      <c r="AC256" s="232"/>
      <c r="AD256" s="232"/>
      <c r="AE256" s="232"/>
      <c r="AF256" s="232"/>
      <c r="AG256" s="232"/>
      <c r="AH256" s="232"/>
      <c r="AI256" s="232"/>
      <c r="AJ256" s="232"/>
      <c r="AK256" s="232"/>
      <c r="AL256" s="232"/>
      <c r="AM256" s="232"/>
      <c r="AN256" s="232"/>
      <c r="AO256" s="232"/>
      <c r="AP256" s="232"/>
      <c r="AQ256" s="232"/>
      <c r="AR256" s="232"/>
      <c r="AS256" s="232"/>
      <c r="AT256" s="232"/>
      <c r="AU256" s="232"/>
      <c r="AV256" s="232"/>
      <c r="AW256" s="232"/>
      <c r="AX256" s="232"/>
      <c r="AY256" s="232"/>
      <c r="AZ256" s="232"/>
      <c r="BA256" s="232"/>
      <c r="BB256" s="232"/>
      <c r="BC256" s="232"/>
      <c r="BD256" s="232"/>
      <c r="BE256" s="232"/>
      <c r="BF256" s="232"/>
    </row>
    <row r="257" spans="1:58" ht="16.5" customHeight="1" x14ac:dyDescent="0.25">
      <c r="C257" s="210"/>
      <c r="D257" s="210"/>
      <c r="E257" s="210"/>
      <c r="F257" s="210"/>
      <c r="G257" s="210"/>
      <c r="H257" s="210"/>
      <c r="I257" s="210"/>
      <c r="J257" s="237"/>
      <c r="K257" s="216"/>
      <c r="L257" s="257"/>
      <c r="M257" s="237"/>
      <c r="N257" s="237"/>
      <c r="O257" s="216"/>
      <c r="P257" s="210"/>
      <c r="Q257" s="296"/>
      <c r="R257" s="296"/>
      <c r="S257" s="296"/>
      <c r="T257" s="210"/>
      <c r="U257" s="355" t="s">
        <v>481</v>
      </c>
      <c r="V257" s="351" t="s">
        <v>482</v>
      </c>
      <c r="W257" s="356" t="s">
        <v>483</v>
      </c>
      <c r="X257" s="352" t="s">
        <v>484</v>
      </c>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row>
    <row r="258" spans="1:58" ht="16.5" customHeight="1" x14ac:dyDescent="0.25">
      <c r="A258" s="345"/>
      <c r="B258" s="366"/>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S258" s="264"/>
      <c r="AT258" s="264"/>
      <c r="AU258" s="264"/>
      <c r="AV258" s="264"/>
      <c r="AW258" s="264"/>
      <c r="AX258" s="264"/>
      <c r="AY258" s="264"/>
      <c r="AZ258" s="264"/>
      <c r="BA258" s="264"/>
      <c r="BB258" s="264"/>
      <c r="BC258" s="264"/>
      <c r="BD258" s="264"/>
      <c r="BE258" s="264"/>
      <c r="BF258" s="264"/>
    </row>
    <row r="259" spans="1:58" ht="16.5" customHeight="1" x14ac:dyDescent="0.25">
      <c r="A259" s="38" t="s">
        <v>565</v>
      </c>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row>
    <row r="260" spans="1:58" ht="16.5" customHeight="1" x14ac:dyDescent="0.25">
      <c r="A260" s="38" t="s">
        <v>70</v>
      </c>
      <c r="B260" s="359">
        <v>12</v>
      </c>
      <c r="C260" s="232"/>
      <c r="D260" s="232"/>
      <c r="E260" s="232"/>
      <c r="F260" s="232"/>
      <c r="G260" s="232"/>
      <c r="H260" s="232"/>
      <c r="I260" s="232"/>
      <c r="J260" s="231" t="s">
        <v>178</v>
      </c>
      <c r="K260" s="317" t="s">
        <v>556</v>
      </c>
      <c r="L260" s="246" t="s">
        <v>179</v>
      </c>
      <c r="M260" s="245" t="s">
        <v>91</v>
      </c>
      <c r="N260" s="256"/>
      <c r="O260" s="98" t="s">
        <v>353</v>
      </c>
      <c r="P260" s="236"/>
      <c r="Q260" s="210"/>
      <c r="R260" s="207"/>
      <c r="S260" s="207"/>
      <c r="T260" s="207"/>
      <c r="U260" s="207"/>
      <c r="V260" s="207"/>
      <c r="W260" s="207"/>
      <c r="X260" s="207"/>
      <c r="Y260" s="210"/>
      <c r="Z260" s="210"/>
      <c r="AA260" s="210"/>
      <c r="AB260" s="210"/>
      <c r="AC260" s="210"/>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row>
    <row r="261" spans="1:58" ht="16.5" customHeight="1" x14ac:dyDescent="0.25">
      <c r="C261" s="232"/>
      <c r="D261" s="232"/>
      <c r="E261" s="232"/>
      <c r="F261" s="232"/>
      <c r="G261" s="232"/>
      <c r="H261" s="232"/>
      <c r="I261" s="232"/>
      <c r="J261" s="320" t="s">
        <v>205</v>
      </c>
      <c r="K261" s="251" t="s">
        <v>419</v>
      </c>
      <c r="L261" s="331" t="s">
        <v>105</v>
      </c>
      <c r="M261" s="332" t="s">
        <v>418</v>
      </c>
      <c r="N261" s="324" t="s">
        <v>106</v>
      </c>
      <c r="O261" s="333" t="s">
        <v>180</v>
      </c>
      <c r="P261" s="236"/>
      <c r="Q261" s="210"/>
      <c r="R261" s="207"/>
      <c r="S261" s="207"/>
      <c r="T261" s="207"/>
      <c r="U261" s="207"/>
      <c r="V261" s="207"/>
      <c r="W261" s="207"/>
      <c r="X261" s="207"/>
      <c r="Y261" s="210"/>
      <c r="Z261" s="210"/>
      <c r="AA261" s="210"/>
      <c r="AB261" s="210"/>
      <c r="AC261" s="210"/>
      <c r="AD261" s="232"/>
      <c r="AE261" s="232"/>
      <c r="AF261" s="232"/>
      <c r="AG261" s="232"/>
      <c r="AH261" s="232"/>
      <c r="AI261" s="232"/>
      <c r="AJ261" s="232"/>
      <c r="AK261" s="232"/>
      <c r="AL261" s="232"/>
      <c r="AM261" s="232"/>
      <c r="AN261" s="232"/>
      <c r="AO261" s="232"/>
      <c r="AP261" s="232"/>
      <c r="AQ261" s="232"/>
      <c r="AR261" s="232"/>
      <c r="AS261" s="232"/>
      <c r="AT261" s="232"/>
      <c r="AU261" s="232"/>
      <c r="AV261" s="232"/>
      <c r="AW261" s="232"/>
      <c r="AX261" s="232"/>
      <c r="AY261" s="232"/>
      <c r="AZ261" s="232"/>
      <c r="BA261" s="232"/>
      <c r="BB261" s="232"/>
      <c r="BC261" s="232"/>
      <c r="BD261" s="232"/>
      <c r="BE261" s="232"/>
      <c r="BF261" s="232"/>
    </row>
    <row r="262" spans="1:58" ht="16.5" customHeight="1" x14ac:dyDescent="0.25">
      <c r="C262" s="232"/>
      <c r="D262" s="232"/>
      <c r="E262" s="232"/>
      <c r="F262" s="232"/>
      <c r="G262" s="232"/>
      <c r="H262" s="232"/>
      <c r="I262" s="232"/>
      <c r="J262" s="216"/>
      <c r="K262" s="216"/>
      <c r="L262" s="216"/>
      <c r="M262" s="216"/>
      <c r="N262" s="216"/>
      <c r="O262" s="216"/>
      <c r="P262" s="236"/>
      <c r="Q262" s="210"/>
      <c r="R262" s="207"/>
      <c r="S262" s="207"/>
      <c r="T262" s="207"/>
      <c r="U262" s="207"/>
      <c r="V262" s="207"/>
      <c r="W262" s="207"/>
      <c r="X262" s="207"/>
      <c r="Y262" s="210"/>
      <c r="Z262" s="210"/>
      <c r="AA262" s="210"/>
      <c r="AB262" s="210"/>
      <c r="AC262" s="210"/>
      <c r="AD262" s="232"/>
      <c r="AE262" s="232"/>
      <c r="AF262" s="232"/>
      <c r="AG262" s="232"/>
      <c r="AH262" s="232"/>
      <c r="AI262" s="232"/>
      <c r="AJ262" s="232"/>
      <c r="AK262" s="232"/>
      <c r="AL262" s="232"/>
      <c r="AM262" s="232"/>
      <c r="AN262" s="232"/>
      <c r="AO262" s="232"/>
      <c r="AP262" s="232"/>
      <c r="AQ262" s="232"/>
      <c r="AR262" s="232"/>
      <c r="AS262" s="232"/>
      <c r="AT262" s="232"/>
      <c r="AU262" s="232"/>
      <c r="AV262" s="232"/>
      <c r="AW262" s="232"/>
      <c r="AX262" s="232"/>
      <c r="AY262" s="232"/>
      <c r="AZ262" s="232"/>
      <c r="BA262" s="232"/>
      <c r="BB262" s="232"/>
      <c r="BC262" s="232"/>
      <c r="BD262" s="232"/>
      <c r="BE262" s="232"/>
      <c r="BF262" s="232"/>
    </row>
    <row r="263" spans="1:58" ht="16.5" customHeight="1" x14ac:dyDescent="0.25">
      <c r="A263" s="38" t="s">
        <v>71</v>
      </c>
      <c r="B263" s="359">
        <v>12</v>
      </c>
      <c r="C263" s="273"/>
      <c r="D263" s="273"/>
      <c r="E263" s="273"/>
      <c r="F263" s="273"/>
      <c r="G263" s="273"/>
      <c r="H263" s="273"/>
      <c r="I263" s="273"/>
      <c r="J263" s="231" t="s">
        <v>178</v>
      </c>
      <c r="K263" s="317" t="s">
        <v>556</v>
      </c>
      <c r="L263" s="246" t="s">
        <v>179</v>
      </c>
      <c r="M263" s="245" t="s">
        <v>91</v>
      </c>
      <c r="N263" s="256"/>
      <c r="O263" s="335" t="s">
        <v>184</v>
      </c>
      <c r="P263" s="236"/>
      <c r="Q263" s="210"/>
      <c r="R263" s="210"/>
      <c r="S263" s="207"/>
      <c r="T263" s="207"/>
      <c r="U263" s="207"/>
      <c r="V263" s="207"/>
      <c r="W263" s="207"/>
      <c r="X263" s="207"/>
      <c r="Y263" s="210"/>
      <c r="Z263" s="210"/>
      <c r="AA263" s="210"/>
      <c r="AB263" s="210"/>
      <c r="AC263" s="210"/>
      <c r="AD263" s="273"/>
      <c r="AE263" s="273"/>
      <c r="AF263" s="273"/>
      <c r="AG263" s="273"/>
      <c r="AH263" s="273"/>
      <c r="AI263" s="273"/>
      <c r="AJ263" s="273"/>
      <c r="AK263" s="273"/>
      <c r="AL263" s="273"/>
      <c r="AM263" s="273"/>
      <c r="AN263" s="273"/>
      <c r="AO263" s="273"/>
      <c r="AP263" s="273"/>
      <c r="AQ263" s="273"/>
      <c r="AR263" s="273"/>
      <c r="AS263" s="273"/>
      <c r="AT263" s="273"/>
      <c r="AU263" s="273"/>
      <c r="AV263" s="273"/>
      <c r="AW263" s="273"/>
      <c r="AX263" s="273"/>
      <c r="AY263" s="273"/>
      <c r="AZ263" s="273"/>
      <c r="BA263" s="273"/>
      <c r="BB263" s="273"/>
      <c r="BC263" s="273"/>
      <c r="BD263" s="273"/>
      <c r="BE263" s="273"/>
      <c r="BF263" s="273"/>
    </row>
    <row r="264" spans="1:58" ht="16.5" customHeight="1" x14ac:dyDescent="0.25">
      <c r="C264" s="273"/>
      <c r="D264" s="273"/>
      <c r="E264" s="273"/>
      <c r="F264" s="273"/>
      <c r="G264" s="273"/>
      <c r="H264" s="273"/>
      <c r="I264" s="273"/>
      <c r="J264" s="265" t="s">
        <v>107</v>
      </c>
      <c r="K264" s="334" t="s">
        <v>183</v>
      </c>
      <c r="L264" s="266" t="s">
        <v>181</v>
      </c>
      <c r="M264" s="267" t="s">
        <v>123</v>
      </c>
      <c r="N264" s="268" t="s">
        <v>104</v>
      </c>
      <c r="O264" s="269" t="s">
        <v>182</v>
      </c>
      <c r="P264" s="236"/>
      <c r="Q264" s="210"/>
      <c r="R264" s="210"/>
      <c r="S264" s="207"/>
      <c r="T264" s="207"/>
      <c r="U264" s="207"/>
      <c r="V264" s="207"/>
      <c r="W264" s="207"/>
      <c r="X264" s="207"/>
      <c r="Y264" s="210"/>
      <c r="Z264" s="210"/>
      <c r="AA264" s="210"/>
      <c r="AB264" s="210"/>
      <c r="AC264" s="210"/>
      <c r="AD264" s="273"/>
      <c r="AE264" s="273"/>
      <c r="AF264" s="273"/>
      <c r="AG264" s="273"/>
      <c r="AH264" s="273"/>
      <c r="AI264" s="273"/>
      <c r="AJ264" s="273"/>
      <c r="AK264" s="273"/>
      <c r="AL264" s="273"/>
      <c r="AM264" s="273"/>
      <c r="AN264" s="273"/>
      <c r="AO264" s="273"/>
      <c r="AP264" s="273"/>
      <c r="AQ264" s="273"/>
      <c r="AR264" s="273"/>
      <c r="AS264" s="273"/>
      <c r="AT264" s="273"/>
      <c r="AU264" s="273"/>
      <c r="AV264" s="273"/>
      <c r="AW264" s="273"/>
      <c r="AX264" s="273"/>
      <c r="AY264" s="273"/>
      <c r="AZ264" s="273"/>
      <c r="BA264" s="273"/>
      <c r="BB264" s="273"/>
      <c r="BC264" s="273"/>
      <c r="BD264" s="273"/>
      <c r="BE264" s="273"/>
      <c r="BF264" s="273"/>
    </row>
    <row r="265" spans="1:58" ht="16.5" customHeight="1" x14ac:dyDescent="0.25">
      <c r="C265" s="232"/>
      <c r="D265" s="232"/>
      <c r="E265" s="232"/>
      <c r="F265" s="232"/>
      <c r="G265" s="232"/>
      <c r="H265" s="232"/>
      <c r="I265" s="232"/>
      <c r="J265" s="216"/>
      <c r="K265" s="216"/>
      <c r="L265" s="216"/>
      <c r="M265" s="216"/>
      <c r="N265" s="216"/>
      <c r="O265" s="216"/>
      <c r="P265" s="236"/>
      <c r="Q265" s="210"/>
      <c r="R265" s="207"/>
      <c r="S265" s="207"/>
      <c r="T265" s="207"/>
      <c r="U265" s="207"/>
      <c r="V265" s="207"/>
      <c r="W265" s="207"/>
      <c r="X265" s="207"/>
      <c r="Y265" s="210"/>
      <c r="Z265" s="210"/>
      <c r="AA265" s="210"/>
      <c r="AB265" s="210"/>
      <c r="AC265" s="210"/>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232"/>
      <c r="BA265" s="232"/>
      <c r="BB265" s="232"/>
      <c r="BC265" s="232"/>
      <c r="BD265" s="232"/>
      <c r="BE265" s="232"/>
      <c r="BF265" s="232"/>
    </row>
    <row r="266" spans="1:58" ht="16.5" customHeight="1" x14ac:dyDescent="0.25">
      <c r="A266" s="38" t="s">
        <v>72</v>
      </c>
      <c r="B266" s="359">
        <v>22</v>
      </c>
      <c r="C266" s="273"/>
      <c r="D266" s="273"/>
      <c r="E266" s="273"/>
      <c r="F266" s="273"/>
      <c r="G266" s="273"/>
      <c r="H266" s="273"/>
      <c r="I266" s="273"/>
      <c r="J266" s="231" t="s">
        <v>178</v>
      </c>
      <c r="K266" s="317" t="s">
        <v>556</v>
      </c>
      <c r="L266" s="246" t="s">
        <v>179</v>
      </c>
      <c r="M266" s="245" t="s">
        <v>91</v>
      </c>
      <c r="N266" s="218" t="s">
        <v>188</v>
      </c>
      <c r="O266" s="219" t="s">
        <v>189</v>
      </c>
      <c r="P266" s="217" t="s">
        <v>187</v>
      </c>
      <c r="Q266" s="326" t="s">
        <v>191</v>
      </c>
      <c r="R266" s="270" t="s">
        <v>190</v>
      </c>
      <c r="S266" s="336" t="s">
        <v>193</v>
      </c>
      <c r="T266" s="234" t="s">
        <v>231</v>
      </c>
      <c r="U266" s="210"/>
      <c r="V266" s="207"/>
      <c r="W266" s="207"/>
      <c r="X266" s="207"/>
      <c r="Y266" s="210"/>
      <c r="Z266" s="210"/>
      <c r="AA266" s="210"/>
      <c r="AB266" s="210"/>
      <c r="AC266" s="210"/>
      <c r="AD266" s="273"/>
      <c r="AE266" s="273"/>
      <c r="AF266" s="273"/>
      <c r="AG266" s="273"/>
      <c r="AH266" s="273"/>
      <c r="AI266" s="273"/>
      <c r="AJ266" s="273"/>
      <c r="AK266" s="273"/>
      <c r="AL266" s="273"/>
      <c r="AM266" s="273"/>
      <c r="AN266" s="273"/>
      <c r="AO266" s="273"/>
      <c r="AP266" s="273"/>
      <c r="AQ266" s="273"/>
      <c r="AR266" s="273"/>
      <c r="AS266" s="273"/>
      <c r="AT266" s="273"/>
      <c r="AU266" s="273"/>
      <c r="AV266" s="273"/>
      <c r="AW266" s="273"/>
      <c r="AX266" s="273"/>
      <c r="AY266" s="273"/>
      <c r="AZ266" s="273"/>
      <c r="BA266" s="273"/>
      <c r="BB266" s="273"/>
      <c r="BC266" s="273"/>
      <c r="BD266" s="273"/>
      <c r="BE266" s="273"/>
      <c r="BF266" s="273"/>
    </row>
    <row r="267" spans="1:58" ht="16.5" customHeight="1" x14ac:dyDescent="0.25">
      <c r="C267" s="273"/>
      <c r="D267" s="273"/>
      <c r="E267" s="273"/>
      <c r="F267" s="273"/>
      <c r="G267" s="273"/>
      <c r="H267" s="273"/>
      <c r="I267" s="273"/>
      <c r="J267" s="209" t="s">
        <v>185</v>
      </c>
      <c r="K267" s="261" t="s">
        <v>186</v>
      </c>
      <c r="L267" s="212" t="s">
        <v>384</v>
      </c>
      <c r="M267" s="260" t="s">
        <v>387</v>
      </c>
      <c r="N267" s="256"/>
      <c r="O267" s="210"/>
      <c r="P267" s="210"/>
      <c r="Q267" s="220" t="s">
        <v>228</v>
      </c>
      <c r="R267" s="259" t="s">
        <v>229</v>
      </c>
      <c r="S267" s="233" t="s">
        <v>230</v>
      </c>
      <c r="T267" s="235" t="s">
        <v>232</v>
      </c>
      <c r="U267" s="210"/>
      <c r="V267" s="207"/>
      <c r="W267" s="207"/>
      <c r="X267" s="207"/>
      <c r="Y267" s="210"/>
      <c r="Z267" s="210"/>
      <c r="AA267" s="210"/>
      <c r="AB267" s="210"/>
      <c r="AC267" s="210"/>
      <c r="AD267" s="273"/>
      <c r="AE267" s="273"/>
      <c r="AF267" s="273"/>
      <c r="AG267" s="273"/>
      <c r="AH267" s="273"/>
      <c r="AI267" s="273"/>
      <c r="AJ267" s="273"/>
      <c r="AK267" s="273"/>
      <c r="AL267" s="273"/>
      <c r="AM267" s="273"/>
      <c r="AN267" s="273"/>
      <c r="AO267" s="273"/>
      <c r="AP267" s="273"/>
      <c r="AQ267" s="273"/>
      <c r="AR267" s="273"/>
      <c r="AS267" s="273"/>
      <c r="AT267" s="273"/>
      <c r="AU267" s="273"/>
      <c r="AV267" s="273"/>
      <c r="AW267" s="273"/>
      <c r="AX267" s="273"/>
      <c r="AY267" s="273"/>
      <c r="AZ267" s="273"/>
      <c r="BA267" s="273"/>
      <c r="BB267" s="273"/>
      <c r="BC267" s="273"/>
      <c r="BD267" s="273"/>
      <c r="BE267" s="273"/>
      <c r="BF267" s="273"/>
    </row>
    <row r="268" spans="1:58" ht="16.5" customHeight="1" x14ac:dyDescent="0.25">
      <c r="C268" s="232"/>
      <c r="D268" s="232"/>
      <c r="E268" s="232"/>
      <c r="F268" s="232"/>
      <c r="G268" s="232"/>
      <c r="H268" s="232"/>
      <c r="I268" s="232"/>
      <c r="J268" s="216"/>
      <c r="K268" s="216"/>
      <c r="L268" s="216"/>
      <c r="M268" s="216"/>
      <c r="N268" s="216"/>
      <c r="O268" s="216"/>
      <c r="P268" s="236"/>
      <c r="Q268" s="210"/>
      <c r="R268" s="207"/>
      <c r="S268" s="207"/>
      <c r="T268" s="207"/>
      <c r="U268" s="207"/>
      <c r="V268" s="207"/>
      <c r="W268" s="207"/>
      <c r="X268" s="207"/>
      <c r="Y268" s="210"/>
      <c r="Z268" s="210"/>
      <c r="AA268" s="210"/>
      <c r="AB268" s="210"/>
      <c r="AC268" s="210"/>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row>
    <row r="269" spans="1:58" ht="16.5" customHeight="1" x14ac:dyDescent="0.25">
      <c r="A269" s="38" t="s">
        <v>73</v>
      </c>
      <c r="B269" s="359">
        <v>20</v>
      </c>
      <c r="C269" s="273"/>
      <c r="D269" s="273"/>
      <c r="E269" s="273"/>
      <c r="F269" s="273"/>
      <c r="G269" s="273"/>
      <c r="H269" s="273"/>
      <c r="I269" s="273"/>
      <c r="J269" s="231" t="s">
        <v>178</v>
      </c>
      <c r="K269" s="317" t="s">
        <v>556</v>
      </c>
      <c r="L269" s="246" t="s">
        <v>179</v>
      </c>
      <c r="M269" s="245" t="s">
        <v>91</v>
      </c>
      <c r="N269" s="218" t="s">
        <v>188</v>
      </c>
      <c r="O269" s="219" t="s">
        <v>189</v>
      </c>
      <c r="P269" s="217" t="s">
        <v>187</v>
      </c>
      <c r="Q269" s="270" t="s">
        <v>190</v>
      </c>
      <c r="R269" s="251" t="s">
        <v>234</v>
      </c>
      <c r="S269" s="280" t="s">
        <v>192</v>
      </c>
      <c r="T269" s="210"/>
      <c r="U269" s="207"/>
      <c r="V269" s="207"/>
      <c r="W269" s="207"/>
      <c r="X269" s="207"/>
      <c r="Y269" s="210"/>
      <c r="Z269" s="210"/>
      <c r="AA269" s="210"/>
      <c r="AB269" s="210"/>
      <c r="AC269" s="210"/>
      <c r="AD269" s="273"/>
      <c r="AE269" s="273"/>
      <c r="AF269" s="273"/>
      <c r="AG269" s="273"/>
      <c r="AH269" s="273"/>
      <c r="AI269" s="273"/>
      <c r="AJ269" s="273"/>
      <c r="AK269" s="273"/>
      <c r="AL269" s="273"/>
      <c r="AM269" s="273"/>
      <c r="AN269" s="273"/>
      <c r="AO269" s="273"/>
      <c r="AP269" s="273"/>
      <c r="AQ269" s="273"/>
      <c r="AR269" s="273"/>
      <c r="AS269" s="273"/>
      <c r="AT269" s="273"/>
      <c r="AU269" s="273"/>
      <c r="AV269" s="273"/>
      <c r="AW269" s="273"/>
      <c r="AX269" s="273"/>
      <c r="AY269" s="273"/>
      <c r="AZ269" s="273"/>
      <c r="BA269" s="273"/>
      <c r="BB269" s="273"/>
      <c r="BC269" s="273"/>
      <c r="BD269" s="273"/>
      <c r="BE269" s="273"/>
      <c r="BF269" s="273"/>
    </row>
    <row r="270" spans="1:58" ht="16.5" customHeight="1" x14ac:dyDescent="0.25">
      <c r="C270" s="273"/>
      <c r="D270" s="273"/>
      <c r="E270" s="273"/>
      <c r="F270" s="273"/>
      <c r="G270" s="273"/>
      <c r="H270" s="273"/>
      <c r="I270" s="273"/>
      <c r="J270" s="209" t="s">
        <v>185</v>
      </c>
      <c r="K270" s="261" t="s">
        <v>186</v>
      </c>
      <c r="L270" s="212" t="s">
        <v>384</v>
      </c>
      <c r="M270" s="260" t="s">
        <v>387</v>
      </c>
      <c r="N270" s="256"/>
      <c r="O270" s="210"/>
      <c r="P270" s="210"/>
      <c r="Q270" s="221" t="s">
        <v>233</v>
      </c>
      <c r="R270" s="343" t="s">
        <v>421</v>
      </c>
      <c r="S270" s="344" t="s">
        <v>422</v>
      </c>
      <c r="T270" s="210"/>
      <c r="U270" s="207"/>
      <c r="V270" s="207"/>
      <c r="W270" s="207"/>
      <c r="X270" s="207"/>
      <c r="Y270" s="210"/>
      <c r="Z270" s="210"/>
      <c r="AA270" s="210"/>
      <c r="AB270" s="210"/>
      <c r="AC270" s="210"/>
      <c r="AD270" s="273"/>
      <c r="AE270" s="273"/>
      <c r="AF270" s="273"/>
      <c r="AG270" s="273"/>
      <c r="AH270" s="273"/>
      <c r="AI270" s="273"/>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c r="BE270" s="273"/>
      <c r="BF270" s="273"/>
    </row>
    <row r="271" spans="1:58" ht="16.5" customHeight="1" x14ac:dyDescent="0.25">
      <c r="C271" s="232"/>
      <c r="D271" s="232"/>
      <c r="E271" s="232"/>
      <c r="F271" s="232"/>
      <c r="G271" s="232"/>
      <c r="H271" s="232"/>
      <c r="I271" s="232"/>
      <c r="J271" s="216"/>
      <c r="K271" s="216"/>
      <c r="L271" s="216"/>
      <c r="M271" s="216"/>
      <c r="N271" s="216"/>
      <c r="O271" s="216"/>
      <c r="P271" s="236"/>
      <c r="Q271" s="210"/>
      <c r="R271" s="207"/>
      <c r="S271" s="207"/>
      <c r="T271" s="207"/>
      <c r="U271" s="207"/>
      <c r="V271" s="207"/>
      <c r="W271" s="207"/>
      <c r="X271" s="207"/>
      <c r="Y271" s="210"/>
      <c r="Z271" s="210"/>
      <c r="AA271" s="210"/>
      <c r="AB271" s="210"/>
      <c r="AC271" s="210"/>
      <c r="AD271" s="232"/>
      <c r="AE271" s="232"/>
      <c r="AF271" s="232"/>
      <c r="AG271" s="232"/>
      <c r="AH271" s="232"/>
      <c r="AI271" s="232"/>
      <c r="AJ271" s="232"/>
      <c r="AK271" s="232"/>
      <c r="AL271" s="232"/>
      <c r="AM271" s="232"/>
      <c r="AN271" s="232"/>
      <c r="AO271" s="232"/>
      <c r="AP271" s="232"/>
      <c r="AQ271" s="232"/>
      <c r="AR271" s="232"/>
      <c r="AS271" s="232"/>
      <c r="AT271" s="232"/>
      <c r="AU271" s="232"/>
      <c r="AV271" s="232"/>
      <c r="AW271" s="232"/>
      <c r="AX271" s="232"/>
      <c r="AY271" s="232"/>
      <c r="AZ271" s="232"/>
      <c r="BA271" s="232"/>
      <c r="BB271" s="232"/>
      <c r="BC271" s="232"/>
      <c r="BD271" s="232"/>
      <c r="BE271" s="232"/>
      <c r="BF271" s="232"/>
    </row>
    <row r="272" spans="1:58" ht="16.5" customHeight="1" x14ac:dyDescent="0.25">
      <c r="A272" s="38" t="s">
        <v>74</v>
      </c>
      <c r="B272" s="359">
        <v>20</v>
      </c>
      <c r="C272" s="210"/>
      <c r="D272" s="210"/>
      <c r="E272" s="210"/>
      <c r="F272" s="210"/>
      <c r="G272" s="210"/>
      <c r="H272" s="210"/>
      <c r="I272" s="210"/>
      <c r="J272" s="231" t="s">
        <v>178</v>
      </c>
      <c r="K272" s="317" t="s">
        <v>556</v>
      </c>
      <c r="L272" s="246" t="s">
        <v>179</v>
      </c>
      <c r="M272" s="245" t="s">
        <v>91</v>
      </c>
      <c r="N272" s="229" t="s">
        <v>195</v>
      </c>
      <c r="O272" s="230" t="s">
        <v>196</v>
      </c>
      <c r="P272" s="228" t="s">
        <v>194</v>
      </c>
      <c r="Q272" s="292" t="s">
        <v>200</v>
      </c>
      <c r="R272" s="262" t="s">
        <v>198</v>
      </c>
      <c r="S272" s="281" t="s">
        <v>199</v>
      </c>
      <c r="T272" s="210"/>
      <c r="U272" s="207"/>
      <c r="V272" s="207"/>
      <c r="W272" s="207"/>
      <c r="X272" s="207"/>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row>
    <row r="273" spans="1:58" ht="16.5" customHeight="1" x14ac:dyDescent="0.25">
      <c r="C273" s="210"/>
      <c r="D273" s="210"/>
      <c r="E273" s="210"/>
      <c r="F273" s="210"/>
      <c r="G273" s="210"/>
      <c r="H273" s="210"/>
      <c r="I273" s="210"/>
      <c r="J273" s="209" t="s">
        <v>185</v>
      </c>
      <c r="K273" s="261" t="s">
        <v>186</v>
      </c>
      <c r="L273" s="212" t="s">
        <v>384</v>
      </c>
      <c r="M273" s="260" t="s">
        <v>387</v>
      </c>
      <c r="N273" s="237"/>
      <c r="O273" s="263" t="s">
        <v>197</v>
      </c>
      <c r="P273" s="210"/>
      <c r="Q273" s="295" t="s">
        <v>201</v>
      </c>
      <c r="R273" s="293" t="s">
        <v>202</v>
      </c>
      <c r="S273" s="294" t="s">
        <v>203</v>
      </c>
      <c r="T273" s="210"/>
      <c r="U273" s="207"/>
      <c r="V273" s="207"/>
      <c r="W273" s="207"/>
      <c r="X273" s="207"/>
      <c r="Y273" s="210"/>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row>
    <row r="274" spans="1:58" ht="16.5" customHeight="1" x14ac:dyDescent="0.25">
      <c r="C274" s="232"/>
      <c r="D274" s="232"/>
      <c r="E274" s="232"/>
      <c r="F274" s="232"/>
      <c r="G274" s="232"/>
      <c r="H274" s="232"/>
      <c r="I274" s="232"/>
      <c r="J274" s="216"/>
      <c r="K274" s="216"/>
      <c r="L274" s="216"/>
      <c r="M274" s="216"/>
      <c r="N274" s="216"/>
      <c r="O274" s="216"/>
      <c r="P274" s="236"/>
      <c r="Q274" s="210"/>
      <c r="R274" s="207"/>
      <c r="S274" s="207"/>
      <c r="T274" s="207"/>
      <c r="U274" s="207"/>
      <c r="V274" s="207"/>
      <c r="W274" s="207"/>
      <c r="X274" s="207"/>
      <c r="Y274" s="210"/>
      <c r="Z274" s="210"/>
      <c r="AA274" s="210"/>
      <c r="AB274" s="210"/>
      <c r="AC274" s="210"/>
      <c r="AD274" s="232"/>
      <c r="AE274" s="232"/>
      <c r="AF274" s="232"/>
      <c r="AG274" s="232"/>
      <c r="AH274" s="232"/>
      <c r="AI274" s="232"/>
      <c r="AJ274" s="232"/>
      <c r="AK274" s="232"/>
      <c r="AL274" s="232"/>
      <c r="AM274" s="232"/>
      <c r="AN274" s="232"/>
      <c r="AO274" s="232"/>
      <c r="AP274" s="232"/>
      <c r="AQ274" s="232"/>
      <c r="AR274" s="232"/>
      <c r="AS274" s="232"/>
      <c r="AT274" s="232"/>
      <c r="AU274" s="232"/>
      <c r="AV274" s="232"/>
      <c r="AW274" s="232"/>
      <c r="AX274" s="232"/>
      <c r="AY274" s="232"/>
      <c r="AZ274" s="232"/>
      <c r="BA274" s="232"/>
      <c r="BB274" s="232"/>
      <c r="BC274" s="232"/>
      <c r="BD274" s="232"/>
      <c r="BE274" s="232"/>
      <c r="BF274" s="232"/>
    </row>
    <row r="275" spans="1:58" ht="16.5" customHeight="1" x14ac:dyDescent="0.25">
      <c r="A275" s="38" t="s">
        <v>447</v>
      </c>
      <c r="B275" s="359">
        <v>20</v>
      </c>
      <c r="C275" s="210"/>
      <c r="D275" s="210"/>
      <c r="E275" s="210"/>
      <c r="F275" s="210"/>
      <c r="G275" s="210"/>
      <c r="H275" s="210"/>
      <c r="I275" s="210"/>
      <c r="J275" s="231" t="s">
        <v>178</v>
      </c>
      <c r="K275" s="317" t="s">
        <v>556</v>
      </c>
      <c r="L275" s="246" t="s">
        <v>179</v>
      </c>
      <c r="M275" s="245" t="s">
        <v>91</v>
      </c>
      <c r="N275" s="354" t="s">
        <v>478</v>
      </c>
      <c r="O275" s="348" t="s">
        <v>475</v>
      </c>
      <c r="P275" s="349" t="s">
        <v>476</v>
      </c>
      <c r="Q275" s="355" t="s">
        <v>481</v>
      </c>
      <c r="S275" s="357" t="s">
        <v>480</v>
      </c>
      <c r="T275" s="210"/>
      <c r="U275" s="207"/>
      <c r="V275" s="207"/>
      <c r="W275" s="207"/>
      <c r="X275" s="207"/>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row>
    <row r="276" spans="1:58" ht="16.5" customHeight="1" x14ac:dyDescent="0.25">
      <c r="C276" s="210"/>
      <c r="D276" s="210"/>
      <c r="E276" s="210"/>
      <c r="F276" s="210"/>
      <c r="G276" s="210"/>
      <c r="H276" s="210"/>
      <c r="I276" s="210"/>
      <c r="J276" s="209" t="s">
        <v>185</v>
      </c>
      <c r="K276" s="261" t="s">
        <v>186</v>
      </c>
      <c r="L276" s="212" t="s">
        <v>384</v>
      </c>
      <c r="M276" s="260" t="s">
        <v>387</v>
      </c>
      <c r="N276" s="237"/>
      <c r="O276" s="353" t="s">
        <v>477</v>
      </c>
      <c r="P276" s="350" t="s">
        <v>479</v>
      </c>
      <c r="Q276" s="351" t="s">
        <v>482</v>
      </c>
      <c r="R276" s="356" t="s">
        <v>483</v>
      </c>
      <c r="S276" s="352" t="s">
        <v>484</v>
      </c>
      <c r="T276" s="210"/>
      <c r="U276" s="207"/>
      <c r="V276" s="207"/>
      <c r="W276" s="207"/>
      <c r="X276" s="207"/>
      <c r="Y276" s="210"/>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row>
    <row r="277" spans="1:58" ht="16.5" customHeight="1" x14ac:dyDescent="0.25">
      <c r="A277" s="39"/>
      <c r="B277" s="365"/>
      <c r="C277" s="272"/>
      <c r="D277" s="272"/>
      <c r="E277" s="272"/>
      <c r="F277" s="272"/>
      <c r="G277" s="272"/>
      <c r="H277" s="272"/>
      <c r="I277" s="272"/>
      <c r="J277" s="358"/>
      <c r="K277" s="358"/>
      <c r="L277" s="358"/>
      <c r="M277" s="358"/>
      <c r="N277" s="358"/>
      <c r="O277" s="358"/>
      <c r="P277" s="358"/>
      <c r="Q277" s="358"/>
      <c r="R277" s="358"/>
      <c r="S277" s="358"/>
      <c r="T277" s="358"/>
      <c r="U277" s="358"/>
      <c r="V277" s="358"/>
      <c r="W277" s="358"/>
      <c r="X277" s="358"/>
      <c r="Y277" s="358"/>
      <c r="Z277" s="358"/>
      <c r="AA277" s="358"/>
      <c r="AB277" s="358"/>
      <c r="AC277" s="358"/>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row>
    <row r="278" spans="1:58" ht="16.5" customHeight="1" x14ac:dyDescent="0.25">
      <c r="A278" s="38" t="s">
        <v>566</v>
      </c>
      <c r="C278" s="210"/>
      <c r="D278" s="210"/>
      <c r="E278" s="210"/>
      <c r="F278" s="210"/>
      <c r="G278" s="210"/>
      <c r="H278" s="210"/>
      <c r="I278" s="210"/>
      <c r="J278" s="210"/>
      <c r="K278" s="210"/>
      <c r="L278" s="210"/>
      <c r="M278" s="210"/>
      <c r="N278" s="210"/>
      <c r="O278" s="210"/>
      <c r="P278" s="210"/>
      <c r="Q278" s="210"/>
      <c r="R278" s="207"/>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row>
    <row r="279" spans="1:58" ht="16.5" customHeight="1" x14ac:dyDescent="0.25">
      <c r="A279" s="38" t="s">
        <v>70</v>
      </c>
      <c r="B279" s="359">
        <v>22</v>
      </c>
      <c r="C279" s="273"/>
      <c r="D279" s="273"/>
      <c r="E279" s="273"/>
      <c r="F279" s="273"/>
      <c r="G279" s="273"/>
      <c r="H279" s="273"/>
      <c r="I279" s="273"/>
      <c r="J279" s="231" t="s">
        <v>178</v>
      </c>
      <c r="K279" s="317" t="s">
        <v>556</v>
      </c>
      <c r="L279" s="246" t="s">
        <v>179</v>
      </c>
      <c r="M279" s="245" t="s">
        <v>91</v>
      </c>
      <c r="N279" s="251" t="s">
        <v>419</v>
      </c>
      <c r="O279" s="331" t="s">
        <v>105</v>
      </c>
      <c r="P279" s="320" t="s">
        <v>205</v>
      </c>
      <c r="Q279" s="324" t="s">
        <v>106</v>
      </c>
      <c r="R279" s="333" t="s">
        <v>180</v>
      </c>
      <c r="S279" s="332" t="s">
        <v>418</v>
      </c>
      <c r="T279" s="98" t="s">
        <v>353</v>
      </c>
      <c r="U279" s="207"/>
      <c r="V279" s="207"/>
      <c r="W279" s="207"/>
      <c r="X279" s="207"/>
      <c r="Y279" s="210"/>
      <c r="Z279" s="210"/>
      <c r="AA279" s="210"/>
      <c r="AB279" s="210"/>
      <c r="AC279" s="210"/>
      <c r="AD279" s="273"/>
      <c r="AE279" s="273"/>
      <c r="AF279" s="273"/>
      <c r="AG279" s="273"/>
      <c r="AH279" s="273"/>
      <c r="AI279" s="273"/>
      <c r="AJ279" s="273"/>
      <c r="AK279" s="273"/>
      <c r="AL279" s="273"/>
      <c r="AM279" s="273"/>
      <c r="AN279" s="273"/>
      <c r="AO279" s="273"/>
      <c r="AP279" s="273"/>
      <c r="AQ279" s="273"/>
      <c r="AR279" s="273"/>
      <c r="AS279" s="273"/>
      <c r="AT279" s="273"/>
      <c r="AU279" s="273"/>
      <c r="AV279" s="273"/>
      <c r="AW279" s="273"/>
      <c r="AX279" s="273"/>
      <c r="AY279" s="273"/>
      <c r="AZ279" s="273"/>
      <c r="BA279" s="273"/>
      <c r="BB279" s="273"/>
      <c r="BC279" s="273"/>
      <c r="BD279" s="273"/>
      <c r="BE279" s="273"/>
      <c r="BF279" s="273"/>
    </row>
    <row r="280" spans="1:58" ht="16.5" customHeight="1" x14ac:dyDescent="0.25">
      <c r="C280" s="232"/>
      <c r="D280" s="232"/>
      <c r="E280" s="232"/>
      <c r="F280" s="232"/>
      <c r="G280" s="232"/>
      <c r="H280" s="232"/>
      <c r="I280" s="232"/>
      <c r="J280" s="216"/>
      <c r="K280" s="216"/>
      <c r="L280" s="216"/>
      <c r="M280" s="216"/>
      <c r="N280" s="216"/>
      <c r="O280" s="216"/>
      <c r="P280" s="236"/>
      <c r="Q280" s="210"/>
      <c r="R280" s="207"/>
      <c r="S280" s="207"/>
      <c r="T280" s="207"/>
      <c r="U280" s="207"/>
      <c r="V280" s="207"/>
      <c r="W280" s="207"/>
      <c r="X280" s="207"/>
      <c r="Y280" s="210"/>
      <c r="Z280" s="210"/>
      <c r="AA280" s="210"/>
      <c r="AB280" s="210"/>
      <c r="AC280" s="210"/>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232"/>
      <c r="BA280" s="232"/>
      <c r="BB280" s="232"/>
      <c r="BC280" s="232"/>
      <c r="BD280" s="232"/>
      <c r="BE280" s="232"/>
      <c r="BF280" s="232"/>
    </row>
    <row r="281" spans="1:58" ht="16.5" customHeight="1" x14ac:dyDescent="0.25">
      <c r="A281" s="38" t="s">
        <v>71</v>
      </c>
      <c r="B281" s="359">
        <v>22</v>
      </c>
      <c r="C281" s="273"/>
      <c r="D281" s="273"/>
      <c r="E281" s="273"/>
      <c r="F281" s="273"/>
      <c r="G281" s="273"/>
      <c r="H281" s="273"/>
      <c r="I281" s="273"/>
      <c r="J281" s="231" t="s">
        <v>178</v>
      </c>
      <c r="K281" s="317" t="s">
        <v>556</v>
      </c>
      <c r="L281" s="246" t="s">
        <v>179</v>
      </c>
      <c r="M281" s="245" t="s">
        <v>91</v>
      </c>
      <c r="N281" s="334" t="s">
        <v>183</v>
      </c>
      <c r="O281" s="266" t="s">
        <v>181</v>
      </c>
      <c r="P281" s="265" t="s">
        <v>107</v>
      </c>
      <c r="Q281" s="268" t="s">
        <v>104</v>
      </c>
      <c r="R281" s="269" t="s">
        <v>182</v>
      </c>
      <c r="S281" s="267" t="s">
        <v>123</v>
      </c>
      <c r="T281" s="335" t="s">
        <v>184</v>
      </c>
      <c r="U281" s="207"/>
      <c r="V281" s="207"/>
      <c r="W281" s="207"/>
      <c r="X281" s="207"/>
      <c r="Y281" s="210"/>
      <c r="Z281" s="210"/>
      <c r="AA281" s="210"/>
      <c r="AB281" s="210"/>
      <c r="AC281" s="210"/>
      <c r="AD281" s="273"/>
      <c r="AE281" s="273"/>
      <c r="AF281" s="273"/>
      <c r="AG281" s="273"/>
      <c r="AH281" s="273"/>
      <c r="AI281" s="273"/>
      <c r="AJ281" s="273"/>
      <c r="AK281" s="273"/>
      <c r="AL281" s="273"/>
      <c r="AM281" s="273"/>
      <c r="AN281" s="273"/>
      <c r="AO281" s="273"/>
      <c r="AP281" s="273"/>
      <c r="AQ281" s="273"/>
      <c r="AR281" s="273"/>
      <c r="AS281" s="273"/>
      <c r="AT281" s="273"/>
      <c r="AU281" s="273"/>
      <c r="AV281" s="273"/>
      <c r="AW281" s="273"/>
      <c r="AX281" s="273"/>
      <c r="AY281" s="273"/>
      <c r="AZ281" s="273"/>
      <c r="BA281" s="273"/>
      <c r="BB281" s="273"/>
      <c r="BC281" s="273"/>
      <c r="BD281" s="273"/>
      <c r="BE281" s="273"/>
      <c r="BF281" s="273"/>
    </row>
    <row r="282" spans="1:58" ht="16.5" customHeight="1" x14ac:dyDescent="0.25">
      <c r="C282" s="232"/>
      <c r="D282" s="232"/>
      <c r="E282" s="232"/>
      <c r="F282" s="232"/>
      <c r="G282" s="232"/>
      <c r="H282" s="232"/>
      <c r="I282" s="232"/>
      <c r="J282" s="216"/>
      <c r="K282" s="216"/>
      <c r="L282" s="216"/>
      <c r="M282" s="216"/>
      <c r="N282" s="216"/>
      <c r="O282" s="216"/>
      <c r="P282" s="236"/>
      <c r="Q282" s="210"/>
      <c r="R282" s="207"/>
      <c r="S282" s="207"/>
      <c r="T282" s="207"/>
      <c r="U282" s="207"/>
      <c r="V282" s="207"/>
      <c r="W282" s="207"/>
      <c r="X282" s="207"/>
      <c r="Y282" s="210"/>
      <c r="Z282" s="210"/>
      <c r="AA282" s="210"/>
      <c r="AB282" s="210"/>
      <c r="AC282" s="210"/>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row>
    <row r="283" spans="1:58" ht="16.5" customHeight="1" x14ac:dyDescent="0.25">
      <c r="A283" s="38" t="s">
        <v>72</v>
      </c>
      <c r="B283" s="359">
        <v>32</v>
      </c>
      <c r="C283" s="273"/>
      <c r="D283" s="273"/>
      <c r="E283" s="273"/>
      <c r="F283" s="273"/>
      <c r="G283" s="273"/>
      <c r="H283" s="273"/>
      <c r="I283" s="273"/>
      <c r="J283" s="231" t="s">
        <v>178</v>
      </c>
      <c r="K283" s="244" t="s">
        <v>90</v>
      </c>
      <c r="L283" s="246" t="s">
        <v>179</v>
      </c>
      <c r="M283" s="245" t="s">
        <v>91</v>
      </c>
      <c r="N283" s="209" t="s">
        <v>185</v>
      </c>
      <c r="O283" s="261" t="s">
        <v>186</v>
      </c>
      <c r="P283" s="212" t="s">
        <v>384</v>
      </c>
      <c r="Q283" s="260" t="s">
        <v>387</v>
      </c>
      <c r="R283" s="219" t="s">
        <v>189</v>
      </c>
      <c r="S283" s="217" t="s">
        <v>187</v>
      </c>
      <c r="T283" s="218" t="s">
        <v>188</v>
      </c>
      <c r="U283" s="326" t="s">
        <v>191</v>
      </c>
      <c r="V283" s="270" t="s">
        <v>190</v>
      </c>
      <c r="W283" s="210"/>
      <c r="X283" s="336" t="s">
        <v>193</v>
      </c>
      <c r="Y283" s="210"/>
      <c r="Z283" s="210"/>
      <c r="AA283" s="210"/>
      <c r="AB283" s="210"/>
      <c r="AC283" s="210"/>
      <c r="AD283" s="273"/>
      <c r="AE283" s="273"/>
      <c r="AF283" s="273"/>
      <c r="AG283" s="273"/>
      <c r="AH283" s="273"/>
      <c r="AI283" s="273"/>
      <c r="AJ283" s="273"/>
      <c r="AK283" s="273"/>
      <c r="AL283" s="273"/>
      <c r="AM283" s="273"/>
      <c r="AN283" s="273"/>
      <c r="AO283" s="273"/>
      <c r="AP283" s="273"/>
      <c r="AQ283" s="273"/>
      <c r="AR283" s="273"/>
      <c r="AS283" s="273"/>
      <c r="AT283" s="273"/>
      <c r="AU283" s="273"/>
      <c r="AV283" s="273"/>
      <c r="AW283" s="273"/>
      <c r="AX283" s="273"/>
      <c r="AY283" s="273"/>
      <c r="AZ283" s="273"/>
      <c r="BA283" s="273"/>
      <c r="BB283" s="273"/>
      <c r="BC283" s="273"/>
      <c r="BD283" s="273"/>
      <c r="BE283" s="273"/>
      <c r="BF283" s="273"/>
    </row>
    <row r="284" spans="1:58" ht="16.5" customHeight="1" x14ac:dyDescent="0.25">
      <c r="C284" s="273"/>
      <c r="D284" s="273"/>
      <c r="E284" s="273"/>
      <c r="F284" s="273"/>
      <c r="G284" s="273"/>
      <c r="H284" s="273"/>
      <c r="I284" s="273"/>
      <c r="J284" s="232"/>
      <c r="K284" s="256"/>
      <c r="L284" s="236"/>
      <c r="M284" s="236"/>
      <c r="N284" s="237"/>
      <c r="O284" s="216"/>
      <c r="P284" s="257"/>
      <c r="Q284" s="237"/>
      <c r="R284" s="216"/>
      <c r="S284" s="216"/>
      <c r="T284" s="258"/>
      <c r="U284" s="220" t="s">
        <v>228</v>
      </c>
      <c r="V284" s="259" t="s">
        <v>229</v>
      </c>
      <c r="W284" s="233" t="s">
        <v>230</v>
      </c>
      <c r="X284" s="234" t="s">
        <v>231</v>
      </c>
      <c r="Y284" s="235" t="s">
        <v>232</v>
      </c>
      <c r="Z284" s="210"/>
      <c r="AA284" s="237"/>
      <c r="AB284" s="337"/>
      <c r="AC284" s="210"/>
      <c r="AD284" s="273"/>
      <c r="AE284" s="273"/>
      <c r="AF284" s="273"/>
      <c r="AG284" s="273"/>
      <c r="AH284" s="273"/>
      <c r="AI284" s="273"/>
      <c r="AJ284" s="273"/>
      <c r="AK284" s="273"/>
      <c r="AL284" s="273"/>
      <c r="AM284" s="273"/>
      <c r="AN284" s="273"/>
      <c r="AO284" s="273"/>
      <c r="AP284" s="273"/>
      <c r="AQ284" s="273"/>
      <c r="AR284" s="273"/>
      <c r="AS284" s="273"/>
      <c r="AT284" s="273"/>
      <c r="AU284" s="273"/>
      <c r="AV284" s="273"/>
      <c r="AW284" s="273"/>
      <c r="AX284" s="273"/>
      <c r="AY284" s="273"/>
      <c r="AZ284" s="273"/>
      <c r="BA284" s="273"/>
      <c r="BB284" s="273"/>
      <c r="BC284" s="273"/>
      <c r="BD284" s="273"/>
      <c r="BE284" s="273"/>
      <c r="BF284" s="273"/>
    </row>
    <row r="285" spans="1:58" ht="16.5" customHeight="1" x14ac:dyDescent="0.25">
      <c r="C285" s="232"/>
      <c r="D285" s="232"/>
      <c r="E285" s="232"/>
      <c r="F285" s="232"/>
      <c r="G285" s="232"/>
      <c r="H285" s="232"/>
      <c r="I285" s="232"/>
      <c r="J285" s="216"/>
      <c r="K285" s="216"/>
      <c r="L285" s="216"/>
      <c r="M285" s="216"/>
      <c r="N285" s="216"/>
      <c r="O285" s="216"/>
      <c r="P285" s="236"/>
      <c r="Q285" s="210"/>
      <c r="R285" s="207"/>
      <c r="S285" s="207"/>
      <c r="T285" s="207"/>
      <c r="U285" s="207"/>
      <c r="V285" s="207"/>
      <c r="W285" s="207"/>
      <c r="X285" s="207"/>
      <c r="Y285" s="210"/>
      <c r="Z285" s="210"/>
      <c r="AA285" s="210"/>
      <c r="AB285" s="210"/>
      <c r="AC285" s="210"/>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row>
    <row r="286" spans="1:58" ht="16.5" customHeight="1" x14ac:dyDescent="0.25">
      <c r="A286" s="38" t="s">
        <v>73</v>
      </c>
      <c r="B286" s="359">
        <v>30</v>
      </c>
      <c r="C286" s="232"/>
      <c r="D286" s="232"/>
      <c r="E286" s="232"/>
      <c r="F286" s="232"/>
      <c r="G286" s="232"/>
      <c r="H286" s="232"/>
      <c r="I286" s="232"/>
      <c r="J286" s="231" t="s">
        <v>178</v>
      </c>
      <c r="K286" s="317" t="s">
        <v>556</v>
      </c>
      <c r="L286" s="246" t="s">
        <v>179</v>
      </c>
      <c r="M286" s="245" t="s">
        <v>91</v>
      </c>
      <c r="N286" s="209" t="s">
        <v>185</v>
      </c>
      <c r="O286" s="261" t="s">
        <v>186</v>
      </c>
      <c r="P286" s="212" t="s">
        <v>384</v>
      </c>
      <c r="Q286" s="260" t="s">
        <v>387</v>
      </c>
      <c r="R286" s="219" t="s">
        <v>189</v>
      </c>
      <c r="S286" s="217" t="s">
        <v>187</v>
      </c>
      <c r="T286" s="218" t="s">
        <v>188</v>
      </c>
      <c r="U286" s="216"/>
      <c r="V286" s="270" t="s">
        <v>190</v>
      </c>
      <c r="W286" s="210"/>
      <c r="X286" s="280" t="s">
        <v>192</v>
      </c>
      <c r="Y286" s="210"/>
      <c r="Z286" s="210"/>
      <c r="AA286" s="210"/>
      <c r="AB286" s="210"/>
      <c r="AC286" s="210"/>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row>
    <row r="287" spans="1:58" ht="16.5" customHeight="1" x14ac:dyDescent="0.25">
      <c r="C287" s="232"/>
      <c r="D287" s="232"/>
      <c r="E287" s="232"/>
      <c r="F287" s="232"/>
      <c r="G287" s="232"/>
      <c r="H287" s="232"/>
      <c r="I287" s="232"/>
      <c r="J287" s="232"/>
      <c r="K287" s="256"/>
      <c r="L287" s="236"/>
      <c r="M287" s="236"/>
      <c r="N287" s="237"/>
      <c r="O287" s="216"/>
      <c r="P287" s="257"/>
      <c r="Q287" s="237"/>
      <c r="R287" s="216"/>
      <c r="S287" s="216"/>
      <c r="T287" s="258"/>
      <c r="U287" s="221" t="s">
        <v>233</v>
      </c>
      <c r="V287" s="251" t="s">
        <v>234</v>
      </c>
      <c r="W287" s="343" t="s">
        <v>421</v>
      </c>
      <c r="X287" s="344" t="s">
        <v>422</v>
      </c>
      <c r="Y287" s="210"/>
      <c r="Z287" s="271"/>
      <c r="AA287" s="210"/>
      <c r="AB287" s="210"/>
      <c r="AC287" s="210"/>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row>
    <row r="288" spans="1:58" ht="16.5" customHeight="1" x14ac:dyDescent="0.25">
      <c r="C288" s="232"/>
      <c r="D288" s="232"/>
      <c r="E288" s="232"/>
      <c r="F288" s="232"/>
      <c r="G288" s="232"/>
      <c r="H288" s="232"/>
      <c r="I288" s="232"/>
      <c r="J288" s="216"/>
      <c r="K288" s="216"/>
      <c r="L288" s="216"/>
      <c r="M288" s="216"/>
      <c r="N288" s="216"/>
      <c r="O288" s="216"/>
      <c r="P288" s="236"/>
      <c r="Q288" s="210"/>
      <c r="R288" s="207"/>
      <c r="S288" s="207"/>
      <c r="T288" s="207"/>
      <c r="U288" s="207"/>
      <c r="V288" s="207"/>
      <c r="W288" s="207"/>
      <c r="X288" s="207"/>
      <c r="Y288" s="210"/>
      <c r="Z288" s="210"/>
      <c r="AA288" s="210"/>
      <c r="AB288" s="210"/>
      <c r="AC288" s="210"/>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row>
    <row r="289" spans="1:58" ht="16.5" customHeight="1" x14ac:dyDescent="0.25">
      <c r="A289" s="38" t="s">
        <v>74</v>
      </c>
      <c r="B289" s="359">
        <v>30</v>
      </c>
      <c r="C289" s="210"/>
      <c r="D289" s="210"/>
      <c r="E289" s="210"/>
      <c r="F289" s="210"/>
      <c r="G289" s="210"/>
      <c r="H289" s="210"/>
      <c r="I289" s="210"/>
      <c r="J289" s="231" t="s">
        <v>178</v>
      </c>
      <c r="K289" s="317" t="s">
        <v>556</v>
      </c>
      <c r="L289" s="246" t="s">
        <v>179</v>
      </c>
      <c r="M289" s="245" t="s">
        <v>91</v>
      </c>
      <c r="N289" s="209" t="s">
        <v>185</v>
      </c>
      <c r="O289" s="261" t="s">
        <v>186</v>
      </c>
      <c r="P289" s="212" t="s">
        <v>384</v>
      </c>
      <c r="Q289" s="260" t="s">
        <v>387</v>
      </c>
      <c r="R289" s="230" t="s">
        <v>196</v>
      </c>
      <c r="S289" s="228" t="s">
        <v>194</v>
      </c>
      <c r="T289" s="229" t="s">
        <v>195</v>
      </c>
      <c r="U289" s="263" t="s">
        <v>197</v>
      </c>
      <c r="V289" s="262" t="s">
        <v>198</v>
      </c>
      <c r="W289" s="210"/>
      <c r="X289" s="281" t="s">
        <v>199</v>
      </c>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row>
    <row r="290" spans="1:58" ht="16.5" customHeight="1" x14ac:dyDescent="0.25">
      <c r="C290" s="210"/>
      <c r="D290" s="210"/>
      <c r="E290" s="210"/>
      <c r="F290" s="210"/>
      <c r="G290" s="210"/>
      <c r="H290" s="210"/>
      <c r="I290" s="210"/>
      <c r="J290" s="232"/>
      <c r="K290" s="256"/>
      <c r="L290" s="236"/>
      <c r="M290" s="236"/>
      <c r="N290" s="237"/>
      <c r="O290" s="216"/>
      <c r="P290" s="257"/>
      <c r="Q290" s="237"/>
      <c r="R290" s="257"/>
      <c r="S290" s="237"/>
      <c r="T290" s="237"/>
      <c r="U290" s="210"/>
      <c r="V290" s="292" t="s">
        <v>200</v>
      </c>
      <c r="W290" s="295" t="s">
        <v>201</v>
      </c>
      <c r="X290" s="293" t="s">
        <v>202</v>
      </c>
      <c r="Y290" s="294" t="s">
        <v>203</v>
      </c>
      <c r="Z290" s="296"/>
      <c r="AA290" s="297"/>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row>
    <row r="291" spans="1:58" ht="16.5" customHeight="1" x14ac:dyDescent="0.25">
      <c r="C291" s="232"/>
      <c r="D291" s="232"/>
      <c r="E291" s="232"/>
      <c r="F291" s="232"/>
      <c r="G291" s="232"/>
      <c r="H291" s="232"/>
      <c r="I291" s="232"/>
      <c r="J291" s="216"/>
      <c r="K291" s="216"/>
      <c r="L291" s="216"/>
      <c r="M291" s="216"/>
      <c r="N291" s="216"/>
      <c r="O291" s="216"/>
      <c r="P291" s="236"/>
      <c r="Q291" s="210"/>
      <c r="R291" s="207"/>
      <c r="S291" s="207"/>
      <c r="T291" s="207"/>
      <c r="U291" s="207"/>
      <c r="V291" s="207"/>
      <c r="W291" s="207"/>
      <c r="X291" s="207"/>
      <c r="Y291" s="210"/>
      <c r="Z291" s="210"/>
      <c r="AA291" s="210"/>
      <c r="AB291" s="210"/>
      <c r="AC291" s="210"/>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row>
    <row r="292" spans="1:58" ht="16.5" customHeight="1" x14ac:dyDescent="0.25">
      <c r="A292" s="38" t="s">
        <v>447</v>
      </c>
      <c r="B292" s="359">
        <v>30</v>
      </c>
      <c r="C292" s="210"/>
      <c r="D292" s="210"/>
      <c r="E292" s="210"/>
      <c r="F292" s="210"/>
      <c r="G292" s="210"/>
      <c r="H292" s="210"/>
      <c r="I292" s="210"/>
      <c r="J292" s="231" t="s">
        <v>178</v>
      </c>
      <c r="K292" s="317" t="s">
        <v>556</v>
      </c>
      <c r="L292" s="246" t="s">
        <v>179</v>
      </c>
      <c r="M292" s="245" t="s">
        <v>91</v>
      </c>
      <c r="N292" s="209" t="s">
        <v>185</v>
      </c>
      <c r="O292" s="261" t="s">
        <v>186</v>
      </c>
      <c r="P292" s="212" t="s">
        <v>384</v>
      </c>
      <c r="Q292" s="260" t="s">
        <v>387</v>
      </c>
      <c r="R292" s="354" t="s">
        <v>478</v>
      </c>
      <c r="S292" s="348" t="s">
        <v>475</v>
      </c>
      <c r="T292" s="349" t="s">
        <v>476</v>
      </c>
      <c r="U292" s="353" t="s">
        <v>477</v>
      </c>
      <c r="V292" s="350" t="s">
        <v>479</v>
      </c>
      <c r="W292" s="207"/>
      <c r="X292" s="357" t="s">
        <v>480</v>
      </c>
      <c r="Y292" s="210"/>
      <c r="Z292" s="210"/>
      <c r="AA292" s="210"/>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row>
    <row r="293" spans="1:58" ht="16.5" customHeight="1" x14ac:dyDescent="0.25">
      <c r="C293" s="210"/>
      <c r="D293" s="210"/>
      <c r="E293" s="210"/>
      <c r="F293" s="210"/>
      <c r="G293" s="210"/>
      <c r="H293" s="210"/>
      <c r="I293" s="210"/>
      <c r="J293" s="237"/>
      <c r="K293" s="216"/>
      <c r="L293" s="257"/>
      <c r="M293" s="237"/>
      <c r="N293" s="237"/>
      <c r="O293" s="216"/>
      <c r="P293" s="210"/>
      <c r="Q293" s="296"/>
      <c r="R293" s="296"/>
      <c r="S293" s="296"/>
      <c r="T293" s="210"/>
      <c r="U293" s="207"/>
      <c r="V293" s="355" t="s">
        <v>481</v>
      </c>
      <c r="W293" s="351" t="s">
        <v>482</v>
      </c>
      <c r="X293" s="356" t="s">
        <v>483</v>
      </c>
      <c r="Y293" s="352" t="s">
        <v>484</v>
      </c>
      <c r="Z293" s="210"/>
      <c r="AA293" s="210"/>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row>
    <row r="294" spans="1:58" ht="16.5" customHeight="1" x14ac:dyDescent="0.25">
      <c r="A294" s="345"/>
      <c r="B294" s="366"/>
      <c r="C294" s="264"/>
      <c r="D294" s="264"/>
      <c r="E294" s="264"/>
      <c r="F294" s="264"/>
      <c r="G294" s="264"/>
      <c r="H294" s="264"/>
      <c r="I294" s="264"/>
      <c r="J294" s="347"/>
      <c r="K294" s="347"/>
      <c r="L294" s="347"/>
      <c r="M294" s="347"/>
      <c r="N294" s="347"/>
      <c r="O294" s="347"/>
      <c r="P294" s="347"/>
      <c r="Q294" s="347"/>
      <c r="R294" s="347"/>
      <c r="S294" s="347"/>
      <c r="T294" s="347"/>
      <c r="U294" s="347"/>
      <c r="V294" s="347"/>
      <c r="W294" s="347"/>
      <c r="X294" s="347"/>
      <c r="Y294" s="347"/>
      <c r="Z294" s="347"/>
      <c r="AA294" s="347"/>
      <c r="AB294" s="347"/>
      <c r="AC294" s="347"/>
      <c r="AD294" s="264"/>
      <c r="AE294" s="264"/>
      <c r="AF294" s="264"/>
      <c r="AG294" s="264"/>
      <c r="AH294" s="264"/>
      <c r="AI294" s="264"/>
      <c r="AJ294" s="264"/>
      <c r="AK294" s="264"/>
      <c r="AL294" s="264"/>
      <c r="AM294" s="264"/>
      <c r="AN294" s="264"/>
      <c r="AO294" s="264"/>
      <c r="AP294" s="264"/>
      <c r="AQ294" s="264"/>
      <c r="AR294" s="264"/>
      <c r="AS294" s="264"/>
      <c r="AT294" s="264"/>
      <c r="AU294" s="264"/>
      <c r="AV294" s="264"/>
      <c r="AW294" s="264"/>
      <c r="AX294" s="264"/>
      <c r="AY294" s="264"/>
      <c r="AZ294" s="264"/>
      <c r="BA294" s="264"/>
      <c r="BB294" s="264"/>
      <c r="BC294" s="264"/>
      <c r="BD294" s="264"/>
      <c r="BE294" s="264"/>
      <c r="BF294" s="264"/>
    </row>
    <row r="295" spans="1:58" ht="16.5" customHeight="1" x14ac:dyDescent="0.25">
      <c r="A295" s="38" t="s">
        <v>567</v>
      </c>
      <c r="C295" s="210"/>
      <c r="D295" s="210"/>
      <c r="E295" s="210"/>
      <c r="F295" s="210"/>
      <c r="G295" s="210"/>
      <c r="H295" s="210"/>
      <c r="I295" s="210"/>
      <c r="J295" s="210"/>
      <c r="K295" s="210"/>
      <c r="L295" s="210"/>
      <c r="M295" s="210"/>
      <c r="N295" s="210"/>
      <c r="O295" s="210"/>
      <c r="P295" s="210"/>
      <c r="Q295" s="210"/>
      <c r="R295" s="207"/>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row>
    <row r="296" spans="1:58" ht="16.5" customHeight="1" x14ac:dyDescent="0.25">
      <c r="A296" s="38" t="s">
        <v>70</v>
      </c>
      <c r="B296" s="359">
        <v>12</v>
      </c>
      <c r="C296" s="232"/>
      <c r="D296" s="232"/>
      <c r="E296" s="232"/>
      <c r="F296" s="232"/>
      <c r="G296" s="232"/>
      <c r="H296" s="232"/>
      <c r="I296" s="232"/>
      <c r="J296" s="273"/>
      <c r="K296" s="231" t="s">
        <v>178</v>
      </c>
      <c r="L296" s="317" t="s">
        <v>556</v>
      </c>
      <c r="M296" s="245" t="s">
        <v>91</v>
      </c>
      <c r="N296" s="246" t="s">
        <v>179</v>
      </c>
      <c r="O296" s="236"/>
      <c r="P296" s="98" t="s">
        <v>353</v>
      </c>
      <c r="Q296" s="210"/>
      <c r="R296" s="207"/>
      <c r="S296" s="207"/>
      <c r="T296" s="207"/>
      <c r="U296" s="207"/>
      <c r="V296" s="207"/>
      <c r="W296" s="207"/>
      <c r="X296" s="207"/>
      <c r="Y296" s="210"/>
      <c r="Z296" s="210"/>
      <c r="AA296" s="210"/>
      <c r="AB296" s="210"/>
      <c r="AC296" s="210"/>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232"/>
      <c r="BE296" s="232"/>
      <c r="BF296" s="232"/>
    </row>
    <row r="297" spans="1:58" ht="16.5" customHeight="1" x14ac:dyDescent="0.25">
      <c r="C297" s="232"/>
      <c r="D297" s="232"/>
      <c r="E297" s="232"/>
      <c r="F297" s="232"/>
      <c r="G297" s="232"/>
      <c r="H297" s="232"/>
      <c r="I297" s="232"/>
      <c r="J297" s="273"/>
      <c r="K297" s="251" t="s">
        <v>419</v>
      </c>
      <c r="L297" s="331" t="s">
        <v>105</v>
      </c>
      <c r="M297" s="320" t="s">
        <v>205</v>
      </c>
      <c r="N297" s="324" t="s">
        <v>106</v>
      </c>
      <c r="O297" s="333" t="s">
        <v>180</v>
      </c>
      <c r="P297" s="332" t="s">
        <v>418</v>
      </c>
      <c r="Q297" s="210"/>
      <c r="R297" s="207"/>
      <c r="S297" s="207"/>
      <c r="T297" s="207"/>
      <c r="U297" s="207"/>
      <c r="V297" s="207"/>
      <c r="W297" s="207"/>
      <c r="X297" s="207"/>
      <c r="Y297" s="210"/>
      <c r="Z297" s="210"/>
      <c r="AA297" s="210"/>
      <c r="AB297" s="210"/>
      <c r="AC297" s="210"/>
      <c r="AD297" s="232"/>
      <c r="AE297" s="232"/>
      <c r="AF297" s="232"/>
      <c r="AG297" s="232"/>
      <c r="AH297" s="232"/>
      <c r="AI297" s="232"/>
      <c r="AJ297" s="232"/>
      <c r="AK297" s="232"/>
      <c r="AL297" s="232"/>
      <c r="AM297" s="232"/>
      <c r="AN297" s="232"/>
      <c r="AO297" s="232"/>
      <c r="AP297" s="232"/>
      <c r="AQ297" s="232"/>
      <c r="AR297" s="232"/>
      <c r="AS297" s="232"/>
      <c r="AT297" s="232"/>
      <c r="AU297" s="232"/>
      <c r="AV297" s="232"/>
      <c r="AW297" s="232"/>
      <c r="AX297" s="232"/>
      <c r="AY297" s="232"/>
      <c r="AZ297" s="232"/>
      <c r="BA297" s="232"/>
      <c r="BB297" s="232"/>
      <c r="BC297" s="232"/>
      <c r="BD297" s="232"/>
      <c r="BE297" s="232"/>
      <c r="BF297" s="232"/>
    </row>
    <row r="298" spans="1:58" ht="16.5" customHeight="1" x14ac:dyDescent="0.25">
      <c r="C298" s="232"/>
      <c r="D298" s="232"/>
      <c r="E298" s="232"/>
      <c r="F298" s="232"/>
      <c r="G298" s="232"/>
      <c r="H298" s="232"/>
      <c r="I298" s="232"/>
      <c r="J298" s="273"/>
      <c r="K298" s="216"/>
      <c r="L298" s="216"/>
      <c r="M298" s="216"/>
      <c r="N298" s="216"/>
      <c r="O298" s="216"/>
      <c r="P298" s="216"/>
      <c r="Q298" s="210"/>
      <c r="R298" s="207"/>
      <c r="S298" s="207"/>
      <c r="T298" s="207"/>
      <c r="U298" s="207"/>
      <c r="V298" s="207"/>
      <c r="W298" s="207"/>
      <c r="X298" s="207"/>
      <c r="Y298" s="210"/>
      <c r="Z298" s="210"/>
      <c r="AA298" s="210"/>
      <c r="AB298" s="210"/>
      <c r="AC298" s="210"/>
      <c r="AD298" s="232"/>
      <c r="AE298" s="232"/>
      <c r="AF298" s="232"/>
      <c r="AG298" s="232"/>
      <c r="AH298" s="232"/>
      <c r="AI298" s="232"/>
      <c r="AJ298" s="232"/>
      <c r="AK298" s="232"/>
      <c r="AL298" s="232"/>
      <c r="AM298" s="232"/>
      <c r="AN298" s="232"/>
      <c r="AO298" s="232"/>
      <c r="AP298" s="232"/>
      <c r="AQ298" s="232"/>
      <c r="AR298" s="232"/>
      <c r="AS298" s="232"/>
      <c r="AT298" s="232"/>
      <c r="AU298" s="232"/>
      <c r="AV298" s="232"/>
      <c r="AW298" s="232"/>
      <c r="AX298" s="232"/>
      <c r="AY298" s="232"/>
      <c r="AZ298" s="232"/>
      <c r="BA298" s="232"/>
      <c r="BB298" s="232"/>
      <c r="BC298" s="232"/>
      <c r="BD298" s="232"/>
      <c r="BE298" s="232"/>
      <c r="BF298" s="232"/>
    </row>
    <row r="299" spans="1:58" ht="16.5" customHeight="1" x14ac:dyDescent="0.25">
      <c r="A299" s="38" t="s">
        <v>71</v>
      </c>
      <c r="B299" s="359">
        <v>12</v>
      </c>
      <c r="C299" s="273"/>
      <c r="D299" s="273"/>
      <c r="E299" s="273"/>
      <c r="F299" s="273"/>
      <c r="G299" s="273"/>
      <c r="H299" s="273"/>
      <c r="I299" s="273"/>
      <c r="J299" s="274"/>
      <c r="K299" s="231" t="s">
        <v>178</v>
      </c>
      <c r="L299" s="317" t="s">
        <v>556</v>
      </c>
      <c r="M299" s="245" t="s">
        <v>91</v>
      </c>
      <c r="N299" s="246" t="s">
        <v>179</v>
      </c>
      <c r="O299" s="236"/>
      <c r="P299" s="335" t="s">
        <v>184</v>
      </c>
      <c r="Q299" s="210"/>
      <c r="R299" s="210"/>
      <c r="S299" s="207"/>
      <c r="T299" s="207"/>
      <c r="U299" s="207"/>
      <c r="V299" s="207"/>
      <c r="W299" s="207"/>
      <c r="X299" s="207"/>
      <c r="Y299" s="210"/>
      <c r="Z299" s="210"/>
      <c r="AA299" s="210"/>
      <c r="AB299" s="210"/>
      <c r="AC299" s="210"/>
      <c r="AD299" s="273"/>
      <c r="AE299" s="273"/>
      <c r="AF299" s="273"/>
      <c r="AG299" s="273"/>
      <c r="AH299" s="273"/>
      <c r="AI299" s="273"/>
      <c r="AJ299" s="273"/>
      <c r="AK299" s="273"/>
      <c r="AL299" s="273"/>
      <c r="AM299" s="273"/>
      <c r="AN299" s="273"/>
      <c r="AO299" s="273"/>
      <c r="AP299" s="273"/>
      <c r="AQ299" s="273"/>
      <c r="AR299" s="273"/>
      <c r="AS299" s="273"/>
      <c r="AT299" s="273"/>
      <c r="AU299" s="273"/>
      <c r="AV299" s="273"/>
      <c r="AW299" s="273"/>
      <c r="AX299" s="273"/>
      <c r="AY299" s="273"/>
      <c r="AZ299" s="273"/>
      <c r="BA299" s="273"/>
      <c r="BB299" s="273"/>
      <c r="BC299" s="273"/>
      <c r="BD299" s="273"/>
      <c r="BE299" s="273"/>
      <c r="BF299" s="273"/>
    </row>
    <row r="300" spans="1:58" ht="16.5" customHeight="1" x14ac:dyDescent="0.25">
      <c r="C300" s="273"/>
      <c r="D300" s="273"/>
      <c r="E300" s="273"/>
      <c r="F300" s="273"/>
      <c r="G300" s="273"/>
      <c r="H300" s="273"/>
      <c r="I300" s="273"/>
      <c r="J300" s="274"/>
      <c r="K300" s="334" t="s">
        <v>183</v>
      </c>
      <c r="L300" s="266" t="s">
        <v>181</v>
      </c>
      <c r="M300" s="265" t="s">
        <v>107</v>
      </c>
      <c r="N300" s="268" t="s">
        <v>104</v>
      </c>
      <c r="O300" s="269" t="s">
        <v>182</v>
      </c>
      <c r="P300" s="267" t="s">
        <v>123</v>
      </c>
      <c r="Q300" s="210"/>
      <c r="R300" s="210"/>
      <c r="S300" s="207"/>
      <c r="T300" s="207"/>
      <c r="U300" s="207"/>
      <c r="V300" s="207"/>
      <c r="W300" s="207"/>
      <c r="X300" s="207"/>
      <c r="Y300" s="210"/>
      <c r="Z300" s="210"/>
      <c r="AA300" s="210"/>
      <c r="AB300" s="210"/>
      <c r="AC300" s="210"/>
      <c r="AD300" s="273"/>
      <c r="AE300" s="273"/>
      <c r="AF300" s="273"/>
      <c r="AG300" s="273"/>
      <c r="AH300" s="273"/>
      <c r="AI300" s="273"/>
      <c r="AJ300" s="273"/>
      <c r="AK300" s="273"/>
      <c r="AL300" s="273"/>
      <c r="AM300" s="273"/>
      <c r="AN300" s="273"/>
      <c r="AO300" s="273"/>
      <c r="AP300" s="273"/>
      <c r="AQ300" s="273"/>
      <c r="AR300" s="273"/>
      <c r="AS300" s="273"/>
      <c r="AT300" s="273"/>
      <c r="AU300" s="273"/>
      <c r="AV300" s="273"/>
      <c r="AW300" s="273"/>
      <c r="AX300" s="273"/>
      <c r="AY300" s="273"/>
      <c r="AZ300" s="273"/>
      <c r="BA300" s="273"/>
      <c r="BB300" s="273"/>
      <c r="BC300" s="273"/>
      <c r="BD300" s="273"/>
      <c r="BE300" s="273"/>
      <c r="BF300" s="273"/>
    </row>
    <row r="301" spans="1:58" ht="16.5" customHeight="1" x14ac:dyDescent="0.25">
      <c r="C301" s="232"/>
      <c r="D301" s="232"/>
      <c r="E301" s="232"/>
      <c r="F301" s="232"/>
      <c r="G301" s="232"/>
      <c r="H301" s="232"/>
      <c r="I301" s="232"/>
      <c r="J301" s="273"/>
      <c r="K301" s="216"/>
      <c r="L301" s="216"/>
      <c r="M301" s="216"/>
      <c r="N301" s="216"/>
      <c r="O301" s="216"/>
      <c r="P301" s="216"/>
      <c r="Q301" s="210"/>
      <c r="R301" s="207"/>
      <c r="S301" s="207"/>
      <c r="T301" s="207"/>
      <c r="U301" s="207"/>
      <c r="V301" s="207"/>
      <c r="W301" s="207"/>
      <c r="X301" s="207"/>
      <c r="Y301" s="210"/>
      <c r="Z301" s="210"/>
      <c r="AA301" s="210"/>
      <c r="AB301" s="210"/>
      <c r="AC301" s="210"/>
      <c r="AD301" s="232"/>
      <c r="AE301" s="232"/>
      <c r="AF301" s="232"/>
      <c r="AG301" s="232"/>
      <c r="AH301" s="232"/>
      <c r="AI301" s="232"/>
      <c r="AJ301" s="232"/>
      <c r="AK301" s="232"/>
      <c r="AL301" s="232"/>
      <c r="AM301" s="232"/>
      <c r="AN301" s="232"/>
      <c r="AO301" s="232"/>
      <c r="AP301" s="232"/>
      <c r="AQ301" s="232"/>
      <c r="AR301" s="232"/>
      <c r="AS301" s="232"/>
      <c r="AT301" s="232"/>
      <c r="AU301" s="232"/>
      <c r="AV301" s="232"/>
      <c r="AW301" s="232"/>
      <c r="AX301" s="232"/>
      <c r="AY301" s="232"/>
      <c r="AZ301" s="232"/>
      <c r="BA301" s="232"/>
      <c r="BB301" s="232"/>
      <c r="BC301" s="232"/>
      <c r="BD301" s="232"/>
      <c r="BE301" s="232"/>
      <c r="BF301" s="232"/>
    </row>
    <row r="302" spans="1:58" ht="16.5" customHeight="1" x14ac:dyDescent="0.25">
      <c r="A302" s="38" t="s">
        <v>72</v>
      </c>
      <c r="B302" s="359">
        <v>22</v>
      </c>
      <c r="C302" s="273"/>
      <c r="D302" s="273"/>
      <c r="E302" s="273"/>
      <c r="F302" s="273"/>
      <c r="G302" s="273"/>
      <c r="H302" s="273"/>
      <c r="I302" s="273"/>
      <c r="J302" s="274"/>
      <c r="K302" s="231" t="s">
        <v>178</v>
      </c>
      <c r="L302" s="317" t="s">
        <v>556</v>
      </c>
      <c r="M302" s="245" t="s">
        <v>91</v>
      </c>
      <c r="N302" s="246" t="s">
        <v>179</v>
      </c>
      <c r="O302" s="219" t="s">
        <v>189</v>
      </c>
      <c r="P302" s="217" t="s">
        <v>187</v>
      </c>
      <c r="Q302" s="218" t="s">
        <v>188</v>
      </c>
      <c r="R302" s="270" t="s">
        <v>190</v>
      </c>
      <c r="S302" s="326" t="s">
        <v>191</v>
      </c>
      <c r="T302" s="233" t="s">
        <v>230</v>
      </c>
      <c r="U302" s="336" t="s">
        <v>193</v>
      </c>
      <c r="V302" s="337"/>
      <c r="W302" s="207"/>
      <c r="X302" s="207"/>
      <c r="Y302" s="210"/>
      <c r="Z302" s="210"/>
      <c r="AA302" s="210"/>
      <c r="AB302" s="210"/>
      <c r="AC302" s="210"/>
      <c r="AD302" s="273"/>
      <c r="AE302" s="273"/>
      <c r="AF302" s="273"/>
      <c r="AG302" s="273"/>
      <c r="AH302" s="273"/>
      <c r="AI302" s="273"/>
      <c r="AJ302" s="273"/>
      <c r="AK302" s="273"/>
      <c r="AL302" s="273"/>
      <c r="AM302" s="273"/>
      <c r="AN302" s="273"/>
      <c r="AO302" s="273"/>
      <c r="AP302" s="273"/>
      <c r="AQ302" s="273"/>
      <c r="AR302" s="273"/>
      <c r="AS302" s="273"/>
      <c r="AT302" s="273"/>
      <c r="AU302" s="273"/>
      <c r="AV302" s="273"/>
      <c r="AW302" s="273"/>
      <c r="AX302" s="273"/>
      <c r="AY302" s="273"/>
      <c r="AZ302" s="273"/>
      <c r="BA302" s="273"/>
      <c r="BB302" s="273"/>
      <c r="BC302" s="273"/>
      <c r="BD302" s="273"/>
      <c r="BE302" s="273"/>
      <c r="BF302" s="273"/>
    </row>
    <row r="303" spans="1:58" ht="16.5" customHeight="1" x14ac:dyDescent="0.25">
      <c r="C303" s="273"/>
      <c r="D303" s="273"/>
      <c r="E303" s="273"/>
      <c r="F303" s="273"/>
      <c r="G303" s="273"/>
      <c r="H303" s="273"/>
      <c r="I303" s="273"/>
      <c r="J303" s="274"/>
      <c r="K303" s="260" t="s">
        <v>387</v>
      </c>
      <c r="L303" s="209" t="s">
        <v>185</v>
      </c>
      <c r="M303" s="261" t="s">
        <v>186</v>
      </c>
      <c r="N303" s="212" t="s">
        <v>384</v>
      </c>
      <c r="O303" s="236"/>
      <c r="P303" s="210"/>
      <c r="Q303" s="210"/>
      <c r="R303" s="220" t="s">
        <v>228</v>
      </c>
      <c r="S303" s="259" t="s">
        <v>229</v>
      </c>
      <c r="T303" s="234" t="s">
        <v>231</v>
      </c>
      <c r="U303" s="235" t="s">
        <v>232</v>
      </c>
      <c r="V303" s="237"/>
      <c r="W303" s="207"/>
      <c r="X303" s="207"/>
      <c r="Y303" s="210"/>
      <c r="Z303" s="210"/>
      <c r="AA303" s="210"/>
      <c r="AB303" s="210"/>
      <c r="AC303" s="210"/>
      <c r="AD303" s="273"/>
      <c r="AE303" s="273"/>
      <c r="AF303" s="273"/>
      <c r="AG303" s="273"/>
      <c r="AH303" s="273"/>
      <c r="AI303" s="273"/>
      <c r="AJ303" s="273"/>
      <c r="AK303" s="273"/>
      <c r="AL303" s="273"/>
      <c r="AM303" s="273"/>
      <c r="AN303" s="273"/>
      <c r="AO303" s="273"/>
      <c r="AP303" s="273"/>
      <c r="AQ303" s="273"/>
      <c r="AR303" s="273"/>
      <c r="AS303" s="273"/>
      <c r="AT303" s="273"/>
      <c r="AU303" s="273"/>
      <c r="AV303" s="273"/>
      <c r="AW303" s="273"/>
      <c r="AX303" s="273"/>
      <c r="AY303" s="273"/>
      <c r="AZ303" s="273"/>
      <c r="BA303" s="273"/>
      <c r="BB303" s="273"/>
      <c r="BC303" s="273"/>
      <c r="BD303" s="273"/>
      <c r="BE303" s="273"/>
      <c r="BF303" s="273"/>
    </row>
    <row r="304" spans="1:58" ht="16.5" customHeight="1" x14ac:dyDescent="0.25">
      <c r="C304" s="232"/>
      <c r="D304" s="232"/>
      <c r="E304" s="232"/>
      <c r="F304" s="232"/>
      <c r="G304" s="232"/>
      <c r="H304" s="232"/>
      <c r="I304" s="232"/>
      <c r="J304" s="273"/>
      <c r="K304" s="216"/>
      <c r="L304" s="216"/>
      <c r="M304" s="216"/>
      <c r="N304" s="216"/>
      <c r="O304" s="216"/>
      <c r="P304" s="216"/>
      <c r="Q304" s="210"/>
      <c r="R304" s="207"/>
      <c r="S304" s="207"/>
      <c r="T304" s="207"/>
      <c r="U304" s="207"/>
      <c r="V304" s="207"/>
      <c r="W304" s="207"/>
      <c r="X304" s="207"/>
      <c r="Y304" s="210"/>
      <c r="Z304" s="210"/>
      <c r="AA304" s="210"/>
      <c r="AB304" s="210"/>
      <c r="AC304" s="210"/>
      <c r="AD304" s="232"/>
      <c r="AE304" s="232"/>
      <c r="AF304" s="232"/>
      <c r="AG304" s="232"/>
      <c r="AH304" s="232"/>
      <c r="AI304" s="232"/>
      <c r="AJ304" s="232"/>
      <c r="AK304" s="232"/>
      <c r="AL304" s="232"/>
      <c r="AM304" s="232"/>
      <c r="AN304" s="232"/>
      <c r="AO304" s="232"/>
      <c r="AP304" s="232"/>
      <c r="AQ304" s="232"/>
      <c r="AR304" s="232"/>
      <c r="AS304" s="232"/>
      <c r="AT304" s="232"/>
      <c r="AU304" s="232"/>
      <c r="AV304" s="232"/>
      <c r="AW304" s="232"/>
      <c r="AX304" s="232"/>
      <c r="AY304" s="232"/>
      <c r="AZ304" s="232"/>
      <c r="BA304" s="232"/>
      <c r="BB304" s="232"/>
      <c r="BC304" s="232"/>
      <c r="BD304" s="232"/>
      <c r="BE304" s="232"/>
      <c r="BF304" s="232"/>
    </row>
    <row r="305" spans="1:58" ht="16.5" customHeight="1" x14ac:dyDescent="0.25">
      <c r="A305" s="38" t="s">
        <v>73</v>
      </c>
      <c r="B305" s="359">
        <v>20</v>
      </c>
      <c r="C305" s="273"/>
      <c r="D305" s="273"/>
      <c r="E305" s="273"/>
      <c r="F305" s="273"/>
      <c r="G305" s="273"/>
      <c r="H305" s="273"/>
      <c r="I305" s="273"/>
      <c r="J305" s="274"/>
      <c r="K305" s="231" t="s">
        <v>178</v>
      </c>
      <c r="L305" s="317" t="s">
        <v>556</v>
      </c>
      <c r="M305" s="245" t="s">
        <v>91</v>
      </c>
      <c r="N305" s="246" t="s">
        <v>179</v>
      </c>
      <c r="O305" s="219" t="s">
        <v>189</v>
      </c>
      <c r="P305" s="217" t="s">
        <v>187</v>
      </c>
      <c r="Q305" s="218" t="s">
        <v>188</v>
      </c>
      <c r="R305" s="270" t="s">
        <v>190</v>
      </c>
      <c r="S305" s="251" t="s">
        <v>234</v>
      </c>
      <c r="T305" s="280" t="s">
        <v>192</v>
      </c>
      <c r="U305" s="271"/>
      <c r="V305" s="207"/>
      <c r="W305" s="207"/>
      <c r="X305" s="207"/>
      <c r="Y305" s="210"/>
      <c r="Z305" s="210"/>
      <c r="AA305" s="210"/>
      <c r="AB305" s="210"/>
      <c r="AC305" s="210"/>
      <c r="AD305" s="273"/>
      <c r="AE305" s="273"/>
      <c r="AF305" s="273"/>
      <c r="AG305" s="273"/>
      <c r="AH305" s="273"/>
      <c r="AI305" s="273"/>
      <c r="AJ305" s="273"/>
      <c r="AK305" s="273"/>
      <c r="AL305" s="273"/>
      <c r="AM305" s="273"/>
      <c r="AN305" s="273"/>
      <c r="AO305" s="273"/>
      <c r="AP305" s="273"/>
      <c r="AQ305" s="273"/>
      <c r="AR305" s="273"/>
      <c r="AS305" s="273"/>
      <c r="AT305" s="273"/>
      <c r="AU305" s="273"/>
      <c r="AV305" s="273"/>
      <c r="AW305" s="273"/>
      <c r="AX305" s="273"/>
      <c r="AY305" s="273"/>
      <c r="AZ305" s="273"/>
      <c r="BA305" s="273"/>
      <c r="BB305" s="273"/>
      <c r="BC305" s="273"/>
      <c r="BD305" s="273"/>
      <c r="BE305" s="273"/>
      <c r="BF305" s="273"/>
    </row>
    <row r="306" spans="1:58" ht="16.5" customHeight="1" x14ac:dyDescent="0.25">
      <c r="C306" s="273"/>
      <c r="D306" s="273"/>
      <c r="E306" s="273"/>
      <c r="F306" s="273"/>
      <c r="G306" s="273"/>
      <c r="H306" s="273"/>
      <c r="I306" s="273"/>
      <c r="J306" s="274"/>
      <c r="K306" s="260" t="s">
        <v>387</v>
      </c>
      <c r="L306" s="209" t="s">
        <v>185</v>
      </c>
      <c r="M306" s="261" t="s">
        <v>186</v>
      </c>
      <c r="N306" s="212" t="s">
        <v>384</v>
      </c>
      <c r="O306" s="236"/>
      <c r="P306" s="210"/>
      <c r="Q306" s="210"/>
      <c r="R306" s="221" t="s">
        <v>233</v>
      </c>
      <c r="S306" s="343" t="s">
        <v>421</v>
      </c>
      <c r="T306" s="344" t="s">
        <v>422</v>
      </c>
      <c r="U306" s="258"/>
      <c r="V306" s="207"/>
      <c r="W306" s="207"/>
      <c r="X306" s="207"/>
      <c r="Y306" s="210"/>
      <c r="Z306" s="210"/>
      <c r="AA306" s="210"/>
      <c r="AB306" s="210"/>
      <c r="AC306" s="210"/>
      <c r="AD306" s="273"/>
      <c r="AE306" s="273"/>
      <c r="AF306" s="273"/>
      <c r="AG306" s="273"/>
      <c r="AH306" s="273"/>
      <c r="AI306" s="273"/>
      <c r="AJ306" s="273"/>
      <c r="AK306" s="273"/>
      <c r="AL306" s="273"/>
      <c r="AM306" s="273"/>
      <c r="AN306" s="273"/>
      <c r="AO306" s="273"/>
      <c r="AP306" s="273"/>
      <c r="AQ306" s="273"/>
      <c r="AR306" s="273"/>
      <c r="AS306" s="273"/>
      <c r="AT306" s="273"/>
      <c r="AU306" s="273"/>
      <c r="AV306" s="273"/>
      <c r="AW306" s="273"/>
      <c r="AX306" s="273"/>
      <c r="AY306" s="273"/>
      <c r="AZ306" s="273"/>
      <c r="BA306" s="273"/>
      <c r="BB306" s="273"/>
      <c r="BC306" s="273"/>
      <c r="BD306" s="273"/>
      <c r="BE306" s="273"/>
      <c r="BF306" s="273"/>
    </row>
    <row r="307" spans="1:58" ht="16.5" customHeight="1" x14ac:dyDescent="0.25">
      <c r="C307" s="232"/>
      <c r="D307" s="232"/>
      <c r="E307" s="232"/>
      <c r="F307" s="232"/>
      <c r="G307" s="232"/>
      <c r="H307" s="232"/>
      <c r="I307" s="232"/>
      <c r="J307" s="273"/>
      <c r="K307" s="216"/>
      <c r="L307" s="216"/>
      <c r="M307" s="216"/>
      <c r="N307" s="216"/>
      <c r="O307" s="216"/>
      <c r="P307" s="216"/>
      <c r="Q307" s="210"/>
      <c r="R307" s="207"/>
      <c r="S307" s="207"/>
      <c r="T307" s="207"/>
      <c r="U307" s="207"/>
      <c r="V307" s="207"/>
      <c r="W307" s="207"/>
      <c r="X307" s="207"/>
      <c r="Y307" s="210"/>
      <c r="Z307" s="210"/>
      <c r="AA307" s="210"/>
      <c r="AB307" s="210"/>
      <c r="AC307" s="210"/>
      <c r="AD307" s="232"/>
      <c r="AE307" s="232"/>
      <c r="AF307" s="232"/>
      <c r="AG307" s="232"/>
      <c r="AH307" s="232"/>
      <c r="AI307" s="232"/>
      <c r="AJ307" s="232"/>
      <c r="AK307" s="232"/>
      <c r="AL307" s="232"/>
      <c r="AM307" s="232"/>
      <c r="AN307" s="232"/>
      <c r="AO307" s="232"/>
      <c r="AP307" s="232"/>
      <c r="AQ307" s="232"/>
      <c r="AR307" s="232"/>
      <c r="AS307" s="232"/>
      <c r="AT307" s="232"/>
      <c r="AU307" s="232"/>
      <c r="AV307" s="232"/>
      <c r="AW307" s="232"/>
      <c r="AX307" s="232"/>
      <c r="AY307" s="232"/>
      <c r="AZ307" s="232"/>
      <c r="BA307" s="232"/>
      <c r="BB307" s="232"/>
      <c r="BC307" s="232"/>
      <c r="BD307" s="232"/>
      <c r="BE307" s="232"/>
      <c r="BF307" s="232"/>
    </row>
    <row r="308" spans="1:58" ht="16.5" customHeight="1" x14ac:dyDescent="0.25">
      <c r="A308" s="38" t="s">
        <v>74</v>
      </c>
      <c r="B308" s="359">
        <v>20</v>
      </c>
      <c r="C308" s="210"/>
      <c r="D308" s="210"/>
      <c r="E308" s="210"/>
      <c r="F308" s="210"/>
      <c r="G308" s="210"/>
      <c r="H308" s="210"/>
      <c r="I308" s="210"/>
      <c r="J308" s="210"/>
      <c r="K308" s="231" t="s">
        <v>178</v>
      </c>
      <c r="L308" s="317" t="s">
        <v>556</v>
      </c>
      <c r="M308" s="245" t="s">
        <v>91</v>
      </c>
      <c r="N308" s="246" t="s">
        <v>179</v>
      </c>
      <c r="O308" s="230" t="s">
        <v>196</v>
      </c>
      <c r="P308" s="228" t="s">
        <v>194</v>
      </c>
      <c r="Q308" s="229" t="s">
        <v>195</v>
      </c>
      <c r="R308" s="262" t="s">
        <v>198</v>
      </c>
      <c r="S308" s="295" t="s">
        <v>201</v>
      </c>
      <c r="T308" s="281" t="s">
        <v>199</v>
      </c>
      <c r="U308" s="297"/>
      <c r="V308" s="207"/>
      <c r="W308" s="207"/>
      <c r="X308" s="207"/>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row>
    <row r="309" spans="1:58" ht="16.5" customHeight="1" x14ac:dyDescent="0.25">
      <c r="C309" s="210"/>
      <c r="D309" s="210"/>
      <c r="E309" s="210"/>
      <c r="F309" s="210"/>
      <c r="G309" s="210"/>
      <c r="H309" s="210"/>
      <c r="I309" s="210"/>
      <c r="J309" s="210"/>
      <c r="K309" s="260" t="s">
        <v>387</v>
      </c>
      <c r="L309" s="209" t="s">
        <v>185</v>
      </c>
      <c r="M309" s="261" t="s">
        <v>186</v>
      </c>
      <c r="N309" s="212" t="s">
        <v>384</v>
      </c>
      <c r="O309" s="210"/>
      <c r="P309" s="210"/>
      <c r="Q309" s="263" t="s">
        <v>197</v>
      </c>
      <c r="R309" s="292" t="s">
        <v>200</v>
      </c>
      <c r="S309" s="293" t="s">
        <v>202</v>
      </c>
      <c r="T309" s="294" t="s">
        <v>203</v>
      </c>
      <c r="U309" s="296"/>
      <c r="V309" s="207"/>
      <c r="W309" s="207"/>
      <c r="X309" s="207"/>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row>
    <row r="310" spans="1:58" ht="16.5" customHeight="1" x14ac:dyDescent="0.25">
      <c r="C310" s="232"/>
      <c r="D310" s="232"/>
      <c r="E310" s="232"/>
      <c r="F310" s="232"/>
      <c r="G310" s="232"/>
      <c r="H310" s="232"/>
      <c r="I310" s="232"/>
      <c r="J310" s="273"/>
      <c r="K310" s="216"/>
      <c r="L310" s="216"/>
      <c r="M310" s="216"/>
      <c r="N310" s="216"/>
      <c r="O310" s="216"/>
      <c r="P310" s="216"/>
      <c r="Q310" s="210"/>
      <c r="R310" s="207"/>
      <c r="S310" s="207"/>
      <c r="T310" s="207"/>
      <c r="U310" s="207"/>
      <c r="V310" s="207"/>
      <c r="W310" s="207"/>
      <c r="X310" s="207"/>
      <c r="Y310" s="210"/>
      <c r="Z310" s="210"/>
      <c r="AA310" s="210"/>
      <c r="AB310" s="210"/>
      <c r="AC310" s="210"/>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2"/>
      <c r="BB310" s="232"/>
      <c r="BC310" s="232"/>
      <c r="BD310" s="232"/>
      <c r="BE310" s="232"/>
      <c r="BF310" s="232"/>
    </row>
    <row r="311" spans="1:58" ht="16.5" customHeight="1" x14ac:dyDescent="0.25">
      <c r="A311" s="38" t="s">
        <v>447</v>
      </c>
      <c r="B311" s="359">
        <v>18</v>
      </c>
      <c r="C311" s="210"/>
      <c r="D311" s="210"/>
      <c r="E311" s="210"/>
      <c r="F311" s="210"/>
      <c r="G311" s="210"/>
      <c r="H311" s="210"/>
      <c r="I311" s="210"/>
      <c r="J311" s="237"/>
      <c r="K311" s="231" t="s">
        <v>178</v>
      </c>
      <c r="L311" s="317" t="s">
        <v>556</v>
      </c>
      <c r="M311" s="245" t="s">
        <v>91</v>
      </c>
      <c r="N311" s="246" t="s">
        <v>179</v>
      </c>
      <c r="O311" s="348" t="s">
        <v>475</v>
      </c>
      <c r="P311" s="349" t="s">
        <v>476</v>
      </c>
      <c r="Q311" s="350" t="s">
        <v>479</v>
      </c>
      <c r="R311" s="351" t="s">
        <v>482</v>
      </c>
      <c r="S311" s="352" t="s">
        <v>484</v>
      </c>
      <c r="T311" s="210"/>
      <c r="U311" s="207"/>
      <c r="V311" s="207"/>
      <c r="W311" s="207"/>
      <c r="X311" s="207"/>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row>
    <row r="312" spans="1:58" ht="16.5" customHeight="1" x14ac:dyDescent="0.25">
      <c r="C312" s="210"/>
      <c r="D312" s="210"/>
      <c r="E312" s="210"/>
      <c r="F312" s="210"/>
      <c r="G312" s="210"/>
      <c r="H312" s="210"/>
      <c r="I312" s="210"/>
      <c r="J312" s="237"/>
      <c r="K312" s="260" t="s">
        <v>387</v>
      </c>
      <c r="L312" s="209" t="s">
        <v>185</v>
      </c>
      <c r="M312" s="261" t="s">
        <v>186</v>
      </c>
      <c r="N312" s="212" t="s">
        <v>384</v>
      </c>
      <c r="O312" s="353" t="s">
        <v>477</v>
      </c>
      <c r="P312" s="354" t="s">
        <v>478</v>
      </c>
      <c r="Q312" s="355" t="s">
        <v>481</v>
      </c>
      <c r="R312" s="356" t="s">
        <v>483</v>
      </c>
      <c r="S312" s="357" t="s">
        <v>480</v>
      </c>
      <c r="T312" s="210"/>
      <c r="U312" s="207"/>
      <c r="V312" s="207"/>
      <c r="W312" s="207"/>
      <c r="X312" s="207"/>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row>
    <row r="313" spans="1:58" ht="16.5" customHeight="1" x14ac:dyDescent="0.25">
      <c r="A313" s="39"/>
      <c r="B313" s="365"/>
      <c r="C313" s="272"/>
      <c r="D313" s="272"/>
      <c r="E313" s="272"/>
      <c r="F313" s="272"/>
      <c r="G313" s="272"/>
      <c r="H313" s="272"/>
      <c r="I313" s="272"/>
      <c r="J313" s="358"/>
      <c r="K313" s="358"/>
      <c r="L313" s="358"/>
      <c r="M313" s="358"/>
      <c r="N313" s="358"/>
      <c r="O313" s="358"/>
      <c r="P313" s="358"/>
      <c r="Q313" s="358"/>
      <c r="R313" s="358"/>
      <c r="S313" s="358"/>
      <c r="T313" s="358"/>
      <c r="U313" s="358"/>
      <c r="V313" s="358"/>
      <c r="W313" s="358"/>
      <c r="X313" s="358"/>
      <c r="Y313" s="358"/>
      <c r="Z313" s="358"/>
      <c r="AA313" s="358"/>
      <c r="AB313" s="358"/>
      <c r="AC313" s="358"/>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c r="AZ313" s="272"/>
      <c r="BA313" s="272"/>
      <c r="BB313" s="272"/>
      <c r="BC313" s="272"/>
      <c r="BD313" s="272"/>
      <c r="BE313" s="272"/>
      <c r="BF313" s="272"/>
    </row>
    <row r="314" spans="1:58" ht="16.5" customHeight="1" x14ac:dyDescent="0.25">
      <c r="A314" s="38" t="s">
        <v>568</v>
      </c>
      <c r="C314" s="210"/>
      <c r="D314" s="210"/>
      <c r="E314" s="210"/>
      <c r="F314" s="210"/>
      <c r="G314" s="210"/>
      <c r="H314" s="210"/>
      <c r="I314" s="210"/>
      <c r="J314" s="210"/>
      <c r="K314" s="210"/>
      <c r="L314" s="210"/>
      <c r="M314" s="210"/>
      <c r="N314" s="210"/>
      <c r="O314" s="210"/>
      <c r="P314" s="210"/>
      <c r="Q314" s="210"/>
      <c r="R314" s="207"/>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row>
    <row r="315" spans="1:58" ht="16.5" customHeight="1" x14ac:dyDescent="0.25">
      <c r="A315" s="38" t="s">
        <v>70</v>
      </c>
      <c r="B315" s="359">
        <v>22</v>
      </c>
      <c r="C315" s="273"/>
      <c r="D315" s="273"/>
      <c r="E315" s="273"/>
      <c r="F315" s="273"/>
      <c r="G315" s="273"/>
      <c r="H315" s="273"/>
      <c r="I315" s="273"/>
      <c r="J315" s="256"/>
      <c r="K315" s="231" t="s">
        <v>178</v>
      </c>
      <c r="L315" s="317" t="s">
        <v>556</v>
      </c>
      <c r="M315" s="245" t="s">
        <v>91</v>
      </c>
      <c r="N315" s="246" t="s">
        <v>179</v>
      </c>
      <c r="O315" s="331" t="s">
        <v>105</v>
      </c>
      <c r="P315" s="320" t="s">
        <v>205</v>
      </c>
      <c r="Q315" s="251" t="s">
        <v>419</v>
      </c>
      <c r="R315" s="333" t="s">
        <v>180</v>
      </c>
      <c r="S315" s="332" t="s">
        <v>418</v>
      </c>
      <c r="T315" s="324" t="s">
        <v>106</v>
      </c>
      <c r="U315" s="98" t="s">
        <v>353</v>
      </c>
      <c r="V315" s="207"/>
      <c r="W315" s="207"/>
      <c r="X315" s="207"/>
      <c r="Y315" s="210"/>
      <c r="Z315" s="210"/>
      <c r="AA315" s="210"/>
      <c r="AB315" s="210"/>
      <c r="AC315" s="210"/>
      <c r="AD315" s="273"/>
      <c r="AE315" s="273"/>
      <c r="AF315" s="273"/>
      <c r="AG315" s="273"/>
      <c r="AH315" s="273"/>
      <c r="AI315" s="273"/>
      <c r="AJ315" s="273"/>
      <c r="AK315" s="273"/>
      <c r="AL315" s="273"/>
      <c r="AM315" s="273"/>
      <c r="AN315" s="273"/>
      <c r="AO315" s="273"/>
      <c r="AP315" s="273"/>
      <c r="AQ315" s="273"/>
      <c r="AR315" s="273"/>
      <c r="AS315" s="273"/>
      <c r="AT315" s="273"/>
      <c r="AU315" s="273"/>
      <c r="AV315" s="273"/>
      <c r="AW315" s="273"/>
      <c r="AX315" s="273"/>
      <c r="AY315" s="273"/>
      <c r="AZ315" s="273"/>
      <c r="BA315" s="273"/>
      <c r="BB315" s="273"/>
      <c r="BC315" s="273"/>
      <c r="BD315" s="273"/>
      <c r="BE315" s="273"/>
      <c r="BF315" s="273"/>
    </row>
    <row r="316" spans="1:58" ht="16.5" customHeight="1" x14ac:dyDescent="0.25">
      <c r="C316" s="232"/>
      <c r="D316" s="232"/>
      <c r="E316" s="232"/>
      <c r="F316" s="232"/>
      <c r="G316" s="232"/>
      <c r="H316" s="232"/>
      <c r="I316" s="232"/>
      <c r="J316" s="273"/>
      <c r="K316" s="216"/>
      <c r="L316" s="216"/>
      <c r="M316" s="216"/>
      <c r="N316" s="216"/>
      <c r="O316" s="216"/>
      <c r="P316" s="216"/>
      <c r="Q316" s="210"/>
      <c r="R316" s="207"/>
      <c r="S316" s="207"/>
      <c r="T316" s="207"/>
      <c r="U316" s="207"/>
      <c r="V316" s="207"/>
      <c r="W316" s="207"/>
      <c r="X316" s="207"/>
      <c r="Y316" s="210"/>
      <c r="Z316" s="210"/>
      <c r="AA316" s="210"/>
      <c r="AB316" s="210"/>
      <c r="AC316" s="210"/>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row>
    <row r="317" spans="1:58" ht="16.5" customHeight="1" x14ac:dyDescent="0.25">
      <c r="A317" s="38" t="s">
        <v>71</v>
      </c>
      <c r="B317" s="359">
        <v>22</v>
      </c>
      <c r="C317" s="273"/>
      <c r="D317" s="273"/>
      <c r="E317" s="273"/>
      <c r="F317" s="273"/>
      <c r="G317" s="273"/>
      <c r="H317" s="273"/>
      <c r="I317" s="273"/>
      <c r="J317" s="256"/>
      <c r="K317" s="231" t="s">
        <v>178</v>
      </c>
      <c r="L317" s="317" t="s">
        <v>556</v>
      </c>
      <c r="M317" s="245" t="s">
        <v>91</v>
      </c>
      <c r="N317" s="246" t="s">
        <v>179</v>
      </c>
      <c r="O317" s="266" t="s">
        <v>181</v>
      </c>
      <c r="P317" s="265" t="s">
        <v>107</v>
      </c>
      <c r="Q317" s="334" t="s">
        <v>183</v>
      </c>
      <c r="R317" s="269" t="s">
        <v>182</v>
      </c>
      <c r="S317" s="267" t="s">
        <v>123</v>
      </c>
      <c r="T317" s="268" t="s">
        <v>104</v>
      </c>
      <c r="U317" s="335" t="s">
        <v>184</v>
      </c>
      <c r="V317" s="207"/>
      <c r="W317" s="207"/>
      <c r="X317" s="207"/>
      <c r="Y317" s="210"/>
      <c r="Z317" s="210"/>
      <c r="AA317" s="210"/>
      <c r="AB317" s="210"/>
      <c r="AC317" s="210"/>
      <c r="AD317" s="273"/>
      <c r="AE317" s="273"/>
      <c r="AF317" s="273"/>
      <c r="AG317" s="273"/>
      <c r="AH317" s="273"/>
      <c r="AI317" s="273"/>
      <c r="AJ317" s="273"/>
      <c r="AK317" s="273"/>
      <c r="AL317" s="273"/>
      <c r="AM317" s="273"/>
      <c r="AN317" s="273"/>
      <c r="AO317" s="273"/>
      <c r="AP317" s="273"/>
      <c r="AQ317" s="273"/>
      <c r="AR317" s="273"/>
      <c r="AS317" s="273"/>
      <c r="AT317" s="273"/>
      <c r="AU317" s="273"/>
      <c r="AV317" s="273"/>
      <c r="AW317" s="273"/>
      <c r="AX317" s="273"/>
      <c r="AY317" s="273"/>
      <c r="AZ317" s="273"/>
      <c r="BA317" s="273"/>
      <c r="BB317" s="273"/>
      <c r="BC317" s="273"/>
      <c r="BD317" s="273"/>
      <c r="BE317" s="273"/>
      <c r="BF317" s="273"/>
    </row>
    <row r="318" spans="1:58" ht="16.5" customHeight="1" x14ac:dyDescent="0.25">
      <c r="C318" s="232"/>
      <c r="D318" s="232"/>
      <c r="E318" s="232"/>
      <c r="F318" s="232"/>
      <c r="G318" s="232"/>
      <c r="H318" s="232"/>
      <c r="I318" s="232"/>
      <c r="J318" s="273"/>
      <c r="K318" s="216"/>
      <c r="L318" s="216"/>
      <c r="M318" s="216"/>
      <c r="N318" s="216"/>
      <c r="O318" s="216"/>
      <c r="P318" s="216"/>
      <c r="Q318" s="210"/>
      <c r="R318" s="207"/>
      <c r="S318" s="207"/>
      <c r="T318" s="207"/>
      <c r="U318" s="207"/>
      <c r="V318" s="207"/>
      <c r="W318" s="207"/>
      <c r="X318" s="207"/>
      <c r="Y318" s="210"/>
      <c r="Z318" s="210"/>
      <c r="AA318" s="210"/>
      <c r="AB318" s="210"/>
      <c r="AC318" s="210"/>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c r="BC318" s="232"/>
      <c r="BD318" s="232"/>
      <c r="BE318" s="232"/>
      <c r="BF318" s="232"/>
    </row>
    <row r="319" spans="1:58" ht="16.5" customHeight="1" x14ac:dyDescent="0.25">
      <c r="A319" s="38" t="s">
        <v>72</v>
      </c>
      <c r="B319" s="577">
        <v>32</v>
      </c>
      <c r="C319" s="273"/>
      <c r="D319" s="273"/>
      <c r="E319" s="273"/>
      <c r="F319" s="273"/>
      <c r="G319" s="273"/>
      <c r="H319" s="273"/>
      <c r="I319" s="273"/>
      <c r="J319" s="256"/>
      <c r="K319" s="231" t="s">
        <v>178</v>
      </c>
      <c r="L319" s="317" t="s">
        <v>556</v>
      </c>
      <c r="M319" s="260" t="s">
        <v>387</v>
      </c>
      <c r="N319" s="209" t="s">
        <v>185</v>
      </c>
      <c r="O319" s="261" t="s">
        <v>186</v>
      </c>
      <c r="P319" s="212" t="s">
        <v>384</v>
      </c>
      <c r="Q319" s="245" t="s">
        <v>91</v>
      </c>
      <c r="R319" s="246" t="s">
        <v>179</v>
      </c>
      <c r="S319" s="217" t="s">
        <v>187</v>
      </c>
      <c r="T319" s="218" t="s">
        <v>188</v>
      </c>
      <c r="U319" s="219" t="s">
        <v>189</v>
      </c>
      <c r="V319" s="270" t="s">
        <v>190</v>
      </c>
      <c r="W319" s="326" t="s">
        <v>191</v>
      </c>
      <c r="X319" s="210"/>
      <c r="Y319" s="210"/>
      <c r="Z319" s="336" t="s">
        <v>193</v>
      </c>
      <c r="AA319" s="210"/>
      <c r="AB319" s="210"/>
      <c r="AC319" s="210"/>
      <c r="AD319" s="273"/>
      <c r="AE319" s="273"/>
      <c r="AF319" s="273"/>
      <c r="AG319" s="273"/>
      <c r="AH319" s="273"/>
      <c r="AI319" s="273"/>
      <c r="AJ319" s="273"/>
      <c r="AK319" s="273"/>
      <c r="AL319" s="273"/>
      <c r="AM319" s="273"/>
      <c r="AN319" s="273"/>
      <c r="AO319" s="273"/>
      <c r="AP319" s="273"/>
      <c r="AQ319" s="273"/>
      <c r="AR319" s="273"/>
      <c r="AS319" s="273"/>
      <c r="AT319" s="273"/>
      <c r="AU319" s="273"/>
      <c r="AV319" s="273"/>
      <c r="AW319" s="273"/>
      <c r="AX319" s="273"/>
      <c r="AY319" s="273"/>
      <c r="AZ319" s="273"/>
      <c r="BA319" s="273"/>
      <c r="BB319" s="273"/>
      <c r="BC319" s="273"/>
      <c r="BD319" s="273"/>
      <c r="BE319" s="273"/>
      <c r="BF319" s="273"/>
    </row>
    <row r="320" spans="1:58" ht="16.5" customHeight="1" x14ac:dyDescent="0.25">
      <c r="B320" s="577"/>
      <c r="C320" s="273"/>
      <c r="D320" s="273"/>
      <c r="E320" s="273"/>
      <c r="F320" s="273"/>
      <c r="G320" s="273"/>
      <c r="H320" s="273"/>
      <c r="I320" s="273"/>
      <c r="J320" s="256"/>
      <c r="K320" s="232"/>
      <c r="L320" s="256"/>
      <c r="M320" s="237"/>
      <c r="N320" s="237"/>
      <c r="O320" s="216"/>
      <c r="P320" s="257"/>
      <c r="Q320" s="236"/>
      <c r="R320" s="236"/>
      <c r="S320" s="216"/>
      <c r="T320" s="258"/>
      <c r="U320" s="216"/>
      <c r="V320" s="220" t="s">
        <v>228</v>
      </c>
      <c r="W320" s="259" t="s">
        <v>229</v>
      </c>
      <c r="X320" s="233" t="s">
        <v>230</v>
      </c>
      <c r="Y320" s="234" t="s">
        <v>231</v>
      </c>
      <c r="Z320" s="235" t="s">
        <v>232</v>
      </c>
      <c r="AA320" s="210"/>
      <c r="AB320" s="237"/>
      <c r="AC320" s="337"/>
      <c r="AD320" s="273"/>
      <c r="AE320" s="273"/>
      <c r="AF320" s="273"/>
      <c r="AG320" s="273"/>
      <c r="AH320" s="273"/>
      <c r="AI320" s="273"/>
      <c r="AJ320" s="273"/>
      <c r="AK320" s="273"/>
      <c r="AL320" s="273"/>
      <c r="AM320" s="273"/>
      <c r="AN320" s="273"/>
      <c r="AO320" s="273"/>
      <c r="AP320" s="273"/>
      <c r="AQ320" s="273"/>
      <c r="AR320" s="273"/>
      <c r="AS320" s="273"/>
      <c r="AT320" s="273"/>
      <c r="AU320" s="273"/>
      <c r="AV320" s="273"/>
      <c r="AW320" s="273"/>
      <c r="AX320" s="273"/>
      <c r="AY320" s="273"/>
      <c r="AZ320" s="273"/>
      <c r="BA320" s="273"/>
      <c r="BB320" s="273"/>
      <c r="BC320" s="273"/>
      <c r="BD320" s="273"/>
      <c r="BE320" s="273"/>
      <c r="BF320" s="273"/>
    </row>
    <row r="321" spans="1:58" ht="16.5" customHeight="1" x14ac:dyDescent="0.25">
      <c r="C321" s="232"/>
      <c r="D321" s="232"/>
      <c r="E321" s="232"/>
      <c r="F321" s="232"/>
      <c r="G321" s="232"/>
      <c r="H321" s="232"/>
      <c r="I321" s="232"/>
      <c r="J321" s="273"/>
      <c r="K321" s="216"/>
      <c r="L321" s="216"/>
      <c r="M321" s="216"/>
      <c r="N321" s="216"/>
      <c r="O321" s="216"/>
      <c r="P321" s="216"/>
      <c r="Q321" s="210"/>
      <c r="R321" s="207"/>
      <c r="S321" s="207"/>
      <c r="T321" s="207"/>
      <c r="U321" s="207"/>
      <c r="V321" s="207"/>
      <c r="W321" s="207"/>
      <c r="X321" s="207"/>
      <c r="Y321" s="210"/>
      <c r="Z321" s="210"/>
      <c r="AA321" s="210"/>
      <c r="AB321" s="210"/>
      <c r="AC321" s="210"/>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row>
    <row r="322" spans="1:58" ht="16.5" customHeight="1" x14ac:dyDescent="0.25">
      <c r="A322" s="38" t="s">
        <v>73</v>
      </c>
      <c r="B322" s="577">
        <v>30</v>
      </c>
      <c r="C322" s="232"/>
      <c r="D322" s="232"/>
      <c r="E322" s="232"/>
      <c r="F322" s="232"/>
      <c r="G322" s="232"/>
      <c r="H322" s="232"/>
      <c r="I322" s="232"/>
      <c r="J322" s="274"/>
      <c r="K322" s="231" t="s">
        <v>178</v>
      </c>
      <c r="L322" s="317" t="s">
        <v>556</v>
      </c>
      <c r="M322" s="260" t="s">
        <v>387</v>
      </c>
      <c r="N322" s="209" t="s">
        <v>185</v>
      </c>
      <c r="O322" s="261" t="s">
        <v>186</v>
      </c>
      <c r="P322" s="212" t="s">
        <v>384</v>
      </c>
      <c r="Q322" s="245" t="s">
        <v>91</v>
      </c>
      <c r="R322" s="246" t="s">
        <v>179</v>
      </c>
      <c r="S322" s="217" t="s">
        <v>187</v>
      </c>
      <c r="T322" s="218" t="s">
        <v>188</v>
      </c>
      <c r="U322" s="219" t="s">
        <v>189</v>
      </c>
      <c r="V322" s="270" t="s">
        <v>190</v>
      </c>
      <c r="W322" s="210"/>
      <c r="X322" s="280" t="s">
        <v>192</v>
      </c>
      <c r="Y322" s="210"/>
      <c r="Z322" s="210"/>
      <c r="AA322" s="210"/>
      <c r="AB322" s="210"/>
      <c r="AC322" s="210"/>
      <c r="AD322" s="232"/>
      <c r="AE322" s="232"/>
      <c r="AF322" s="232"/>
      <c r="AG322" s="232"/>
      <c r="AH322" s="232"/>
      <c r="AI322" s="232"/>
      <c r="AJ322" s="232"/>
      <c r="AK322" s="232"/>
      <c r="AL322" s="232"/>
      <c r="AM322" s="232"/>
      <c r="AN322" s="232"/>
      <c r="AO322" s="232"/>
      <c r="AP322" s="232"/>
      <c r="AQ322" s="232"/>
      <c r="AR322" s="232"/>
      <c r="AS322" s="232"/>
      <c r="AT322" s="232"/>
      <c r="AU322" s="232"/>
      <c r="AV322" s="232"/>
      <c r="AW322" s="232"/>
      <c r="AX322" s="232"/>
      <c r="AY322" s="232"/>
      <c r="AZ322" s="232"/>
      <c r="BA322" s="232"/>
      <c r="BB322" s="232"/>
      <c r="BC322" s="232"/>
      <c r="BD322" s="232"/>
      <c r="BE322" s="232"/>
      <c r="BF322" s="232"/>
    </row>
    <row r="323" spans="1:58" ht="16.5" customHeight="1" x14ac:dyDescent="0.25">
      <c r="B323" s="577"/>
      <c r="C323" s="232"/>
      <c r="D323" s="232"/>
      <c r="E323" s="232"/>
      <c r="F323" s="232"/>
      <c r="G323" s="232"/>
      <c r="H323" s="232"/>
      <c r="I323" s="232"/>
      <c r="J323" s="274"/>
      <c r="K323" s="232"/>
      <c r="L323" s="256"/>
      <c r="M323" s="237"/>
      <c r="N323" s="237"/>
      <c r="O323" s="216"/>
      <c r="P323" s="257"/>
      <c r="Q323" s="236"/>
      <c r="R323" s="236"/>
      <c r="S323" s="216"/>
      <c r="T323" s="258"/>
      <c r="U323" s="216"/>
      <c r="V323" s="221" t="s">
        <v>233</v>
      </c>
      <c r="W323" s="251" t="s">
        <v>234</v>
      </c>
      <c r="X323" s="343" t="s">
        <v>421</v>
      </c>
      <c r="Y323" s="344" t="s">
        <v>422</v>
      </c>
      <c r="Z323" s="210"/>
      <c r="AA323" s="271"/>
      <c r="AB323" s="210"/>
      <c r="AC323" s="210"/>
      <c r="AD323" s="232"/>
      <c r="AE323" s="232"/>
      <c r="AF323" s="232"/>
      <c r="AG323" s="232"/>
      <c r="AH323" s="232"/>
      <c r="AI323" s="232"/>
      <c r="AJ323" s="232"/>
      <c r="AK323" s="232"/>
      <c r="AL323" s="232"/>
      <c r="AM323" s="232"/>
      <c r="AN323" s="232"/>
      <c r="AO323" s="232"/>
      <c r="AP323" s="232"/>
      <c r="AQ323" s="232"/>
      <c r="AR323" s="232"/>
      <c r="AS323" s="232"/>
      <c r="AT323" s="232"/>
      <c r="AU323" s="232"/>
      <c r="AV323" s="232"/>
      <c r="AW323" s="232"/>
      <c r="AX323" s="232"/>
      <c r="AY323" s="232"/>
      <c r="AZ323" s="232"/>
      <c r="BA323" s="232"/>
      <c r="BB323" s="232"/>
      <c r="BC323" s="232"/>
      <c r="BD323" s="232"/>
      <c r="BE323" s="232"/>
      <c r="BF323" s="232"/>
    </row>
    <row r="324" spans="1:58" ht="16.5" customHeight="1" x14ac:dyDescent="0.25">
      <c r="C324" s="232"/>
      <c r="D324" s="232"/>
      <c r="E324" s="232"/>
      <c r="F324" s="232"/>
      <c r="G324" s="232"/>
      <c r="H324" s="232"/>
      <c r="I324" s="232"/>
      <c r="J324" s="273"/>
      <c r="K324" s="216"/>
      <c r="L324" s="216"/>
      <c r="M324" s="216"/>
      <c r="N324" s="216"/>
      <c r="O324" s="216"/>
      <c r="P324" s="216"/>
      <c r="Q324" s="210"/>
      <c r="R324" s="207"/>
      <c r="S324" s="207"/>
      <c r="T324" s="207"/>
      <c r="U324" s="207"/>
      <c r="V324" s="207"/>
      <c r="W324" s="207"/>
      <c r="X324" s="207"/>
      <c r="Y324" s="210"/>
      <c r="Z324" s="210"/>
      <c r="AA324" s="210"/>
      <c r="AB324" s="210"/>
      <c r="AC324" s="210"/>
      <c r="AD324" s="232"/>
      <c r="AE324" s="232"/>
      <c r="AF324" s="232"/>
      <c r="AG324" s="232"/>
      <c r="AH324" s="232"/>
      <c r="AI324" s="232"/>
      <c r="AJ324" s="232"/>
      <c r="AK324" s="232"/>
      <c r="AL324" s="232"/>
      <c r="AM324" s="232"/>
      <c r="AN324" s="232"/>
      <c r="AO324" s="232"/>
      <c r="AP324" s="232"/>
      <c r="AQ324" s="232"/>
      <c r="AR324" s="232"/>
      <c r="AS324" s="232"/>
      <c r="AT324" s="232"/>
      <c r="AU324" s="232"/>
      <c r="AV324" s="232"/>
      <c r="AW324" s="232"/>
      <c r="AX324" s="232"/>
      <c r="AY324" s="232"/>
      <c r="AZ324" s="232"/>
      <c r="BA324" s="232"/>
      <c r="BB324" s="232"/>
      <c r="BC324" s="232"/>
      <c r="BD324" s="232"/>
      <c r="BE324" s="232"/>
      <c r="BF324" s="232"/>
    </row>
    <row r="325" spans="1:58" ht="16.5" customHeight="1" x14ac:dyDescent="0.25">
      <c r="A325" s="38" t="s">
        <v>74</v>
      </c>
      <c r="B325" s="359">
        <v>32</v>
      </c>
      <c r="C325" s="210"/>
      <c r="D325" s="210"/>
      <c r="E325" s="210"/>
      <c r="F325" s="210"/>
      <c r="G325" s="210"/>
      <c r="H325" s="210"/>
      <c r="I325" s="210"/>
      <c r="J325" s="210"/>
      <c r="K325" s="231" t="s">
        <v>178</v>
      </c>
      <c r="L325" s="317" t="s">
        <v>556</v>
      </c>
      <c r="M325" s="260" t="s">
        <v>387</v>
      </c>
      <c r="N325" s="209" t="s">
        <v>185</v>
      </c>
      <c r="O325" s="261" t="s">
        <v>186</v>
      </c>
      <c r="P325" s="212" t="s">
        <v>384</v>
      </c>
      <c r="Q325" s="245" t="s">
        <v>91</v>
      </c>
      <c r="R325" s="246" t="s">
        <v>179</v>
      </c>
      <c r="S325" s="228" t="s">
        <v>194</v>
      </c>
      <c r="T325" s="229" t="s">
        <v>195</v>
      </c>
      <c r="U325" s="230" t="s">
        <v>196</v>
      </c>
      <c r="V325" s="262" t="s">
        <v>198</v>
      </c>
      <c r="W325" s="263" t="s">
        <v>197</v>
      </c>
      <c r="X325" s="210"/>
      <c r="Y325" s="210"/>
      <c r="Z325" s="281" t="s">
        <v>199</v>
      </c>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row>
    <row r="326" spans="1:58" ht="16.5" customHeight="1" x14ac:dyDescent="0.25">
      <c r="C326" s="210"/>
      <c r="D326" s="210"/>
      <c r="E326" s="210"/>
      <c r="F326" s="210"/>
      <c r="G326" s="210"/>
      <c r="H326" s="210"/>
      <c r="I326" s="210"/>
      <c r="J326" s="210"/>
      <c r="K326" s="232"/>
      <c r="L326" s="256"/>
      <c r="M326" s="237"/>
      <c r="N326" s="237"/>
      <c r="O326" s="216"/>
      <c r="P326" s="257"/>
      <c r="Q326" s="236"/>
      <c r="R326" s="236"/>
      <c r="S326" s="237"/>
      <c r="T326" s="237"/>
      <c r="U326" s="257"/>
      <c r="V326" s="210"/>
      <c r="W326" s="292" t="s">
        <v>200</v>
      </c>
      <c r="X326" s="295" t="s">
        <v>201</v>
      </c>
      <c r="Y326" s="293" t="s">
        <v>202</v>
      </c>
      <c r="Z326" s="294" t="s">
        <v>203</v>
      </c>
      <c r="AA326" s="296"/>
      <c r="AB326" s="297"/>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row>
    <row r="327" spans="1:58" ht="16.5" customHeight="1" x14ac:dyDescent="0.25">
      <c r="C327" s="232"/>
      <c r="D327" s="232"/>
      <c r="E327" s="232"/>
      <c r="F327" s="232"/>
      <c r="G327" s="232"/>
      <c r="H327" s="232"/>
      <c r="I327" s="232"/>
      <c r="J327" s="273"/>
      <c r="K327" s="216"/>
      <c r="L327" s="216"/>
      <c r="M327" s="216"/>
      <c r="N327" s="216"/>
      <c r="O327" s="216"/>
      <c r="P327" s="216"/>
      <c r="Q327" s="210"/>
      <c r="R327" s="207"/>
      <c r="S327" s="207"/>
      <c r="T327" s="207"/>
      <c r="U327" s="207"/>
      <c r="V327" s="207"/>
      <c r="W327" s="207"/>
      <c r="X327" s="207"/>
      <c r="Y327" s="210"/>
      <c r="Z327" s="210"/>
      <c r="AA327" s="210"/>
      <c r="AB327" s="210"/>
      <c r="AC327" s="210"/>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row>
    <row r="328" spans="1:58" ht="16.5" customHeight="1" x14ac:dyDescent="0.25">
      <c r="A328" s="38" t="s">
        <v>447</v>
      </c>
      <c r="B328" s="359">
        <v>32</v>
      </c>
      <c r="C328" s="210"/>
      <c r="D328" s="210"/>
      <c r="E328" s="210"/>
      <c r="F328" s="210"/>
      <c r="G328" s="210"/>
      <c r="H328" s="210"/>
      <c r="I328" s="210"/>
      <c r="J328" s="237"/>
      <c r="K328" s="231" t="s">
        <v>178</v>
      </c>
      <c r="L328" s="317" t="s">
        <v>556</v>
      </c>
      <c r="M328" s="260" t="s">
        <v>387</v>
      </c>
      <c r="N328" s="209" t="s">
        <v>185</v>
      </c>
      <c r="O328" s="261" t="s">
        <v>186</v>
      </c>
      <c r="P328" s="212" t="s">
        <v>384</v>
      </c>
      <c r="Q328" s="245" t="s">
        <v>91</v>
      </c>
      <c r="R328" s="246" t="s">
        <v>179</v>
      </c>
      <c r="S328" s="348" t="s">
        <v>475</v>
      </c>
      <c r="T328" s="349" t="s">
        <v>476</v>
      </c>
      <c r="U328" s="353" t="s">
        <v>477</v>
      </c>
      <c r="V328" s="354" t="s">
        <v>478</v>
      </c>
      <c r="W328" s="350" t="s">
        <v>479</v>
      </c>
      <c r="X328" s="207"/>
      <c r="Y328" s="207"/>
      <c r="Z328" s="357" t="s">
        <v>480</v>
      </c>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row>
    <row r="329" spans="1:58" ht="16.5" customHeight="1" x14ac:dyDescent="0.25">
      <c r="C329" s="210"/>
      <c r="D329" s="210"/>
      <c r="E329" s="210"/>
      <c r="F329" s="210"/>
      <c r="G329" s="210"/>
      <c r="H329" s="210"/>
      <c r="I329" s="210"/>
      <c r="J329" s="237"/>
      <c r="K329" s="216"/>
      <c r="L329" s="257"/>
      <c r="M329" s="237"/>
      <c r="N329" s="237"/>
      <c r="O329" s="216"/>
      <c r="P329" s="210"/>
      <c r="Q329" s="296"/>
      <c r="R329" s="296"/>
      <c r="S329" s="296"/>
      <c r="T329" s="296"/>
      <c r="U329" s="296"/>
      <c r="V329" s="210"/>
      <c r="W329" s="355" t="s">
        <v>481</v>
      </c>
      <c r="X329" s="351" t="s">
        <v>482</v>
      </c>
      <c r="Y329" s="356" t="s">
        <v>483</v>
      </c>
      <c r="Z329" s="352" t="s">
        <v>484</v>
      </c>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row>
    <row r="330" spans="1:58" ht="16.5" customHeight="1" x14ac:dyDescent="0.25">
      <c r="A330" s="345"/>
      <c r="B330" s="366"/>
      <c r="C330" s="264"/>
      <c r="D330" s="264"/>
      <c r="E330" s="264"/>
      <c r="F330" s="264"/>
      <c r="G330" s="264"/>
      <c r="H330" s="264"/>
      <c r="I330" s="264"/>
      <c r="J330" s="347"/>
      <c r="K330" s="347"/>
      <c r="L330" s="347"/>
      <c r="M330" s="347"/>
      <c r="N330" s="347"/>
      <c r="O330" s="347"/>
      <c r="P330" s="347"/>
      <c r="Q330" s="347"/>
      <c r="R330" s="347"/>
      <c r="S330" s="347"/>
      <c r="T330" s="347"/>
      <c r="U330" s="347"/>
      <c r="V330" s="347"/>
      <c r="W330" s="347"/>
      <c r="X330" s="347"/>
      <c r="Y330" s="347"/>
      <c r="Z330" s="347"/>
      <c r="AA330" s="347"/>
      <c r="AB330" s="347"/>
      <c r="AC330" s="347"/>
      <c r="AD330" s="264"/>
      <c r="AE330" s="264"/>
      <c r="AF330" s="264"/>
      <c r="AG330" s="264"/>
      <c r="AH330" s="264"/>
      <c r="AI330" s="264"/>
      <c r="AJ330" s="264"/>
      <c r="AK330" s="264"/>
      <c r="AL330" s="264"/>
      <c r="AM330" s="264"/>
      <c r="AN330" s="264"/>
      <c r="AO330" s="264"/>
      <c r="AP330" s="264"/>
      <c r="AQ330" s="264"/>
      <c r="AR330" s="264"/>
      <c r="AS330" s="264"/>
      <c r="AT330" s="264"/>
      <c r="AU330" s="264"/>
      <c r="AV330" s="264"/>
      <c r="AW330" s="264"/>
      <c r="AX330" s="264"/>
      <c r="AY330" s="264"/>
      <c r="AZ330" s="264"/>
      <c r="BA330" s="264"/>
      <c r="BB330" s="264"/>
      <c r="BC330" s="264"/>
      <c r="BD330" s="264"/>
      <c r="BE330" s="264"/>
      <c r="BF330" s="264"/>
    </row>
    <row r="331" spans="1:58" ht="16.5" customHeight="1" x14ac:dyDescent="0.25">
      <c r="A331" s="38" t="s">
        <v>569</v>
      </c>
      <c r="C331" s="210"/>
      <c r="D331" s="210"/>
      <c r="E331" s="210"/>
      <c r="F331" s="210"/>
      <c r="G331" s="210"/>
      <c r="H331" s="210"/>
      <c r="I331" s="210"/>
      <c r="J331" s="210"/>
      <c r="K331" s="210"/>
      <c r="L331" s="210"/>
      <c r="M331" s="210"/>
      <c r="N331" s="210"/>
      <c r="O331" s="210"/>
      <c r="P331" s="210"/>
      <c r="Q331" s="210"/>
      <c r="R331" s="207"/>
      <c r="S331" s="210"/>
      <c r="T331" s="210"/>
      <c r="U331" s="210"/>
      <c r="V331" s="210"/>
      <c r="W331" s="210"/>
      <c r="X331" s="210"/>
      <c r="Y331" s="210"/>
      <c r="Z331" s="210"/>
      <c r="AA331" s="210"/>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row>
    <row r="332" spans="1:58" ht="16.5" customHeight="1" x14ac:dyDescent="0.25">
      <c r="A332" s="38" t="s">
        <v>70</v>
      </c>
      <c r="B332" s="359">
        <v>12</v>
      </c>
      <c r="C332" s="232"/>
      <c r="D332" s="232"/>
      <c r="E332" s="232"/>
      <c r="F332" s="232"/>
      <c r="G332" s="232"/>
      <c r="H332" s="232"/>
      <c r="I332" s="232"/>
      <c r="J332" s="273"/>
      <c r="K332" s="274"/>
      <c r="L332" s="231" t="s">
        <v>178</v>
      </c>
      <c r="M332" s="317" t="s">
        <v>556</v>
      </c>
      <c r="N332" s="246" t="s">
        <v>179</v>
      </c>
      <c r="O332" s="245" t="s">
        <v>91</v>
      </c>
      <c r="P332" s="236"/>
      <c r="Q332" s="98" t="s">
        <v>353</v>
      </c>
      <c r="R332" s="207"/>
      <c r="S332" s="207"/>
      <c r="T332" s="207"/>
      <c r="U332" s="207"/>
      <c r="V332" s="207"/>
      <c r="W332" s="207"/>
      <c r="X332" s="207"/>
      <c r="Y332" s="210"/>
      <c r="Z332" s="210"/>
      <c r="AA332" s="210"/>
      <c r="AB332" s="210"/>
      <c r="AC332" s="210"/>
      <c r="AD332" s="232"/>
      <c r="AE332" s="232"/>
      <c r="AF332" s="232"/>
      <c r="AG332" s="232"/>
      <c r="AH332" s="232"/>
      <c r="AI332" s="232"/>
      <c r="AJ332" s="232"/>
      <c r="AK332" s="232"/>
      <c r="AL332" s="232"/>
      <c r="AM332" s="232"/>
      <c r="AN332" s="232"/>
      <c r="AO332" s="232"/>
      <c r="AP332" s="232"/>
      <c r="AQ332" s="232"/>
      <c r="AR332" s="232"/>
      <c r="AS332" s="232"/>
      <c r="AT332" s="232"/>
      <c r="AU332" s="232"/>
      <c r="AV332" s="232"/>
      <c r="AW332" s="232"/>
      <c r="AX332" s="232"/>
      <c r="AY332" s="232"/>
      <c r="AZ332" s="232"/>
      <c r="BA332" s="232"/>
      <c r="BB332" s="232"/>
      <c r="BC332" s="232"/>
      <c r="BD332" s="232"/>
      <c r="BE332" s="232"/>
      <c r="BF332" s="232"/>
    </row>
    <row r="333" spans="1:58" ht="16.5" customHeight="1" x14ac:dyDescent="0.25">
      <c r="C333" s="232"/>
      <c r="D333" s="232"/>
      <c r="E333" s="232"/>
      <c r="F333" s="232"/>
      <c r="G333" s="232"/>
      <c r="H333" s="232"/>
      <c r="I333" s="232"/>
      <c r="J333" s="273"/>
      <c r="K333" s="274"/>
      <c r="L333" s="331" t="s">
        <v>105</v>
      </c>
      <c r="M333" s="320" t="s">
        <v>205</v>
      </c>
      <c r="N333" s="251" t="s">
        <v>419</v>
      </c>
      <c r="O333" s="333" t="s">
        <v>180</v>
      </c>
      <c r="P333" s="332" t="s">
        <v>418</v>
      </c>
      <c r="Q333" s="324" t="s">
        <v>106</v>
      </c>
      <c r="R333" s="207"/>
      <c r="S333" s="207"/>
      <c r="T333" s="207"/>
      <c r="U333" s="207"/>
      <c r="V333" s="207"/>
      <c r="W333" s="207"/>
      <c r="X333" s="207"/>
      <c r="Y333" s="210"/>
      <c r="Z333" s="210"/>
      <c r="AA333" s="210"/>
      <c r="AB333" s="210"/>
      <c r="AC333" s="210"/>
      <c r="AD333" s="232"/>
      <c r="AE333" s="232"/>
      <c r="AF333" s="232"/>
      <c r="AG333" s="232"/>
      <c r="AH333" s="232"/>
      <c r="AI333" s="232"/>
      <c r="AJ333" s="232"/>
      <c r="AK333" s="232"/>
      <c r="AL333" s="232"/>
      <c r="AM333" s="232"/>
      <c r="AN333" s="232"/>
      <c r="AO333" s="232"/>
      <c r="AP333" s="232"/>
      <c r="AQ333" s="232"/>
      <c r="AR333" s="232"/>
      <c r="AS333" s="232"/>
      <c r="AT333" s="232"/>
      <c r="AU333" s="232"/>
      <c r="AV333" s="232"/>
      <c r="AW333" s="232"/>
      <c r="AX333" s="232"/>
      <c r="AY333" s="232"/>
      <c r="AZ333" s="232"/>
      <c r="BA333" s="232"/>
      <c r="BB333" s="232"/>
      <c r="BC333" s="232"/>
      <c r="BD333" s="232"/>
      <c r="BE333" s="232"/>
      <c r="BF333" s="232"/>
    </row>
    <row r="334" spans="1:58" ht="16.5" customHeight="1" x14ac:dyDescent="0.25">
      <c r="C334" s="232"/>
      <c r="D334" s="232"/>
      <c r="E334" s="232"/>
      <c r="F334" s="232"/>
      <c r="G334" s="232"/>
      <c r="H334" s="232"/>
      <c r="I334" s="232"/>
      <c r="J334" s="273"/>
      <c r="K334" s="216"/>
      <c r="L334" s="216"/>
      <c r="M334" s="216"/>
      <c r="N334" s="216"/>
      <c r="O334" s="216"/>
      <c r="P334" s="216"/>
      <c r="Q334" s="210"/>
      <c r="R334" s="207"/>
      <c r="S334" s="207"/>
      <c r="T334" s="207"/>
      <c r="U334" s="207"/>
      <c r="V334" s="207"/>
      <c r="W334" s="207"/>
      <c r="X334" s="207"/>
      <c r="Y334" s="210"/>
      <c r="Z334" s="210"/>
      <c r="AA334" s="210"/>
      <c r="AB334" s="210"/>
      <c r="AC334" s="210"/>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row>
    <row r="335" spans="1:58" ht="16.5" customHeight="1" x14ac:dyDescent="0.25">
      <c r="A335" s="38" t="s">
        <v>71</v>
      </c>
      <c r="B335" s="359">
        <v>12</v>
      </c>
      <c r="C335" s="273"/>
      <c r="D335" s="273"/>
      <c r="E335" s="273"/>
      <c r="F335" s="273"/>
      <c r="G335" s="273"/>
      <c r="H335" s="273"/>
      <c r="I335" s="273"/>
      <c r="J335" s="274"/>
      <c r="K335" s="273"/>
      <c r="L335" s="231" t="s">
        <v>178</v>
      </c>
      <c r="M335" s="317" t="s">
        <v>556</v>
      </c>
      <c r="N335" s="246" t="s">
        <v>179</v>
      </c>
      <c r="O335" s="245" t="s">
        <v>91</v>
      </c>
      <c r="P335" s="236"/>
      <c r="Q335" s="335" t="s">
        <v>184</v>
      </c>
      <c r="R335" s="210"/>
      <c r="S335" s="207"/>
      <c r="T335" s="207"/>
      <c r="U335" s="207"/>
      <c r="V335" s="207"/>
      <c r="W335" s="207"/>
      <c r="X335" s="207"/>
      <c r="Y335" s="210"/>
      <c r="Z335" s="210"/>
      <c r="AA335" s="210"/>
      <c r="AB335" s="210"/>
      <c r="AC335" s="210"/>
      <c r="AD335" s="273"/>
      <c r="AE335" s="273"/>
      <c r="AF335" s="273"/>
      <c r="AG335" s="273"/>
      <c r="AH335" s="273"/>
      <c r="AI335" s="273"/>
      <c r="AJ335" s="273"/>
      <c r="AK335" s="273"/>
      <c r="AL335" s="273"/>
      <c r="AM335" s="273"/>
      <c r="AN335" s="273"/>
      <c r="AO335" s="273"/>
      <c r="AP335" s="273"/>
      <c r="AQ335" s="273"/>
      <c r="AR335" s="273"/>
      <c r="AS335" s="273"/>
      <c r="AT335" s="273"/>
      <c r="AU335" s="273"/>
      <c r="AV335" s="273"/>
      <c r="AW335" s="273"/>
      <c r="AX335" s="273"/>
      <c r="AY335" s="273"/>
      <c r="AZ335" s="273"/>
      <c r="BA335" s="273"/>
      <c r="BB335" s="273"/>
      <c r="BC335" s="273"/>
      <c r="BD335" s="273"/>
      <c r="BE335" s="273"/>
      <c r="BF335" s="273"/>
    </row>
    <row r="336" spans="1:58" ht="16.5" customHeight="1" x14ac:dyDescent="0.25">
      <c r="C336" s="273"/>
      <c r="D336" s="273"/>
      <c r="E336" s="273"/>
      <c r="F336" s="273"/>
      <c r="G336" s="273"/>
      <c r="H336" s="273"/>
      <c r="I336" s="273"/>
      <c r="J336" s="274"/>
      <c r="K336" s="273"/>
      <c r="L336" s="266" t="s">
        <v>181</v>
      </c>
      <c r="M336" s="265" t="s">
        <v>107</v>
      </c>
      <c r="N336" s="334" t="s">
        <v>183</v>
      </c>
      <c r="O336" s="269" t="s">
        <v>182</v>
      </c>
      <c r="P336" s="267" t="s">
        <v>123</v>
      </c>
      <c r="Q336" s="268" t="s">
        <v>104</v>
      </c>
      <c r="R336" s="210"/>
      <c r="S336" s="207"/>
      <c r="T336" s="207"/>
      <c r="U336" s="207"/>
      <c r="V336" s="207"/>
      <c r="W336" s="207"/>
      <c r="X336" s="207"/>
      <c r="Y336" s="210"/>
      <c r="Z336" s="210"/>
      <c r="AA336" s="210"/>
      <c r="AB336" s="210"/>
      <c r="AC336" s="210"/>
      <c r="AD336" s="273"/>
      <c r="AE336" s="273"/>
      <c r="AF336" s="273"/>
      <c r="AG336" s="273"/>
      <c r="AH336" s="273"/>
      <c r="AI336" s="273"/>
      <c r="AJ336" s="273"/>
      <c r="AK336" s="273"/>
      <c r="AL336" s="273"/>
      <c r="AM336" s="273"/>
      <c r="AN336" s="273"/>
      <c r="AO336" s="273"/>
      <c r="AP336" s="273"/>
      <c r="AQ336" s="273"/>
      <c r="AR336" s="273"/>
      <c r="AS336" s="273"/>
      <c r="AT336" s="273"/>
      <c r="AU336" s="273"/>
      <c r="AV336" s="273"/>
      <c r="AW336" s="273"/>
      <c r="AX336" s="273"/>
      <c r="AY336" s="273"/>
      <c r="AZ336" s="273"/>
      <c r="BA336" s="273"/>
      <c r="BB336" s="273"/>
      <c r="BC336" s="273"/>
      <c r="BD336" s="273"/>
      <c r="BE336" s="273"/>
      <c r="BF336" s="273"/>
    </row>
    <row r="337" spans="1:58" ht="16.5" customHeight="1" x14ac:dyDescent="0.25">
      <c r="C337" s="232"/>
      <c r="D337" s="232"/>
      <c r="E337" s="232"/>
      <c r="F337" s="232"/>
      <c r="G337" s="232"/>
      <c r="H337" s="232"/>
      <c r="I337" s="232"/>
      <c r="J337" s="273"/>
      <c r="K337" s="216"/>
      <c r="L337" s="216"/>
      <c r="M337" s="216"/>
      <c r="N337" s="216"/>
      <c r="O337" s="216"/>
      <c r="P337" s="216"/>
      <c r="Q337" s="210"/>
      <c r="R337" s="207"/>
      <c r="S337" s="207"/>
      <c r="T337" s="207"/>
      <c r="U337" s="207"/>
      <c r="V337" s="207"/>
      <c r="W337" s="207"/>
      <c r="X337" s="207"/>
      <c r="Y337" s="210"/>
      <c r="Z337" s="210"/>
      <c r="AA337" s="210"/>
      <c r="AB337" s="210"/>
      <c r="AC337" s="210"/>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row>
    <row r="338" spans="1:58" ht="16.5" customHeight="1" x14ac:dyDescent="0.25">
      <c r="A338" s="38" t="s">
        <v>72</v>
      </c>
      <c r="B338" s="359">
        <v>22</v>
      </c>
      <c r="C338" s="273"/>
      <c r="D338" s="273"/>
      <c r="E338" s="273"/>
      <c r="F338" s="273"/>
      <c r="G338" s="273"/>
      <c r="H338" s="273"/>
      <c r="I338" s="273"/>
      <c r="J338" s="274"/>
      <c r="K338" s="273"/>
      <c r="L338" s="231" t="s">
        <v>178</v>
      </c>
      <c r="M338" s="317" t="s">
        <v>556</v>
      </c>
      <c r="N338" s="246" t="s">
        <v>179</v>
      </c>
      <c r="O338" s="245" t="s">
        <v>91</v>
      </c>
      <c r="P338" s="219" t="s">
        <v>189</v>
      </c>
      <c r="Q338" s="217" t="s">
        <v>187</v>
      </c>
      <c r="R338" s="218" t="s">
        <v>188</v>
      </c>
      <c r="S338" s="326" t="s">
        <v>191</v>
      </c>
      <c r="T338" s="270" t="s">
        <v>190</v>
      </c>
      <c r="U338" s="233" t="s">
        <v>230</v>
      </c>
      <c r="V338" s="336" t="s">
        <v>193</v>
      </c>
      <c r="W338" s="337"/>
      <c r="X338" s="207"/>
      <c r="Y338" s="210"/>
      <c r="Z338" s="210"/>
      <c r="AA338" s="210"/>
      <c r="AB338" s="210"/>
      <c r="AC338" s="210"/>
      <c r="AD338" s="273"/>
      <c r="AE338" s="273"/>
      <c r="AF338" s="273"/>
      <c r="AG338" s="273"/>
      <c r="AH338" s="273"/>
      <c r="AI338" s="273"/>
      <c r="AJ338" s="273"/>
      <c r="AK338" s="273"/>
      <c r="AL338" s="273"/>
      <c r="AM338" s="273"/>
      <c r="AN338" s="273"/>
      <c r="AO338" s="273"/>
      <c r="AP338" s="273"/>
      <c r="AQ338" s="273"/>
      <c r="AR338" s="273"/>
      <c r="AS338" s="273"/>
      <c r="AT338" s="273"/>
      <c r="AU338" s="273"/>
      <c r="AV338" s="273"/>
      <c r="AW338" s="273"/>
      <c r="AX338" s="273"/>
      <c r="AY338" s="273"/>
      <c r="AZ338" s="273"/>
      <c r="BA338" s="273"/>
      <c r="BB338" s="273"/>
      <c r="BC338" s="273"/>
      <c r="BD338" s="273"/>
      <c r="BE338" s="273"/>
      <c r="BF338" s="273"/>
    </row>
    <row r="339" spans="1:58" ht="16.5" customHeight="1" x14ac:dyDescent="0.25">
      <c r="C339" s="273"/>
      <c r="D339" s="273"/>
      <c r="E339" s="273"/>
      <c r="F339" s="273"/>
      <c r="G339" s="273"/>
      <c r="H339" s="273"/>
      <c r="I339" s="273"/>
      <c r="J339" s="274"/>
      <c r="K339" s="273"/>
      <c r="L339" s="212" t="s">
        <v>384</v>
      </c>
      <c r="M339" s="260" t="s">
        <v>387</v>
      </c>
      <c r="N339" s="209" t="s">
        <v>185</v>
      </c>
      <c r="O339" s="261" t="s">
        <v>186</v>
      </c>
      <c r="P339" s="210"/>
      <c r="Q339" s="210"/>
      <c r="R339" s="210"/>
      <c r="S339" s="220" t="s">
        <v>228</v>
      </c>
      <c r="T339" s="259" t="s">
        <v>229</v>
      </c>
      <c r="U339" s="234" t="s">
        <v>231</v>
      </c>
      <c r="V339" s="235" t="s">
        <v>232</v>
      </c>
      <c r="W339" s="237"/>
      <c r="X339" s="207"/>
      <c r="Y339" s="210"/>
      <c r="Z339" s="210"/>
      <c r="AA339" s="210"/>
      <c r="AB339" s="210"/>
      <c r="AC339" s="210"/>
      <c r="AD339" s="273"/>
      <c r="AE339" s="273"/>
      <c r="AF339" s="273"/>
      <c r="AG339" s="273"/>
      <c r="AH339" s="273"/>
      <c r="AI339" s="273"/>
      <c r="AJ339" s="273"/>
      <c r="AK339" s="273"/>
      <c r="AL339" s="273"/>
      <c r="AM339" s="273"/>
      <c r="AN339" s="273"/>
      <c r="AO339" s="273"/>
      <c r="AP339" s="273"/>
      <c r="AQ339" s="273"/>
      <c r="AR339" s="273"/>
      <c r="AS339" s="273"/>
      <c r="AT339" s="273"/>
      <c r="AU339" s="273"/>
      <c r="AV339" s="273"/>
      <c r="AW339" s="273"/>
      <c r="AX339" s="273"/>
      <c r="AY339" s="273"/>
      <c r="AZ339" s="273"/>
      <c r="BA339" s="273"/>
      <c r="BB339" s="273"/>
      <c r="BC339" s="273"/>
      <c r="BD339" s="273"/>
      <c r="BE339" s="273"/>
      <c r="BF339" s="273"/>
    </row>
    <row r="340" spans="1:58" ht="16.5" customHeight="1" x14ac:dyDescent="0.25">
      <c r="C340" s="232"/>
      <c r="D340" s="232"/>
      <c r="E340" s="232"/>
      <c r="F340" s="232"/>
      <c r="G340" s="232"/>
      <c r="H340" s="232"/>
      <c r="I340" s="232"/>
      <c r="J340" s="273"/>
      <c r="K340" s="216"/>
      <c r="L340" s="216"/>
      <c r="M340" s="216"/>
      <c r="N340" s="216"/>
      <c r="O340" s="216"/>
      <c r="P340" s="216"/>
      <c r="Q340" s="210"/>
      <c r="R340" s="207"/>
      <c r="S340" s="207"/>
      <c r="T340" s="207"/>
      <c r="U340" s="207"/>
      <c r="V340" s="207"/>
      <c r="W340" s="207"/>
      <c r="X340" s="207"/>
      <c r="Y340" s="210"/>
      <c r="Z340" s="210"/>
      <c r="AA340" s="210"/>
      <c r="AB340" s="210"/>
      <c r="AC340" s="210"/>
      <c r="AD340" s="232"/>
      <c r="AE340" s="232"/>
      <c r="AF340" s="232"/>
      <c r="AG340" s="232"/>
      <c r="AH340" s="232"/>
      <c r="AI340" s="232"/>
      <c r="AJ340" s="232"/>
      <c r="AK340" s="232"/>
      <c r="AL340" s="232"/>
      <c r="AM340" s="232"/>
      <c r="AN340" s="232"/>
      <c r="AO340" s="232"/>
      <c r="AP340" s="232"/>
      <c r="AQ340" s="232"/>
      <c r="AR340" s="232"/>
      <c r="AS340" s="232"/>
      <c r="AT340" s="232"/>
      <c r="AU340" s="232"/>
      <c r="AV340" s="232"/>
      <c r="AW340" s="232"/>
      <c r="AX340" s="232"/>
      <c r="AY340" s="232"/>
      <c r="AZ340" s="232"/>
      <c r="BA340" s="232"/>
      <c r="BB340" s="232"/>
      <c r="BC340" s="232"/>
      <c r="BD340" s="232"/>
      <c r="BE340" s="232"/>
      <c r="BF340" s="232"/>
    </row>
    <row r="341" spans="1:58" ht="16.5" customHeight="1" x14ac:dyDescent="0.25">
      <c r="A341" s="38" t="s">
        <v>73</v>
      </c>
      <c r="B341" s="359">
        <v>20</v>
      </c>
      <c r="C341" s="273"/>
      <c r="D341" s="273"/>
      <c r="E341" s="273"/>
      <c r="F341" s="273"/>
      <c r="G341" s="273"/>
      <c r="H341" s="273"/>
      <c r="I341" s="273"/>
      <c r="J341" s="274"/>
      <c r="K341" s="273"/>
      <c r="L341" s="231" t="s">
        <v>178</v>
      </c>
      <c r="M341" s="317" t="s">
        <v>556</v>
      </c>
      <c r="N341" s="246" t="s">
        <v>179</v>
      </c>
      <c r="O341" s="245" t="s">
        <v>91</v>
      </c>
      <c r="P341" s="219" t="s">
        <v>189</v>
      </c>
      <c r="Q341" s="217" t="s">
        <v>187</v>
      </c>
      <c r="R341" s="218" t="s">
        <v>188</v>
      </c>
      <c r="S341" s="221" t="s">
        <v>233</v>
      </c>
      <c r="T341" s="270" t="s">
        <v>190</v>
      </c>
      <c r="U341" s="280" t="s">
        <v>192</v>
      </c>
      <c r="V341" s="210"/>
      <c r="W341" s="207"/>
      <c r="X341" s="207"/>
      <c r="Y341" s="210"/>
      <c r="Z341" s="210"/>
      <c r="AA341" s="210"/>
      <c r="AB341" s="210"/>
      <c r="AC341" s="210"/>
      <c r="AD341" s="273"/>
      <c r="AE341" s="273"/>
      <c r="AF341" s="273"/>
      <c r="AG341" s="273"/>
      <c r="AH341" s="273"/>
      <c r="AI341" s="273"/>
      <c r="AJ341" s="273"/>
      <c r="AK341" s="273"/>
      <c r="AL341" s="273"/>
      <c r="AM341" s="273"/>
      <c r="AN341" s="273"/>
      <c r="AO341" s="273"/>
      <c r="AP341" s="273"/>
      <c r="AQ341" s="273"/>
      <c r="AR341" s="273"/>
      <c r="AS341" s="273"/>
      <c r="AT341" s="273"/>
      <c r="AU341" s="273"/>
      <c r="AV341" s="273"/>
      <c r="AW341" s="273"/>
      <c r="AX341" s="273"/>
      <c r="AY341" s="273"/>
      <c r="AZ341" s="273"/>
      <c r="BA341" s="273"/>
      <c r="BB341" s="273"/>
      <c r="BC341" s="273"/>
      <c r="BD341" s="273"/>
      <c r="BE341" s="273"/>
      <c r="BF341" s="273"/>
    </row>
    <row r="342" spans="1:58" ht="16.5" customHeight="1" x14ac:dyDescent="0.25">
      <c r="C342" s="273"/>
      <c r="D342" s="273"/>
      <c r="E342" s="273"/>
      <c r="F342" s="273"/>
      <c r="G342" s="273"/>
      <c r="H342" s="273"/>
      <c r="I342" s="273"/>
      <c r="J342" s="274"/>
      <c r="K342" s="273"/>
      <c r="L342" s="209" t="s">
        <v>185</v>
      </c>
      <c r="M342" s="260" t="s">
        <v>387</v>
      </c>
      <c r="N342" s="212" t="s">
        <v>384</v>
      </c>
      <c r="O342" s="261" t="s">
        <v>186</v>
      </c>
      <c r="P342" s="210"/>
      <c r="Q342" s="210"/>
      <c r="R342" s="210"/>
      <c r="S342" s="251" t="s">
        <v>234</v>
      </c>
      <c r="T342" s="343" t="s">
        <v>421</v>
      </c>
      <c r="U342" s="344" t="s">
        <v>422</v>
      </c>
      <c r="V342" s="210"/>
      <c r="W342" s="207"/>
      <c r="X342" s="207"/>
      <c r="Y342" s="210"/>
      <c r="Z342" s="210"/>
      <c r="AA342" s="210"/>
      <c r="AB342" s="210"/>
      <c r="AC342" s="210"/>
      <c r="AD342" s="273"/>
      <c r="AE342" s="273"/>
      <c r="AF342" s="273"/>
      <c r="AG342" s="273"/>
      <c r="AH342" s="273"/>
      <c r="AI342" s="273"/>
      <c r="AJ342" s="273"/>
      <c r="AK342" s="273"/>
      <c r="AL342" s="273"/>
      <c r="AM342" s="273"/>
      <c r="AN342" s="273"/>
      <c r="AO342" s="273"/>
      <c r="AP342" s="273"/>
      <c r="AQ342" s="273"/>
      <c r="AR342" s="273"/>
      <c r="AS342" s="273"/>
      <c r="AT342" s="273"/>
      <c r="AU342" s="273"/>
      <c r="AV342" s="273"/>
      <c r="AW342" s="273"/>
      <c r="AX342" s="273"/>
      <c r="AY342" s="273"/>
      <c r="AZ342" s="273"/>
      <c r="BA342" s="273"/>
      <c r="BB342" s="273"/>
      <c r="BC342" s="273"/>
      <c r="BD342" s="273"/>
      <c r="BE342" s="273"/>
      <c r="BF342" s="273"/>
    </row>
    <row r="343" spans="1:58" ht="16.5" customHeight="1" x14ac:dyDescent="0.25">
      <c r="C343" s="232"/>
      <c r="D343" s="232"/>
      <c r="E343" s="232"/>
      <c r="F343" s="232"/>
      <c r="G343" s="232"/>
      <c r="H343" s="232"/>
      <c r="I343" s="232"/>
      <c r="J343" s="273"/>
      <c r="K343" s="216"/>
      <c r="L343" s="216"/>
      <c r="M343" s="216"/>
      <c r="N343" s="216"/>
      <c r="O343" s="216"/>
      <c r="P343" s="216"/>
      <c r="Q343" s="210"/>
      <c r="R343" s="207"/>
      <c r="S343" s="207"/>
      <c r="T343" s="207"/>
      <c r="U343" s="207"/>
      <c r="V343" s="207"/>
      <c r="W343" s="207"/>
      <c r="X343" s="207"/>
      <c r="Y343" s="210"/>
      <c r="Z343" s="210"/>
      <c r="AA343" s="210"/>
      <c r="AB343" s="210"/>
      <c r="AC343" s="210"/>
      <c r="AD343" s="232"/>
      <c r="AE343" s="232"/>
      <c r="AF343" s="232"/>
      <c r="AG343" s="232"/>
      <c r="AH343" s="232"/>
      <c r="AI343" s="232"/>
      <c r="AJ343" s="232"/>
      <c r="AK343" s="232"/>
      <c r="AL343" s="232"/>
      <c r="AM343" s="232"/>
      <c r="AN343" s="232"/>
      <c r="AO343" s="232"/>
      <c r="AP343" s="232"/>
      <c r="AQ343" s="232"/>
      <c r="AR343" s="232"/>
      <c r="AS343" s="232"/>
      <c r="AT343" s="232"/>
      <c r="AU343" s="232"/>
      <c r="AV343" s="232"/>
      <c r="AW343" s="232"/>
      <c r="AX343" s="232"/>
      <c r="AY343" s="232"/>
      <c r="AZ343" s="232"/>
      <c r="BA343" s="232"/>
      <c r="BB343" s="232"/>
      <c r="BC343" s="232"/>
      <c r="BD343" s="232"/>
      <c r="BE343" s="232"/>
      <c r="BF343" s="232"/>
    </row>
    <row r="344" spans="1:58" ht="16.5" customHeight="1" x14ac:dyDescent="0.25">
      <c r="A344" s="38" t="s">
        <v>74</v>
      </c>
      <c r="B344" s="359">
        <v>20</v>
      </c>
      <c r="C344" s="210"/>
      <c r="D344" s="210"/>
      <c r="E344" s="210"/>
      <c r="F344" s="210"/>
      <c r="G344" s="210"/>
      <c r="H344" s="210"/>
      <c r="I344" s="210"/>
      <c r="J344" s="210"/>
      <c r="K344" s="210"/>
      <c r="L344" s="231" t="s">
        <v>178</v>
      </c>
      <c r="M344" s="317" t="s">
        <v>556</v>
      </c>
      <c r="N344" s="246" t="s">
        <v>179</v>
      </c>
      <c r="O344" s="245" t="s">
        <v>91</v>
      </c>
      <c r="P344" s="229" t="s">
        <v>195</v>
      </c>
      <c r="Q344" s="230" t="s">
        <v>196</v>
      </c>
      <c r="R344" s="228" t="s">
        <v>194</v>
      </c>
      <c r="S344" s="292" t="s">
        <v>200</v>
      </c>
      <c r="T344" s="262" t="s">
        <v>198</v>
      </c>
      <c r="U344" s="281" t="s">
        <v>199</v>
      </c>
      <c r="V344" s="210"/>
      <c r="W344" s="207"/>
      <c r="X344" s="207"/>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row>
    <row r="345" spans="1:58" ht="16.5" customHeight="1" x14ac:dyDescent="0.25">
      <c r="C345" s="210"/>
      <c r="D345" s="210"/>
      <c r="E345" s="210"/>
      <c r="F345" s="210"/>
      <c r="G345" s="210"/>
      <c r="H345" s="210"/>
      <c r="I345" s="210"/>
      <c r="J345" s="210"/>
      <c r="K345" s="210"/>
      <c r="L345" s="209" t="s">
        <v>185</v>
      </c>
      <c r="M345" s="260" t="s">
        <v>387</v>
      </c>
      <c r="N345" s="212" t="s">
        <v>384</v>
      </c>
      <c r="O345" s="261" t="s">
        <v>186</v>
      </c>
      <c r="P345" s="237"/>
      <c r="Q345" s="263" t="s">
        <v>197</v>
      </c>
      <c r="R345" s="210"/>
      <c r="S345" s="295" t="s">
        <v>201</v>
      </c>
      <c r="T345" s="293" t="s">
        <v>202</v>
      </c>
      <c r="U345" s="294" t="s">
        <v>203</v>
      </c>
      <c r="V345" s="210"/>
      <c r="W345" s="207"/>
      <c r="X345" s="207"/>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row>
    <row r="346" spans="1:58" ht="16.5" customHeight="1" x14ac:dyDescent="0.25">
      <c r="C346" s="232"/>
      <c r="D346" s="232"/>
      <c r="E346" s="232"/>
      <c r="F346" s="232"/>
      <c r="G346" s="232"/>
      <c r="H346" s="232"/>
      <c r="I346" s="232"/>
      <c r="J346" s="273"/>
      <c r="K346" s="216"/>
      <c r="L346" s="216"/>
      <c r="M346" s="216"/>
      <c r="N346" s="216"/>
      <c r="O346" s="216"/>
      <c r="P346" s="216"/>
      <c r="Q346" s="210"/>
      <c r="R346" s="207"/>
      <c r="S346" s="207"/>
      <c r="T346" s="207"/>
      <c r="U346" s="207"/>
      <c r="V346" s="207"/>
      <c r="W346" s="207"/>
      <c r="X346" s="207"/>
      <c r="Y346" s="210"/>
      <c r="Z346" s="210"/>
      <c r="AA346" s="210"/>
      <c r="AB346" s="210"/>
      <c r="AC346" s="210"/>
      <c r="AD346" s="232"/>
      <c r="AE346" s="232"/>
      <c r="AF346" s="232"/>
      <c r="AG346" s="232"/>
      <c r="AH346" s="232"/>
      <c r="AI346" s="232"/>
      <c r="AJ346" s="232"/>
      <c r="AK346" s="232"/>
      <c r="AL346" s="232"/>
      <c r="AM346" s="232"/>
      <c r="AN346" s="232"/>
      <c r="AO346" s="232"/>
      <c r="AP346" s="232"/>
      <c r="AQ346" s="232"/>
      <c r="AR346" s="232"/>
      <c r="AS346" s="232"/>
      <c r="AT346" s="232"/>
      <c r="AU346" s="232"/>
      <c r="AV346" s="232"/>
      <c r="AW346" s="232"/>
      <c r="AX346" s="232"/>
      <c r="AY346" s="232"/>
      <c r="AZ346" s="232"/>
      <c r="BA346" s="232"/>
      <c r="BB346" s="232"/>
      <c r="BC346" s="232"/>
      <c r="BD346" s="232"/>
      <c r="BE346" s="232"/>
      <c r="BF346" s="232"/>
    </row>
    <row r="347" spans="1:58" ht="16.5" customHeight="1" x14ac:dyDescent="0.25">
      <c r="A347" s="38" t="s">
        <v>447</v>
      </c>
      <c r="B347" s="359">
        <v>20</v>
      </c>
      <c r="C347" s="210"/>
      <c r="D347" s="210"/>
      <c r="E347" s="210"/>
      <c r="F347" s="210"/>
      <c r="G347" s="210"/>
      <c r="H347" s="210"/>
      <c r="I347" s="210"/>
      <c r="J347" s="237"/>
      <c r="K347" s="216"/>
      <c r="L347" s="231" t="s">
        <v>178</v>
      </c>
      <c r="M347" s="317" t="s">
        <v>556</v>
      </c>
      <c r="N347" s="246" t="s">
        <v>179</v>
      </c>
      <c r="O347" s="245" t="s">
        <v>91</v>
      </c>
      <c r="P347" s="354" t="s">
        <v>478</v>
      </c>
      <c r="Q347" s="348" t="s">
        <v>475</v>
      </c>
      <c r="R347" s="349" t="s">
        <v>476</v>
      </c>
      <c r="S347" s="355" t="s">
        <v>481</v>
      </c>
      <c r="U347" s="357" t="s">
        <v>480</v>
      </c>
      <c r="V347" s="207"/>
      <c r="W347" s="207"/>
      <c r="X347" s="207"/>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row>
    <row r="348" spans="1:58" ht="16.5" customHeight="1" x14ac:dyDescent="0.25">
      <c r="C348" s="210"/>
      <c r="D348" s="210"/>
      <c r="E348" s="210"/>
      <c r="F348" s="210"/>
      <c r="G348" s="210"/>
      <c r="H348" s="210"/>
      <c r="I348" s="210"/>
      <c r="J348" s="237"/>
      <c r="K348" s="216"/>
      <c r="L348" s="209" t="s">
        <v>185</v>
      </c>
      <c r="M348" s="260" t="s">
        <v>387</v>
      </c>
      <c r="N348" s="212" t="s">
        <v>384</v>
      </c>
      <c r="O348" s="261" t="s">
        <v>186</v>
      </c>
      <c r="P348" s="237"/>
      <c r="Q348" s="353" t="s">
        <v>477</v>
      </c>
      <c r="R348" s="350" t="s">
        <v>479</v>
      </c>
      <c r="S348" s="351" t="s">
        <v>482</v>
      </c>
      <c r="T348" s="356" t="s">
        <v>483</v>
      </c>
      <c r="U348" s="352" t="s">
        <v>484</v>
      </c>
      <c r="V348" s="207"/>
      <c r="W348" s="207"/>
      <c r="X348" s="207"/>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row>
    <row r="349" spans="1:58" ht="16.5" customHeight="1" x14ac:dyDescent="0.25">
      <c r="A349" s="39"/>
      <c r="B349" s="365"/>
      <c r="C349" s="272"/>
      <c r="D349" s="272"/>
      <c r="E349" s="272"/>
      <c r="F349" s="272"/>
      <c r="G349" s="272"/>
      <c r="H349" s="272"/>
      <c r="I349" s="272"/>
      <c r="J349" s="358"/>
      <c r="K349" s="358"/>
      <c r="L349" s="358"/>
      <c r="M349" s="358"/>
      <c r="N349" s="358"/>
      <c r="O349" s="358"/>
      <c r="P349" s="358"/>
      <c r="Q349" s="358"/>
      <c r="R349" s="358"/>
      <c r="S349" s="358"/>
      <c r="T349" s="358"/>
      <c r="U349" s="358"/>
      <c r="V349" s="358"/>
      <c r="W349" s="358"/>
      <c r="X349" s="358"/>
      <c r="Y349" s="358"/>
      <c r="Z349" s="358"/>
      <c r="AA349" s="358"/>
      <c r="AB349" s="358"/>
      <c r="AC349" s="358"/>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c r="AZ349" s="272"/>
      <c r="BA349" s="272"/>
      <c r="BB349" s="272"/>
      <c r="BC349" s="272"/>
      <c r="BD349" s="272"/>
      <c r="BE349" s="272"/>
      <c r="BF349" s="272"/>
    </row>
    <row r="350" spans="1:58" ht="16.5" customHeight="1" x14ac:dyDescent="0.25">
      <c r="A350" s="38" t="s">
        <v>570</v>
      </c>
      <c r="C350" s="210"/>
      <c r="D350" s="210"/>
      <c r="E350" s="210"/>
      <c r="F350" s="210"/>
      <c r="G350" s="210"/>
      <c r="H350" s="210"/>
      <c r="I350" s="210"/>
      <c r="J350" s="210"/>
      <c r="K350" s="210"/>
      <c r="L350" s="210"/>
      <c r="M350" s="210"/>
      <c r="N350" s="210"/>
      <c r="O350" s="210"/>
      <c r="P350" s="210"/>
      <c r="Q350" s="210"/>
      <c r="R350" s="207"/>
      <c r="S350" s="210"/>
      <c r="T350" s="21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row>
    <row r="351" spans="1:58" ht="16.5" customHeight="1" x14ac:dyDescent="0.25">
      <c r="A351" s="38" t="s">
        <v>70</v>
      </c>
      <c r="B351" s="359">
        <v>22</v>
      </c>
      <c r="C351" s="273"/>
      <c r="D351" s="273"/>
      <c r="E351" s="273"/>
      <c r="F351" s="273"/>
      <c r="G351" s="273"/>
      <c r="H351" s="273"/>
      <c r="I351" s="273"/>
      <c r="J351" s="256"/>
      <c r="K351" s="256"/>
      <c r="L351" s="231" t="s">
        <v>178</v>
      </c>
      <c r="M351" s="317" t="s">
        <v>556</v>
      </c>
      <c r="N351" s="246" t="s">
        <v>179</v>
      </c>
      <c r="O351" s="245" t="s">
        <v>91</v>
      </c>
      <c r="P351" s="320" t="s">
        <v>205</v>
      </c>
      <c r="Q351" s="251" t="s">
        <v>419</v>
      </c>
      <c r="R351" s="331" t="s">
        <v>105</v>
      </c>
      <c r="S351" s="332" t="s">
        <v>418</v>
      </c>
      <c r="T351" s="324" t="s">
        <v>106</v>
      </c>
      <c r="U351" s="333" t="s">
        <v>180</v>
      </c>
      <c r="V351" s="98" t="s">
        <v>353</v>
      </c>
      <c r="W351" s="207"/>
      <c r="X351" s="207"/>
      <c r="Y351" s="210"/>
      <c r="Z351" s="210"/>
      <c r="AA351" s="210"/>
      <c r="AB351" s="210"/>
      <c r="AC351" s="210"/>
      <c r="AD351" s="273"/>
      <c r="AE351" s="273"/>
      <c r="AF351" s="273"/>
      <c r="AG351" s="273"/>
      <c r="AH351" s="273"/>
      <c r="AI351" s="273"/>
      <c r="AJ351" s="273"/>
      <c r="AK351" s="273"/>
      <c r="AL351" s="273"/>
      <c r="AM351" s="273"/>
      <c r="AN351" s="273"/>
      <c r="AO351" s="273"/>
      <c r="AP351" s="273"/>
      <c r="AQ351" s="273"/>
      <c r="AR351" s="273"/>
      <c r="AS351" s="273"/>
      <c r="AT351" s="273"/>
      <c r="AU351" s="273"/>
      <c r="AV351" s="273"/>
      <c r="AW351" s="273"/>
      <c r="AX351" s="273"/>
      <c r="AY351" s="273"/>
      <c r="AZ351" s="273"/>
      <c r="BA351" s="273"/>
      <c r="BB351" s="273"/>
      <c r="BC351" s="273"/>
      <c r="BD351" s="273"/>
      <c r="BE351" s="273"/>
      <c r="BF351" s="273"/>
    </row>
    <row r="352" spans="1:58" ht="16.5" customHeight="1" x14ac:dyDescent="0.25">
      <c r="C352" s="232"/>
      <c r="D352" s="232"/>
      <c r="E352" s="232"/>
      <c r="F352" s="232"/>
      <c r="G352" s="232"/>
      <c r="H352" s="232"/>
      <c r="I352" s="232"/>
      <c r="J352" s="273"/>
      <c r="K352" s="216"/>
      <c r="L352" s="216"/>
      <c r="M352" s="216"/>
      <c r="N352" s="216"/>
      <c r="O352" s="216"/>
      <c r="P352" s="216"/>
      <c r="Q352" s="210"/>
      <c r="R352" s="207"/>
      <c r="S352" s="207"/>
      <c r="T352" s="207"/>
      <c r="U352" s="207"/>
      <c r="V352" s="207"/>
      <c r="W352" s="207"/>
      <c r="X352" s="207"/>
      <c r="Y352" s="210"/>
      <c r="Z352" s="210"/>
      <c r="AA352" s="210"/>
      <c r="AB352" s="210"/>
      <c r="AC352" s="210"/>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2"/>
      <c r="BB352" s="232"/>
      <c r="BC352" s="232"/>
      <c r="BD352" s="232"/>
      <c r="BE352" s="232"/>
      <c r="BF352" s="232"/>
    </row>
    <row r="353" spans="1:58" ht="16.5" customHeight="1" x14ac:dyDescent="0.25">
      <c r="A353" s="38" t="s">
        <v>71</v>
      </c>
      <c r="B353" s="359">
        <v>22</v>
      </c>
      <c r="C353" s="273"/>
      <c r="D353" s="273"/>
      <c r="E353" s="273"/>
      <c r="F353" s="273"/>
      <c r="G353" s="273"/>
      <c r="H353" s="273"/>
      <c r="I353" s="273"/>
      <c r="J353" s="256"/>
      <c r="K353" s="256"/>
      <c r="L353" s="231" t="s">
        <v>178</v>
      </c>
      <c r="M353" s="317" t="s">
        <v>556</v>
      </c>
      <c r="N353" s="246" t="s">
        <v>179</v>
      </c>
      <c r="O353" s="245" t="s">
        <v>91</v>
      </c>
      <c r="P353" s="265" t="s">
        <v>107</v>
      </c>
      <c r="Q353" s="334" t="s">
        <v>183</v>
      </c>
      <c r="R353" s="266" t="s">
        <v>181</v>
      </c>
      <c r="S353" s="267" t="s">
        <v>123</v>
      </c>
      <c r="T353" s="268" t="s">
        <v>104</v>
      </c>
      <c r="U353" s="269" t="s">
        <v>182</v>
      </c>
      <c r="V353" s="335" t="s">
        <v>184</v>
      </c>
      <c r="W353" s="207"/>
      <c r="X353" s="207"/>
      <c r="Y353" s="210"/>
      <c r="Z353" s="210"/>
      <c r="AA353" s="210"/>
      <c r="AB353" s="210"/>
      <c r="AC353" s="210"/>
      <c r="AD353" s="273"/>
      <c r="AE353" s="273"/>
      <c r="AF353" s="273"/>
      <c r="AG353" s="273"/>
      <c r="AH353" s="273"/>
      <c r="AI353" s="273"/>
      <c r="AJ353" s="273"/>
      <c r="AK353" s="273"/>
      <c r="AL353" s="273"/>
      <c r="AM353" s="273"/>
      <c r="AN353" s="273"/>
      <c r="AO353" s="273"/>
      <c r="AP353" s="273"/>
      <c r="AQ353" s="273"/>
      <c r="AR353" s="273"/>
      <c r="AS353" s="273"/>
      <c r="AT353" s="273"/>
      <c r="AU353" s="273"/>
      <c r="AV353" s="273"/>
      <c r="AW353" s="273"/>
      <c r="AX353" s="273"/>
      <c r="AY353" s="273"/>
      <c r="AZ353" s="273"/>
      <c r="BA353" s="273"/>
      <c r="BB353" s="273"/>
      <c r="BC353" s="273"/>
      <c r="BD353" s="273"/>
      <c r="BE353" s="273"/>
      <c r="BF353" s="273"/>
    </row>
    <row r="354" spans="1:58" ht="16.5" customHeight="1" x14ac:dyDescent="0.25">
      <c r="C354" s="232"/>
      <c r="D354" s="232"/>
      <c r="E354" s="232"/>
      <c r="F354" s="232"/>
      <c r="G354" s="232"/>
      <c r="H354" s="232"/>
      <c r="I354" s="232"/>
      <c r="J354" s="273"/>
      <c r="K354" s="216"/>
      <c r="L354" s="216"/>
      <c r="M354" s="216"/>
      <c r="N354" s="216"/>
      <c r="O354" s="216"/>
      <c r="P354" s="216"/>
      <c r="Q354" s="210"/>
      <c r="R354" s="207"/>
      <c r="S354" s="207"/>
      <c r="T354" s="207"/>
      <c r="U354" s="207"/>
      <c r="V354" s="207"/>
      <c r="W354" s="207"/>
      <c r="X354" s="207"/>
      <c r="Y354" s="210"/>
      <c r="Z354" s="210"/>
      <c r="AA354" s="210"/>
      <c r="AB354" s="210"/>
      <c r="AC354" s="210"/>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row>
    <row r="355" spans="1:58" ht="16.5" customHeight="1" x14ac:dyDescent="0.25">
      <c r="A355" s="38" t="s">
        <v>72</v>
      </c>
      <c r="B355" s="359">
        <v>32</v>
      </c>
      <c r="C355" s="273"/>
      <c r="D355" s="273"/>
      <c r="E355" s="273"/>
      <c r="F355" s="273"/>
      <c r="G355" s="273"/>
      <c r="H355" s="273"/>
      <c r="I355" s="273"/>
      <c r="J355" s="256"/>
      <c r="K355" s="256"/>
      <c r="L355" s="231" t="s">
        <v>178</v>
      </c>
      <c r="M355" s="317" t="s">
        <v>556</v>
      </c>
      <c r="N355" s="209" t="s">
        <v>185</v>
      </c>
      <c r="O355" s="261" t="s">
        <v>186</v>
      </c>
      <c r="P355" s="212" t="s">
        <v>384</v>
      </c>
      <c r="Q355" s="260" t="s">
        <v>387</v>
      </c>
      <c r="R355" s="246" t="s">
        <v>179</v>
      </c>
      <c r="S355" s="245" t="s">
        <v>91</v>
      </c>
      <c r="T355" s="218" t="s">
        <v>188</v>
      </c>
      <c r="U355" s="219" t="s">
        <v>189</v>
      </c>
      <c r="V355" s="217" t="s">
        <v>187</v>
      </c>
      <c r="W355" s="326" t="s">
        <v>191</v>
      </c>
      <c r="X355" s="270" t="s">
        <v>190</v>
      </c>
      <c r="Y355" s="210"/>
      <c r="Z355" s="336" t="s">
        <v>193</v>
      </c>
      <c r="AA355" s="210"/>
      <c r="AB355" s="210"/>
      <c r="AC355" s="210"/>
      <c r="AD355" s="273"/>
      <c r="AE355" s="273"/>
      <c r="AF355" s="273"/>
      <c r="AG355" s="273"/>
      <c r="AH355" s="273"/>
      <c r="AI355" s="273"/>
      <c r="AJ355" s="273"/>
      <c r="AK355" s="273"/>
      <c r="AL355" s="273"/>
      <c r="AM355" s="273"/>
      <c r="AN355" s="273"/>
      <c r="AO355" s="273"/>
      <c r="AP355" s="273"/>
      <c r="AQ355" s="273"/>
      <c r="AR355" s="273"/>
      <c r="AS355" s="273"/>
      <c r="AT355" s="273"/>
      <c r="AU355" s="273"/>
      <c r="AV355" s="273"/>
      <c r="AW355" s="273"/>
      <c r="AX355" s="273"/>
      <c r="AY355" s="273"/>
      <c r="AZ355" s="273"/>
      <c r="BA355" s="273"/>
      <c r="BB355" s="273"/>
      <c r="BC355" s="273"/>
      <c r="BD355" s="273"/>
      <c r="BE355" s="273"/>
      <c r="BF355" s="273"/>
    </row>
    <row r="356" spans="1:58" ht="16.5" customHeight="1" x14ac:dyDescent="0.25">
      <c r="C356" s="273"/>
      <c r="D356" s="273"/>
      <c r="E356" s="273"/>
      <c r="F356" s="273"/>
      <c r="G356" s="273"/>
      <c r="H356" s="273"/>
      <c r="I356" s="273"/>
      <c r="J356" s="256"/>
      <c r="K356" s="256"/>
      <c r="L356" s="232"/>
      <c r="M356" s="256"/>
      <c r="N356" s="237"/>
      <c r="O356" s="216"/>
      <c r="P356" s="257"/>
      <c r="Q356" s="237"/>
      <c r="R356" s="236"/>
      <c r="S356" s="236"/>
      <c r="T356" s="258"/>
      <c r="U356" s="216"/>
      <c r="V356" s="216"/>
      <c r="W356" s="220" t="s">
        <v>228</v>
      </c>
      <c r="X356" s="259" t="s">
        <v>229</v>
      </c>
      <c r="Y356" s="233" t="s">
        <v>230</v>
      </c>
      <c r="Z356" s="234" t="s">
        <v>231</v>
      </c>
      <c r="AA356" s="235" t="s">
        <v>232</v>
      </c>
      <c r="AB356" s="210"/>
      <c r="AC356" s="237"/>
      <c r="AD356" s="273"/>
      <c r="AE356" s="273"/>
      <c r="AF356" s="273"/>
      <c r="AG356" s="273"/>
      <c r="AH356" s="273"/>
      <c r="AI356" s="273"/>
      <c r="AJ356" s="273"/>
      <c r="AK356" s="273"/>
      <c r="AL356" s="273"/>
      <c r="AM356" s="273"/>
      <c r="AN356" s="273"/>
      <c r="AO356" s="273"/>
      <c r="AP356" s="273"/>
      <c r="AQ356" s="273"/>
      <c r="AR356" s="273"/>
      <c r="AS356" s="273"/>
      <c r="AT356" s="273"/>
      <c r="AU356" s="273"/>
      <c r="AV356" s="273"/>
      <c r="AW356" s="273"/>
      <c r="AX356" s="273"/>
      <c r="AY356" s="273"/>
      <c r="AZ356" s="273"/>
      <c r="BA356" s="273"/>
      <c r="BB356" s="273"/>
      <c r="BC356" s="273"/>
      <c r="BD356" s="273"/>
      <c r="BE356" s="273"/>
      <c r="BF356" s="273"/>
    </row>
    <row r="357" spans="1:58" ht="16.5" customHeight="1" x14ac:dyDescent="0.25">
      <c r="C357" s="232"/>
      <c r="D357" s="232"/>
      <c r="E357" s="232"/>
      <c r="F357" s="232"/>
      <c r="G357" s="232"/>
      <c r="H357" s="232"/>
      <c r="I357" s="232"/>
      <c r="J357" s="273"/>
      <c r="K357" s="216"/>
      <c r="L357" s="216"/>
      <c r="M357" s="216"/>
      <c r="N357" s="216"/>
      <c r="O357" s="216"/>
      <c r="P357" s="216"/>
      <c r="Q357" s="210"/>
      <c r="R357" s="207"/>
      <c r="S357" s="207"/>
      <c r="T357" s="207"/>
      <c r="U357" s="207"/>
      <c r="V357" s="207"/>
      <c r="W357" s="207"/>
      <c r="X357" s="207"/>
      <c r="Y357" s="210"/>
      <c r="Z357" s="210"/>
      <c r="AA357" s="210"/>
      <c r="AB357" s="210"/>
      <c r="AC357" s="210"/>
      <c r="AD357" s="232"/>
      <c r="AE357" s="232"/>
      <c r="AF357" s="232"/>
      <c r="AG357" s="232"/>
      <c r="AH357" s="232"/>
      <c r="AI357" s="232"/>
      <c r="AJ357" s="232"/>
      <c r="AK357" s="232"/>
      <c r="AL357" s="232"/>
      <c r="AM357" s="232"/>
      <c r="AN357" s="232"/>
      <c r="AO357" s="232"/>
      <c r="AP357" s="232"/>
      <c r="AQ357" s="232"/>
      <c r="AR357" s="232"/>
      <c r="AS357" s="232"/>
      <c r="AT357" s="232"/>
      <c r="AU357" s="232"/>
      <c r="AV357" s="232"/>
      <c r="AW357" s="232"/>
      <c r="AX357" s="232"/>
      <c r="AY357" s="232"/>
      <c r="AZ357" s="232"/>
      <c r="BA357" s="232"/>
      <c r="BB357" s="232"/>
      <c r="BC357" s="232"/>
      <c r="BD357" s="232"/>
      <c r="BE357" s="232"/>
      <c r="BF357" s="232"/>
    </row>
    <row r="358" spans="1:58" ht="16.5" customHeight="1" x14ac:dyDescent="0.25">
      <c r="A358" s="38" t="s">
        <v>73</v>
      </c>
      <c r="B358" s="359">
        <v>30</v>
      </c>
      <c r="C358" s="232"/>
      <c r="D358" s="232"/>
      <c r="E358" s="232"/>
      <c r="F358" s="232"/>
      <c r="G358" s="232"/>
      <c r="H358" s="232"/>
      <c r="I358" s="232"/>
      <c r="J358" s="274"/>
      <c r="K358" s="273"/>
      <c r="L358" s="231" t="s">
        <v>178</v>
      </c>
      <c r="M358" s="317" t="s">
        <v>556</v>
      </c>
      <c r="N358" s="209" t="s">
        <v>185</v>
      </c>
      <c r="O358" s="261" t="s">
        <v>186</v>
      </c>
      <c r="P358" s="212" t="s">
        <v>384</v>
      </c>
      <c r="Q358" s="260" t="s">
        <v>387</v>
      </c>
      <c r="R358" s="246" t="s">
        <v>179</v>
      </c>
      <c r="S358" s="245" t="s">
        <v>91</v>
      </c>
      <c r="T358" s="218" t="s">
        <v>188</v>
      </c>
      <c r="U358" s="219" t="s">
        <v>189</v>
      </c>
      <c r="V358" s="217" t="s">
        <v>187</v>
      </c>
      <c r="W358" s="210"/>
      <c r="X358" s="270" t="s">
        <v>190</v>
      </c>
      <c r="Y358" s="210"/>
      <c r="Z358" s="280" t="s">
        <v>192</v>
      </c>
      <c r="AA358" s="210"/>
      <c r="AB358" s="210"/>
      <c r="AC358" s="210"/>
      <c r="AD358" s="232"/>
      <c r="AE358" s="232"/>
      <c r="AF358" s="232"/>
      <c r="AG358" s="232"/>
      <c r="AH358" s="232"/>
      <c r="AI358" s="232"/>
      <c r="AJ358" s="232"/>
      <c r="AK358" s="232"/>
      <c r="AL358" s="232"/>
      <c r="AM358" s="232"/>
      <c r="AN358" s="232"/>
      <c r="AO358" s="232"/>
      <c r="AP358" s="232"/>
      <c r="AQ358" s="232"/>
      <c r="AR358" s="232"/>
      <c r="AS358" s="232"/>
      <c r="AT358" s="232"/>
      <c r="AU358" s="232"/>
      <c r="AV358" s="232"/>
      <c r="AW358" s="232"/>
      <c r="AX358" s="232"/>
      <c r="AY358" s="232"/>
      <c r="AZ358" s="232"/>
      <c r="BA358" s="232"/>
      <c r="BB358" s="232"/>
      <c r="BC358" s="232"/>
      <c r="BD358" s="232"/>
      <c r="BE358" s="232"/>
      <c r="BF358" s="232"/>
    </row>
    <row r="359" spans="1:58" ht="16.5" customHeight="1" x14ac:dyDescent="0.25">
      <c r="C359" s="232"/>
      <c r="D359" s="232"/>
      <c r="E359" s="232"/>
      <c r="F359" s="232"/>
      <c r="G359" s="232"/>
      <c r="H359" s="232"/>
      <c r="I359" s="232"/>
      <c r="J359" s="274"/>
      <c r="K359" s="273"/>
      <c r="L359" s="232"/>
      <c r="M359" s="256"/>
      <c r="N359" s="237"/>
      <c r="O359" s="216"/>
      <c r="P359" s="257"/>
      <c r="Q359" s="237"/>
      <c r="R359" s="236"/>
      <c r="S359" s="236"/>
      <c r="T359" s="258"/>
      <c r="U359" s="216"/>
      <c r="V359" s="216"/>
      <c r="W359" s="221" t="s">
        <v>233</v>
      </c>
      <c r="X359" s="251" t="s">
        <v>234</v>
      </c>
      <c r="Y359" s="343" t="s">
        <v>421</v>
      </c>
      <c r="Z359" s="344" t="s">
        <v>422</v>
      </c>
      <c r="AA359" s="210"/>
      <c r="AB359" s="271"/>
      <c r="AC359" s="210"/>
      <c r="AD359" s="232"/>
      <c r="AE359" s="232"/>
      <c r="AF359" s="232"/>
      <c r="AG359" s="232"/>
      <c r="AH359" s="232"/>
      <c r="AI359" s="232"/>
      <c r="AJ359" s="232"/>
      <c r="AK359" s="232"/>
      <c r="AL359" s="232"/>
      <c r="AM359" s="232"/>
      <c r="AN359" s="232"/>
      <c r="AO359" s="232"/>
      <c r="AP359" s="232"/>
      <c r="AQ359" s="232"/>
      <c r="AR359" s="232"/>
      <c r="AS359" s="232"/>
      <c r="AT359" s="232"/>
      <c r="AU359" s="232"/>
      <c r="AV359" s="232"/>
      <c r="AW359" s="232"/>
      <c r="AX359" s="232"/>
      <c r="AY359" s="232"/>
      <c r="AZ359" s="232"/>
      <c r="BA359" s="232"/>
      <c r="BB359" s="232"/>
      <c r="BC359" s="232"/>
      <c r="BD359" s="232"/>
      <c r="BE359" s="232"/>
      <c r="BF359" s="232"/>
    </row>
    <row r="360" spans="1:58" ht="16.5" customHeight="1" x14ac:dyDescent="0.25">
      <c r="C360" s="232"/>
      <c r="D360" s="232"/>
      <c r="E360" s="232"/>
      <c r="F360" s="232"/>
      <c r="G360" s="232"/>
      <c r="H360" s="232"/>
      <c r="I360" s="232"/>
      <c r="J360" s="273"/>
      <c r="K360" s="216"/>
      <c r="L360" s="216"/>
      <c r="M360" s="216"/>
      <c r="N360" s="216"/>
      <c r="O360" s="216"/>
      <c r="P360" s="216"/>
      <c r="Q360" s="210"/>
      <c r="R360" s="207"/>
      <c r="S360" s="207"/>
      <c r="T360" s="207"/>
      <c r="U360" s="207"/>
      <c r="V360" s="207"/>
      <c r="W360" s="207"/>
      <c r="X360" s="207"/>
      <c r="Y360" s="210"/>
      <c r="Z360" s="210"/>
      <c r="AA360" s="210"/>
      <c r="AB360" s="210"/>
      <c r="AC360" s="210"/>
      <c r="AD360" s="232"/>
      <c r="AE360" s="232"/>
      <c r="AF360" s="232"/>
      <c r="AG360" s="232"/>
      <c r="AH360" s="232"/>
      <c r="AI360" s="232"/>
      <c r="AJ360" s="232"/>
      <c r="AK360" s="232"/>
      <c r="AL360" s="232"/>
      <c r="AM360" s="232"/>
      <c r="AN360" s="232"/>
      <c r="AO360" s="232"/>
      <c r="AP360" s="232"/>
      <c r="AQ360" s="232"/>
      <c r="AR360" s="232"/>
      <c r="AS360" s="232"/>
      <c r="AT360" s="232"/>
      <c r="AU360" s="232"/>
      <c r="AV360" s="232"/>
      <c r="AW360" s="232"/>
      <c r="AX360" s="232"/>
      <c r="AY360" s="232"/>
      <c r="AZ360" s="232"/>
      <c r="BA360" s="232"/>
      <c r="BB360" s="232"/>
      <c r="BC360" s="232"/>
      <c r="BD360" s="232"/>
      <c r="BE360" s="232"/>
      <c r="BF360" s="232"/>
    </row>
    <row r="361" spans="1:58" ht="16.5" customHeight="1" x14ac:dyDescent="0.25">
      <c r="A361" s="38" t="s">
        <v>74</v>
      </c>
      <c r="B361" s="359">
        <v>30</v>
      </c>
      <c r="C361" s="210"/>
      <c r="D361" s="210"/>
      <c r="E361" s="210"/>
      <c r="F361" s="210"/>
      <c r="G361" s="210"/>
      <c r="H361" s="210"/>
      <c r="I361" s="210"/>
      <c r="J361" s="210"/>
      <c r="K361" s="210"/>
      <c r="L361" s="231" t="s">
        <v>178</v>
      </c>
      <c r="M361" s="317" t="s">
        <v>556</v>
      </c>
      <c r="N361" s="209" t="s">
        <v>185</v>
      </c>
      <c r="O361" s="261" t="s">
        <v>186</v>
      </c>
      <c r="P361" s="212" t="s">
        <v>384</v>
      </c>
      <c r="Q361" s="260" t="s">
        <v>387</v>
      </c>
      <c r="R361" s="246" t="s">
        <v>179</v>
      </c>
      <c r="S361" s="245" t="s">
        <v>91</v>
      </c>
      <c r="T361" s="229" t="s">
        <v>195</v>
      </c>
      <c r="U361" s="230" t="s">
        <v>196</v>
      </c>
      <c r="V361" s="228" t="s">
        <v>194</v>
      </c>
      <c r="W361" s="263" t="s">
        <v>197</v>
      </c>
      <c r="X361" s="262" t="s">
        <v>198</v>
      </c>
      <c r="Y361" s="210"/>
      <c r="Z361" s="281" t="s">
        <v>199</v>
      </c>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row>
    <row r="362" spans="1:58" ht="16.5" customHeight="1" x14ac:dyDescent="0.25">
      <c r="C362" s="210"/>
      <c r="D362" s="210"/>
      <c r="E362" s="210"/>
      <c r="F362" s="210"/>
      <c r="G362" s="210"/>
      <c r="H362" s="210"/>
      <c r="I362" s="210"/>
      <c r="J362" s="210"/>
      <c r="K362" s="210"/>
      <c r="L362" s="232"/>
      <c r="M362" s="256"/>
      <c r="N362" s="237"/>
      <c r="O362" s="216"/>
      <c r="P362" s="257"/>
      <c r="Q362" s="237"/>
      <c r="R362" s="236"/>
      <c r="S362" s="236"/>
      <c r="T362" s="237"/>
      <c r="U362" s="257"/>
      <c r="V362" s="237"/>
      <c r="W362" s="210"/>
      <c r="X362" s="292" t="s">
        <v>200</v>
      </c>
      <c r="Y362" s="295" t="s">
        <v>201</v>
      </c>
      <c r="Z362" s="293" t="s">
        <v>202</v>
      </c>
      <c r="AA362" s="294" t="s">
        <v>203</v>
      </c>
      <c r="AB362" s="296"/>
      <c r="AC362" s="297"/>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row>
    <row r="363" spans="1:58" ht="16.5" customHeight="1" x14ac:dyDescent="0.25">
      <c r="C363" s="232"/>
      <c r="D363" s="232"/>
      <c r="E363" s="232"/>
      <c r="F363" s="232"/>
      <c r="G363" s="232"/>
      <c r="H363" s="232"/>
      <c r="I363" s="232"/>
      <c r="J363" s="273"/>
      <c r="K363" s="216"/>
      <c r="L363" s="216"/>
      <c r="M363" s="216"/>
      <c r="N363" s="216"/>
      <c r="O363" s="216"/>
      <c r="P363" s="216"/>
      <c r="Q363" s="210"/>
      <c r="R363" s="207"/>
      <c r="S363" s="207"/>
      <c r="T363" s="207"/>
      <c r="U363" s="207"/>
      <c r="V363" s="207"/>
      <c r="W363" s="207"/>
      <c r="X363" s="207"/>
      <c r="Y363" s="210"/>
      <c r="Z363" s="210"/>
      <c r="AA363" s="210"/>
      <c r="AB363" s="210"/>
      <c r="AC363" s="210"/>
      <c r="AD363" s="232"/>
      <c r="AE363" s="232"/>
      <c r="AF363" s="232"/>
      <c r="AG363" s="232"/>
      <c r="AH363" s="232"/>
      <c r="AI363" s="232"/>
      <c r="AJ363" s="232"/>
      <c r="AK363" s="232"/>
      <c r="AL363" s="232"/>
      <c r="AM363" s="232"/>
      <c r="AN363" s="232"/>
      <c r="AO363" s="232"/>
      <c r="AP363" s="232"/>
      <c r="AQ363" s="232"/>
      <c r="AR363" s="232"/>
      <c r="AS363" s="232"/>
      <c r="AT363" s="232"/>
      <c r="AU363" s="232"/>
      <c r="AV363" s="232"/>
      <c r="AW363" s="232"/>
      <c r="AX363" s="232"/>
      <c r="AY363" s="232"/>
      <c r="AZ363" s="232"/>
      <c r="BA363" s="232"/>
      <c r="BB363" s="232"/>
      <c r="BC363" s="232"/>
      <c r="BD363" s="232"/>
      <c r="BE363" s="232"/>
      <c r="BF363" s="232"/>
    </row>
    <row r="364" spans="1:58" ht="16.5" customHeight="1" x14ac:dyDescent="0.25">
      <c r="A364" s="38" t="s">
        <v>447</v>
      </c>
      <c r="B364" s="359">
        <v>30</v>
      </c>
      <c r="C364" s="210"/>
      <c r="D364" s="210"/>
      <c r="E364" s="210"/>
      <c r="F364" s="210"/>
      <c r="G364" s="210"/>
      <c r="H364" s="210"/>
      <c r="I364" s="210"/>
      <c r="J364" s="237"/>
      <c r="K364" s="216"/>
      <c r="L364" s="231" t="s">
        <v>178</v>
      </c>
      <c r="M364" s="317" t="s">
        <v>556</v>
      </c>
      <c r="N364" s="209" t="s">
        <v>185</v>
      </c>
      <c r="O364" s="261" t="s">
        <v>186</v>
      </c>
      <c r="P364" s="212" t="s">
        <v>384</v>
      </c>
      <c r="Q364" s="260" t="s">
        <v>387</v>
      </c>
      <c r="R364" s="246" t="s">
        <v>179</v>
      </c>
      <c r="S364" s="245" t="s">
        <v>91</v>
      </c>
      <c r="T364" s="354" t="s">
        <v>478</v>
      </c>
      <c r="U364" s="348" t="s">
        <v>475</v>
      </c>
      <c r="V364" s="349" t="s">
        <v>476</v>
      </c>
      <c r="W364" s="353" t="s">
        <v>477</v>
      </c>
      <c r="X364" s="350" t="s">
        <v>479</v>
      </c>
      <c r="Y364" s="207"/>
      <c r="Z364" s="357" t="s">
        <v>480</v>
      </c>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row>
    <row r="365" spans="1:58" ht="16.5" customHeight="1" x14ac:dyDescent="0.25">
      <c r="C365" s="210"/>
      <c r="D365" s="210"/>
      <c r="E365" s="210"/>
      <c r="F365" s="210"/>
      <c r="G365" s="210"/>
      <c r="H365" s="210"/>
      <c r="I365" s="210"/>
      <c r="J365" s="237"/>
      <c r="K365" s="216"/>
      <c r="L365" s="257"/>
      <c r="M365" s="237"/>
      <c r="N365" s="237"/>
      <c r="O365" s="216"/>
      <c r="P365" s="210"/>
      <c r="Q365" s="296"/>
      <c r="R365" s="296"/>
      <c r="S365" s="296"/>
      <c r="T365" s="296"/>
      <c r="U365" s="296"/>
      <c r="V365" s="210"/>
      <c r="W365" s="207"/>
      <c r="X365" s="355" t="s">
        <v>481</v>
      </c>
      <c r="Y365" s="351" t="s">
        <v>482</v>
      </c>
      <c r="Z365" s="356" t="s">
        <v>483</v>
      </c>
      <c r="AA365" s="352" t="s">
        <v>484</v>
      </c>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row>
    <row r="366" spans="1:58" ht="16.5" customHeight="1" x14ac:dyDescent="0.25">
      <c r="A366" s="345"/>
      <c r="B366" s="366"/>
      <c r="C366" s="264"/>
      <c r="D366" s="264"/>
      <c r="E366" s="264"/>
      <c r="F366" s="264"/>
      <c r="G366" s="264"/>
      <c r="H366" s="264"/>
      <c r="I366" s="264"/>
      <c r="J366" s="347"/>
      <c r="K366" s="347"/>
      <c r="L366" s="347"/>
      <c r="M366" s="347"/>
      <c r="N366" s="347"/>
      <c r="O366" s="347"/>
      <c r="P366" s="347"/>
      <c r="Q366" s="347"/>
      <c r="R366" s="347"/>
      <c r="S366" s="347"/>
      <c r="T366" s="347"/>
      <c r="U366" s="347"/>
      <c r="V366" s="347"/>
      <c r="W366" s="347"/>
      <c r="X366" s="347"/>
      <c r="Y366" s="347"/>
      <c r="Z366" s="347"/>
      <c r="AA366" s="347"/>
      <c r="AB366" s="347"/>
      <c r="AC366" s="347"/>
      <c r="AD366" s="264"/>
      <c r="AE366" s="264"/>
      <c r="AF366" s="264"/>
      <c r="AG366" s="264"/>
      <c r="AH366" s="264"/>
      <c r="AI366" s="264"/>
      <c r="AJ366" s="264"/>
      <c r="AK366" s="264"/>
      <c r="AL366" s="264"/>
      <c r="AM366" s="264"/>
      <c r="AN366" s="264"/>
      <c r="AO366" s="264"/>
      <c r="AP366" s="264"/>
      <c r="AQ366" s="264"/>
      <c r="AR366" s="264"/>
      <c r="AS366" s="264"/>
      <c r="AT366" s="264"/>
      <c r="AU366" s="264"/>
      <c r="AV366" s="264"/>
      <c r="AW366" s="264"/>
      <c r="AX366" s="264"/>
      <c r="AY366" s="264"/>
      <c r="AZ366" s="264"/>
      <c r="BA366" s="264"/>
      <c r="BB366" s="264"/>
      <c r="BC366" s="264"/>
      <c r="BD366" s="264"/>
      <c r="BE366" s="264"/>
      <c r="BF366" s="264"/>
    </row>
    <row r="367" spans="1:58" ht="16.5" customHeight="1" x14ac:dyDescent="0.25">
      <c r="A367" s="38" t="s">
        <v>571</v>
      </c>
      <c r="C367" s="210"/>
      <c r="D367" s="210"/>
      <c r="E367" s="210"/>
      <c r="F367" s="210"/>
      <c r="G367" s="210"/>
      <c r="H367" s="210"/>
      <c r="I367" s="210"/>
      <c r="J367" s="210"/>
      <c r="K367" s="210"/>
      <c r="L367" s="210"/>
      <c r="M367" s="210"/>
      <c r="N367" s="210"/>
      <c r="O367" s="210"/>
      <c r="P367" s="210"/>
      <c r="Q367" s="210"/>
      <c r="R367" s="207"/>
      <c r="S367" s="210"/>
      <c r="T367" s="210"/>
      <c r="U367" s="210"/>
      <c r="V367" s="210"/>
      <c r="W367" s="210"/>
      <c r="X367" s="210"/>
      <c r="Y367" s="210"/>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row>
    <row r="368" spans="1:58" ht="16.5" customHeight="1" x14ac:dyDescent="0.25">
      <c r="A368" s="38" t="s">
        <v>70</v>
      </c>
      <c r="B368" s="359">
        <v>12</v>
      </c>
      <c r="C368" s="232"/>
      <c r="D368" s="232"/>
      <c r="E368" s="232"/>
      <c r="F368" s="232"/>
      <c r="G368" s="232"/>
      <c r="H368" s="232"/>
      <c r="I368" s="232"/>
      <c r="J368" s="273"/>
      <c r="K368" s="274"/>
      <c r="L368" s="273"/>
      <c r="M368" s="231" t="s">
        <v>178</v>
      </c>
      <c r="N368" s="317" t="s">
        <v>556</v>
      </c>
      <c r="O368" s="245" t="s">
        <v>91</v>
      </c>
      <c r="P368" s="246" t="s">
        <v>179</v>
      </c>
      <c r="Q368" s="210"/>
      <c r="R368" s="98" t="s">
        <v>353</v>
      </c>
      <c r="S368" s="207"/>
      <c r="T368" s="207"/>
      <c r="U368" s="207"/>
      <c r="V368" s="207"/>
      <c r="W368" s="207"/>
      <c r="X368" s="207"/>
      <c r="Y368" s="210"/>
      <c r="Z368" s="210"/>
      <c r="AA368" s="210"/>
      <c r="AB368" s="210"/>
      <c r="AC368" s="210"/>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2"/>
      <c r="BB368" s="232"/>
      <c r="BC368" s="232"/>
      <c r="BD368" s="232"/>
      <c r="BE368" s="232"/>
      <c r="BF368" s="232"/>
    </row>
    <row r="369" spans="1:58" ht="16.5" customHeight="1" x14ac:dyDescent="0.25">
      <c r="C369" s="232"/>
      <c r="D369" s="232"/>
      <c r="E369" s="232"/>
      <c r="F369" s="232"/>
      <c r="G369" s="232"/>
      <c r="H369" s="232"/>
      <c r="I369" s="232"/>
      <c r="J369" s="273"/>
      <c r="K369" s="274"/>
      <c r="L369" s="273"/>
      <c r="M369" s="320" t="s">
        <v>205</v>
      </c>
      <c r="N369" s="251" t="s">
        <v>419</v>
      </c>
      <c r="O369" s="331" t="s">
        <v>105</v>
      </c>
      <c r="P369" s="332" t="s">
        <v>418</v>
      </c>
      <c r="Q369" s="324" t="s">
        <v>106</v>
      </c>
      <c r="R369" s="333" t="s">
        <v>180</v>
      </c>
      <c r="S369" s="207"/>
      <c r="T369" s="207"/>
      <c r="U369" s="207"/>
      <c r="V369" s="207"/>
      <c r="W369" s="207"/>
      <c r="X369" s="207"/>
      <c r="Y369" s="210"/>
      <c r="Z369" s="210"/>
      <c r="AA369" s="210"/>
      <c r="AB369" s="210"/>
      <c r="AC369" s="210"/>
      <c r="AD369" s="232"/>
      <c r="AE369" s="232"/>
      <c r="AF369" s="232"/>
      <c r="AG369" s="232"/>
      <c r="AH369" s="232"/>
      <c r="AI369" s="232"/>
      <c r="AJ369" s="232"/>
      <c r="AK369" s="232"/>
      <c r="AL369" s="232"/>
      <c r="AM369" s="232"/>
      <c r="AN369" s="232"/>
      <c r="AO369" s="232"/>
      <c r="AP369" s="232"/>
      <c r="AQ369" s="232"/>
      <c r="AR369" s="232"/>
      <c r="AS369" s="232"/>
      <c r="AT369" s="232"/>
      <c r="AU369" s="232"/>
      <c r="AV369" s="232"/>
      <c r="AW369" s="232"/>
      <c r="AX369" s="232"/>
      <c r="AY369" s="232"/>
      <c r="AZ369" s="232"/>
      <c r="BA369" s="232"/>
      <c r="BB369" s="232"/>
      <c r="BC369" s="232"/>
      <c r="BD369" s="232"/>
      <c r="BE369" s="232"/>
      <c r="BF369" s="232"/>
    </row>
    <row r="370" spans="1:58" ht="16.5" customHeight="1" x14ac:dyDescent="0.25">
      <c r="C370" s="232"/>
      <c r="D370" s="232"/>
      <c r="E370" s="232"/>
      <c r="F370" s="232"/>
      <c r="G370" s="232"/>
      <c r="H370" s="232"/>
      <c r="I370" s="232"/>
      <c r="J370" s="273"/>
      <c r="K370" s="216"/>
      <c r="L370" s="216"/>
      <c r="M370" s="216"/>
      <c r="N370" s="216"/>
      <c r="O370" s="216"/>
      <c r="P370" s="216"/>
      <c r="Q370" s="210"/>
      <c r="R370" s="207"/>
      <c r="S370" s="207"/>
      <c r="T370" s="207"/>
      <c r="U370" s="207"/>
      <c r="V370" s="207"/>
      <c r="W370" s="207"/>
      <c r="X370" s="207"/>
      <c r="Y370" s="210"/>
      <c r="Z370" s="210"/>
      <c r="AA370" s="210"/>
      <c r="AB370" s="210"/>
      <c r="AC370" s="210"/>
      <c r="AD370" s="232"/>
      <c r="AE370" s="232"/>
      <c r="AF370" s="232"/>
      <c r="AG370" s="232"/>
      <c r="AH370" s="232"/>
      <c r="AI370" s="232"/>
      <c r="AJ370" s="232"/>
      <c r="AK370" s="232"/>
      <c r="AL370" s="232"/>
      <c r="AM370" s="232"/>
      <c r="AN370" s="232"/>
      <c r="AO370" s="232"/>
      <c r="AP370" s="232"/>
      <c r="AQ370" s="232"/>
      <c r="AR370" s="232"/>
      <c r="AS370" s="232"/>
      <c r="AT370" s="232"/>
      <c r="AU370" s="232"/>
      <c r="AV370" s="232"/>
      <c r="AW370" s="232"/>
      <c r="AX370" s="232"/>
      <c r="AY370" s="232"/>
      <c r="AZ370" s="232"/>
      <c r="BA370" s="232"/>
      <c r="BB370" s="232"/>
      <c r="BC370" s="232"/>
      <c r="BD370" s="232"/>
      <c r="BE370" s="232"/>
      <c r="BF370" s="232"/>
    </row>
    <row r="371" spans="1:58" ht="16.5" customHeight="1" x14ac:dyDescent="0.25">
      <c r="A371" s="38" t="s">
        <v>71</v>
      </c>
      <c r="B371" s="359">
        <v>12</v>
      </c>
      <c r="C371" s="273"/>
      <c r="D371" s="273"/>
      <c r="E371" s="273"/>
      <c r="F371" s="273"/>
      <c r="G371" s="273"/>
      <c r="H371" s="273"/>
      <c r="I371" s="273"/>
      <c r="J371" s="274"/>
      <c r="K371" s="273"/>
      <c r="L371" s="256"/>
      <c r="M371" s="231" t="s">
        <v>178</v>
      </c>
      <c r="N371" s="317" t="s">
        <v>556</v>
      </c>
      <c r="O371" s="245" t="s">
        <v>91</v>
      </c>
      <c r="P371" s="246" t="s">
        <v>179</v>
      </c>
      <c r="Q371" s="210"/>
      <c r="R371" s="335" t="s">
        <v>184</v>
      </c>
      <c r="S371" s="207"/>
      <c r="T371" s="207"/>
      <c r="U371" s="207"/>
      <c r="V371" s="207"/>
      <c r="W371" s="207"/>
      <c r="X371" s="207"/>
      <c r="Y371" s="210"/>
      <c r="Z371" s="210"/>
      <c r="AA371" s="210"/>
      <c r="AB371" s="210"/>
      <c r="AC371" s="210"/>
      <c r="AD371" s="273"/>
      <c r="AE371" s="273"/>
      <c r="AF371" s="273"/>
      <c r="AG371" s="273"/>
      <c r="AH371" s="273"/>
      <c r="AI371" s="273"/>
      <c r="AJ371" s="273"/>
      <c r="AK371" s="273"/>
      <c r="AL371" s="273"/>
      <c r="AM371" s="273"/>
      <c r="AN371" s="273"/>
      <c r="AO371" s="273"/>
      <c r="AP371" s="273"/>
      <c r="AQ371" s="273"/>
      <c r="AR371" s="273"/>
      <c r="AS371" s="273"/>
      <c r="AT371" s="273"/>
      <c r="AU371" s="273"/>
      <c r="AV371" s="273"/>
      <c r="AW371" s="273"/>
      <c r="AX371" s="273"/>
      <c r="AY371" s="273"/>
      <c r="AZ371" s="273"/>
      <c r="BA371" s="273"/>
      <c r="BB371" s="273"/>
      <c r="BC371" s="273"/>
      <c r="BD371" s="273"/>
      <c r="BE371" s="273"/>
      <c r="BF371" s="273"/>
    </row>
    <row r="372" spans="1:58" ht="16.5" customHeight="1" x14ac:dyDescent="0.25">
      <c r="C372" s="273"/>
      <c r="D372" s="273"/>
      <c r="E372" s="273"/>
      <c r="F372" s="273"/>
      <c r="G372" s="273"/>
      <c r="H372" s="273"/>
      <c r="I372" s="273"/>
      <c r="J372" s="274"/>
      <c r="K372" s="273"/>
      <c r="L372" s="256"/>
      <c r="M372" s="265" t="s">
        <v>107</v>
      </c>
      <c r="N372" s="334" t="s">
        <v>183</v>
      </c>
      <c r="O372" s="266" t="s">
        <v>181</v>
      </c>
      <c r="P372" s="267" t="s">
        <v>123</v>
      </c>
      <c r="Q372" s="268" t="s">
        <v>104</v>
      </c>
      <c r="R372" s="269" t="s">
        <v>182</v>
      </c>
      <c r="S372" s="207"/>
      <c r="T372" s="207"/>
      <c r="U372" s="207"/>
      <c r="V372" s="207"/>
      <c r="W372" s="207"/>
      <c r="X372" s="207"/>
      <c r="Y372" s="210"/>
      <c r="Z372" s="210"/>
      <c r="AA372" s="210"/>
      <c r="AB372" s="210"/>
      <c r="AC372" s="210"/>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BA372" s="273"/>
      <c r="BB372" s="273"/>
      <c r="BC372" s="273"/>
      <c r="BD372" s="273"/>
      <c r="BE372" s="273"/>
      <c r="BF372" s="273"/>
    </row>
    <row r="373" spans="1:58" ht="16.5" customHeight="1" x14ac:dyDescent="0.25">
      <c r="C373" s="232"/>
      <c r="D373" s="232"/>
      <c r="E373" s="232"/>
      <c r="F373" s="232"/>
      <c r="G373" s="232"/>
      <c r="H373" s="232"/>
      <c r="I373" s="232"/>
      <c r="J373" s="273"/>
      <c r="K373" s="216"/>
      <c r="L373" s="216"/>
      <c r="M373" s="216"/>
      <c r="N373" s="216"/>
      <c r="O373" s="216"/>
      <c r="P373" s="216"/>
      <c r="Q373" s="210"/>
      <c r="R373" s="207"/>
      <c r="S373" s="207"/>
      <c r="T373" s="207"/>
      <c r="U373" s="207"/>
      <c r="V373" s="207"/>
      <c r="W373" s="207"/>
      <c r="X373" s="207"/>
      <c r="Y373" s="210"/>
      <c r="Z373" s="210"/>
      <c r="AA373" s="210"/>
      <c r="AB373" s="210"/>
      <c r="AC373" s="210"/>
      <c r="AD373" s="232"/>
      <c r="AE373" s="232"/>
      <c r="AF373" s="232"/>
      <c r="AG373" s="232"/>
      <c r="AH373" s="232"/>
      <c r="AI373" s="232"/>
      <c r="AJ373" s="232"/>
      <c r="AK373" s="232"/>
      <c r="AL373" s="232"/>
      <c r="AM373" s="232"/>
      <c r="AN373" s="232"/>
      <c r="AO373" s="232"/>
      <c r="AP373" s="232"/>
      <c r="AQ373" s="232"/>
      <c r="AR373" s="232"/>
      <c r="AS373" s="232"/>
      <c r="AT373" s="232"/>
      <c r="AU373" s="232"/>
      <c r="AV373" s="232"/>
      <c r="AW373" s="232"/>
      <c r="AX373" s="232"/>
      <c r="AY373" s="232"/>
      <c r="AZ373" s="232"/>
      <c r="BA373" s="232"/>
      <c r="BB373" s="232"/>
      <c r="BC373" s="232"/>
      <c r="BD373" s="232"/>
      <c r="BE373" s="232"/>
      <c r="BF373" s="232"/>
    </row>
    <row r="374" spans="1:58" ht="16.5" customHeight="1" x14ac:dyDescent="0.25">
      <c r="A374" s="38" t="s">
        <v>72</v>
      </c>
      <c r="B374" s="359">
        <v>22</v>
      </c>
      <c r="C374" s="273"/>
      <c r="D374" s="273"/>
      <c r="E374" s="273"/>
      <c r="F374" s="273"/>
      <c r="G374" s="273"/>
      <c r="H374" s="273"/>
      <c r="I374" s="273"/>
      <c r="J374" s="274"/>
      <c r="K374" s="273"/>
      <c r="L374" s="256"/>
      <c r="M374" s="231" t="s">
        <v>178</v>
      </c>
      <c r="N374" s="317" t="s">
        <v>556</v>
      </c>
      <c r="O374" s="245" t="s">
        <v>91</v>
      </c>
      <c r="P374" s="246" t="s">
        <v>179</v>
      </c>
      <c r="Q374" s="218" t="s">
        <v>188</v>
      </c>
      <c r="R374" s="219" t="s">
        <v>189</v>
      </c>
      <c r="S374" s="217" t="s">
        <v>187</v>
      </c>
      <c r="T374" s="270" t="s">
        <v>190</v>
      </c>
      <c r="U374" s="326" t="s">
        <v>191</v>
      </c>
      <c r="V374" s="233" t="s">
        <v>230</v>
      </c>
      <c r="W374" s="336" t="s">
        <v>193</v>
      </c>
      <c r="X374" s="210"/>
      <c r="Y374" s="210"/>
      <c r="Z374" s="210"/>
      <c r="AA374" s="210"/>
      <c r="AB374" s="210"/>
      <c r="AC374" s="210"/>
      <c r="AD374" s="273"/>
      <c r="AE374" s="273"/>
      <c r="AF374" s="273"/>
      <c r="AG374" s="273"/>
      <c r="AH374" s="273"/>
      <c r="AI374" s="273"/>
      <c r="AJ374" s="273"/>
      <c r="AK374" s="273"/>
      <c r="AL374" s="273"/>
      <c r="AM374" s="273"/>
      <c r="AN374" s="273"/>
      <c r="AO374" s="273"/>
      <c r="AP374" s="273"/>
      <c r="AQ374" s="273"/>
      <c r="AR374" s="273"/>
      <c r="AS374" s="273"/>
      <c r="AT374" s="273"/>
      <c r="AU374" s="273"/>
      <c r="AV374" s="273"/>
      <c r="AW374" s="273"/>
      <c r="AX374" s="273"/>
      <c r="AY374" s="273"/>
      <c r="AZ374" s="273"/>
      <c r="BA374" s="273"/>
      <c r="BB374" s="273"/>
      <c r="BC374" s="273"/>
      <c r="BD374" s="273"/>
      <c r="BE374" s="273"/>
      <c r="BF374" s="273"/>
    </row>
    <row r="375" spans="1:58" ht="16.5" customHeight="1" x14ac:dyDescent="0.25">
      <c r="C375" s="273"/>
      <c r="D375" s="273"/>
      <c r="E375" s="273"/>
      <c r="F375" s="273"/>
      <c r="G375" s="273"/>
      <c r="H375" s="273"/>
      <c r="I375" s="273"/>
      <c r="J375" s="274"/>
      <c r="K375" s="273"/>
      <c r="L375" s="256"/>
      <c r="M375" s="260" t="s">
        <v>387</v>
      </c>
      <c r="N375" s="209" t="s">
        <v>185</v>
      </c>
      <c r="O375" s="261" t="s">
        <v>186</v>
      </c>
      <c r="P375" s="212" t="s">
        <v>384</v>
      </c>
      <c r="Q375" s="210"/>
      <c r="R375" s="210"/>
      <c r="S375" s="210"/>
      <c r="T375" s="220" t="s">
        <v>228</v>
      </c>
      <c r="U375" s="259" t="s">
        <v>229</v>
      </c>
      <c r="V375" s="234" t="s">
        <v>231</v>
      </c>
      <c r="W375" s="235" t="s">
        <v>232</v>
      </c>
      <c r="X375" s="210"/>
      <c r="Y375" s="210"/>
      <c r="Z375" s="210"/>
      <c r="AA375" s="210"/>
      <c r="AB375" s="210"/>
      <c r="AC375" s="210"/>
      <c r="AD375" s="273"/>
      <c r="AE375" s="273"/>
      <c r="AF375" s="273"/>
      <c r="AG375" s="273"/>
      <c r="AH375" s="273"/>
      <c r="AI375" s="273"/>
      <c r="AJ375" s="273"/>
      <c r="AK375" s="273"/>
      <c r="AL375" s="273"/>
      <c r="AM375" s="273"/>
      <c r="AN375" s="273"/>
      <c r="AO375" s="273"/>
      <c r="AP375" s="273"/>
      <c r="AQ375" s="273"/>
      <c r="AR375" s="273"/>
      <c r="AS375" s="273"/>
      <c r="AT375" s="273"/>
      <c r="AU375" s="273"/>
      <c r="AV375" s="273"/>
      <c r="AW375" s="273"/>
      <c r="AX375" s="273"/>
      <c r="AY375" s="273"/>
      <c r="AZ375" s="273"/>
      <c r="BA375" s="273"/>
      <c r="BB375" s="273"/>
      <c r="BC375" s="273"/>
      <c r="BD375" s="273"/>
      <c r="BE375" s="273"/>
      <c r="BF375" s="273"/>
    </row>
    <row r="376" spans="1:58" ht="16.5" customHeight="1" x14ac:dyDescent="0.25">
      <c r="C376" s="232"/>
      <c r="D376" s="232"/>
      <c r="E376" s="232"/>
      <c r="F376" s="232"/>
      <c r="G376" s="232"/>
      <c r="H376" s="232"/>
      <c r="I376" s="232"/>
      <c r="J376" s="273"/>
      <c r="K376" s="216"/>
      <c r="L376" s="216"/>
      <c r="M376" s="216"/>
      <c r="N376" s="216"/>
      <c r="O376" s="216"/>
      <c r="P376" s="216"/>
      <c r="Q376" s="210"/>
      <c r="R376" s="207"/>
      <c r="S376" s="207"/>
      <c r="T376" s="207"/>
      <c r="U376" s="207"/>
      <c r="V376" s="207"/>
      <c r="W376" s="207"/>
      <c r="X376" s="207"/>
      <c r="Y376" s="210"/>
      <c r="Z376" s="210"/>
      <c r="AA376" s="210"/>
      <c r="AB376" s="210"/>
      <c r="AC376" s="210"/>
      <c r="AD376" s="232"/>
      <c r="AE376" s="232"/>
      <c r="AF376" s="232"/>
      <c r="AG376" s="232"/>
      <c r="AH376" s="232"/>
      <c r="AI376" s="232"/>
      <c r="AJ376" s="232"/>
      <c r="AK376" s="232"/>
      <c r="AL376" s="232"/>
      <c r="AM376" s="232"/>
      <c r="AN376" s="232"/>
      <c r="AO376" s="232"/>
      <c r="AP376" s="232"/>
      <c r="AQ376" s="232"/>
      <c r="AR376" s="232"/>
      <c r="AS376" s="232"/>
      <c r="AT376" s="232"/>
      <c r="AU376" s="232"/>
      <c r="AV376" s="232"/>
      <c r="AW376" s="232"/>
      <c r="AX376" s="232"/>
      <c r="AY376" s="232"/>
      <c r="AZ376" s="232"/>
      <c r="BA376" s="232"/>
      <c r="BB376" s="232"/>
      <c r="BC376" s="232"/>
      <c r="BD376" s="232"/>
      <c r="BE376" s="232"/>
      <c r="BF376" s="232"/>
    </row>
    <row r="377" spans="1:58" ht="16.5" customHeight="1" x14ac:dyDescent="0.25">
      <c r="A377" s="38" t="s">
        <v>73</v>
      </c>
      <c r="B377" s="359">
        <v>20</v>
      </c>
      <c r="C377" s="273"/>
      <c r="D377" s="273"/>
      <c r="E377" s="273"/>
      <c r="F377" s="273"/>
      <c r="G377" s="273"/>
      <c r="H377" s="273"/>
      <c r="I377" s="273"/>
      <c r="J377" s="274"/>
      <c r="K377" s="273"/>
      <c r="L377" s="256"/>
      <c r="M377" s="231" t="s">
        <v>178</v>
      </c>
      <c r="N377" s="317" t="s">
        <v>556</v>
      </c>
      <c r="O377" s="245" t="s">
        <v>91</v>
      </c>
      <c r="P377" s="246" t="s">
        <v>179</v>
      </c>
      <c r="Q377" s="218" t="s">
        <v>188</v>
      </c>
      <c r="R377" s="219" t="s">
        <v>189</v>
      </c>
      <c r="S377" s="217" t="s">
        <v>187</v>
      </c>
      <c r="T377" s="270" t="s">
        <v>190</v>
      </c>
      <c r="U377" s="251" t="s">
        <v>234</v>
      </c>
      <c r="V377" s="280" t="s">
        <v>192</v>
      </c>
      <c r="W377" s="210"/>
      <c r="X377" s="207"/>
      <c r="Y377" s="210"/>
      <c r="Z377" s="210"/>
      <c r="AA377" s="210"/>
      <c r="AB377" s="210"/>
      <c r="AC377" s="210"/>
      <c r="AD377" s="273"/>
      <c r="AE377" s="273"/>
      <c r="AF377" s="273"/>
      <c r="AG377" s="273"/>
      <c r="AH377" s="273"/>
      <c r="AI377" s="273"/>
      <c r="AJ377" s="273"/>
      <c r="AK377" s="273"/>
      <c r="AL377" s="273"/>
      <c r="AM377" s="273"/>
      <c r="AN377" s="273"/>
      <c r="AO377" s="273"/>
      <c r="AP377" s="273"/>
      <c r="AQ377" s="273"/>
      <c r="AR377" s="273"/>
      <c r="AS377" s="273"/>
      <c r="AT377" s="273"/>
      <c r="AU377" s="273"/>
      <c r="AV377" s="273"/>
      <c r="AW377" s="273"/>
      <c r="AX377" s="273"/>
      <c r="AY377" s="273"/>
      <c r="AZ377" s="273"/>
      <c r="BA377" s="273"/>
      <c r="BB377" s="273"/>
      <c r="BC377" s="273"/>
      <c r="BD377" s="273"/>
      <c r="BE377" s="273"/>
      <c r="BF377" s="273"/>
    </row>
    <row r="378" spans="1:58" ht="16.5" customHeight="1" x14ac:dyDescent="0.25">
      <c r="C378" s="273"/>
      <c r="D378" s="273"/>
      <c r="E378" s="273"/>
      <c r="F378" s="273"/>
      <c r="G378" s="273"/>
      <c r="H378" s="273"/>
      <c r="I378" s="273"/>
      <c r="J378" s="274"/>
      <c r="K378" s="273"/>
      <c r="L378" s="256"/>
      <c r="M378" s="260" t="s">
        <v>387</v>
      </c>
      <c r="N378" s="209" t="s">
        <v>185</v>
      </c>
      <c r="O378" s="261" t="s">
        <v>186</v>
      </c>
      <c r="P378" s="212" t="s">
        <v>384</v>
      </c>
      <c r="Q378" s="210"/>
      <c r="R378" s="210"/>
      <c r="S378" s="210"/>
      <c r="T378" s="221" t="s">
        <v>233</v>
      </c>
      <c r="U378" s="343" t="s">
        <v>421</v>
      </c>
      <c r="V378" s="344" t="s">
        <v>422</v>
      </c>
      <c r="W378" s="210"/>
      <c r="X378" s="207"/>
      <c r="Y378" s="210"/>
      <c r="Z378" s="210"/>
      <c r="AA378" s="210"/>
      <c r="AB378" s="210"/>
      <c r="AC378" s="210"/>
      <c r="AD378" s="273"/>
      <c r="AE378" s="273"/>
      <c r="AF378" s="273"/>
      <c r="AG378" s="273"/>
      <c r="AH378" s="273"/>
      <c r="AI378" s="273"/>
      <c r="AJ378" s="273"/>
      <c r="AK378" s="273"/>
      <c r="AL378" s="273"/>
      <c r="AM378" s="273"/>
      <c r="AN378" s="273"/>
      <c r="AO378" s="273"/>
      <c r="AP378" s="273"/>
      <c r="AQ378" s="273"/>
      <c r="AR378" s="273"/>
      <c r="AS378" s="273"/>
      <c r="AT378" s="273"/>
      <c r="AU378" s="273"/>
      <c r="AV378" s="273"/>
      <c r="AW378" s="273"/>
      <c r="AX378" s="273"/>
      <c r="AY378" s="273"/>
      <c r="AZ378" s="273"/>
      <c r="BA378" s="273"/>
      <c r="BB378" s="273"/>
      <c r="BC378" s="273"/>
      <c r="BD378" s="273"/>
      <c r="BE378" s="273"/>
      <c r="BF378" s="273"/>
    </row>
    <row r="379" spans="1:58" ht="16.5" customHeight="1" x14ac:dyDescent="0.25">
      <c r="C379" s="232"/>
      <c r="D379" s="232"/>
      <c r="E379" s="232"/>
      <c r="F379" s="232"/>
      <c r="G379" s="232"/>
      <c r="H379" s="232"/>
      <c r="I379" s="232"/>
      <c r="J379" s="273"/>
      <c r="K379" s="216"/>
      <c r="L379" s="216"/>
      <c r="M379" s="216"/>
      <c r="N379" s="216"/>
      <c r="O379" s="216"/>
      <c r="P379" s="216"/>
      <c r="Q379" s="210"/>
      <c r="R379" s="207"/>
      <c r="S379" s="207"/>
      <c r="T379" s="207"/>
      <c r="U379" s="207"/>
      <c r="V379" s="207"/>
      <c r="W379" s="207"/>
      <c r="X379" s="207"/>
      <c r="Y379" s="210"/>
      <c r="Z379" s="210"/>
      <c r="AA379" s="210"/>
      <c r="AB379" s="210"/>
      <c r="AC379" s="210"/>
      <c r="AD379" s="232"/>
      <c r="AE379" s="232"/>
      <c r="AF379" s="232"/>
      <c r="AG379" s="232"/>
      <c r="AH379" s="232"/>
      <c r="AI379" s="232"/>
      <c r="AJ379" s="232"/>
      <c r="AK379" s="232"/>
      <c r="AL379" s="232"/>
      <c r="AM379" s="232"/>
      <c r="AN379" s="232"/>
      <c r="AO379" s="232"/>
      <c r="AP379" s="232"/>
      <c r="AQ379" s="232"/>
      <c r="AR379" s="232"/>
      <c r="AS379" s="232"/>
      <c r="AT379" s="232"/>
      <c r="AU379" s="232"/>
      <c r="AV379" s="232"/>
      <c r="AW379" s="232"/>
      <c r="AX379" s="232"/>
      <c r="AY379" s="232"/>
      <c r="AZ379" s="232"/>
      <c r="BA379" s="232"/>
      <c r="BB379" s="232"/>
      <c r="BC379" s="232"/>
      <c r="BD379" s="232"/>
      <c r="BE379" s="232"/>
      <c r="BF379" s="232"/>
    </row>
    <row r="380" spans="1:58" ht="16.5" customHeight="1" x14ac:dyDescent="0.25">
      <c r="A380" s="38" t="s">
        <v>74</v>
      </c>
      <c r="B380" s="359">
        <v>20</v>
      </c>
      <c r="C380" s="210"/>
      <c r="D380" s="210"/>
      <c r="E380" s="210"/>
      <c r="F380" s="210"/>
      <c r="G380" s="210"/>
      <c r="H380" s="210"/>
      <c r="I380" s="210"/>
      <c r="J380" s="210"/>
      <c r="K380" s="210"/>
      <c r="L380" s="210"/>
      <c r="M380" s="231" t="s">
        <v>178</v>
      </c>
      <c r="N380" s="317" t="s">
        <v>556</v>
      </c>
      <c r="O380" s="245" t="s">
        <v>91</v>
      </c>
      <c r="P380" s="246" t="s">
        <v>179</v>
      </c>
      <c r="Q380" s="229" t="s">
        <v>195</v>
      </c>
      <c r="R380" s="230" t="s">
        <v>196</v>
      </c>
      <c r="S380" s="228" t="s">
        <v>194</v>
      </c>
      <c r="T380" s="262" t="s">
        <v>198</v>
      </c>
      <c r="U380" s="295" t="s">
        <v>201</v>
      </c>
      <c r="V380" s="281" t="s">
        <v>199</v>
      </c>
      <c r="W380" s="210"/>
      <c r="X380" s="207"/>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row>
    <row r="381" spans="1:58" ht="16.5" customHeight="1" x14ac:dyDescent="0.25">
      <c r="C381" s="210"/>
      <c r="D381" s="210"/>
      <c r="E381" s="210"/>
      <c r="F381" s="210"/>
      <c r="G381" s="210"/>
      <c r="H381" s="210"/>
      <c r="I381" s="210"/>
      <c r="J381" s="210"/>
      <c r="K381" s="210"/>
      <c r="L381" s="210"/>
      <c r="M381" s="260" t="s">
        <v>387</v>
      </c>
      <c r="N381" s="209" t="s">
        <v>185</v>
      </c>
      <c r="O381" s="261" t="s">
        <v>186</v>
      </c>
      <c r="P381" s="212" t="s">
        <v>384</v>
      </c>
      <c r="Q381" s="210"/>
      <c r="R381" s="210"/>
      <c r="S381" s="263" t="s">
        <v>197</v>
      </c>
      <c r="T381" s="292" t="s">
        <v>200</v>
      </c>
      <c r="U381" s="293" t="s">
        <v>202</v>
      </c>
      <c r="V381" s="294" t="s">
        <v>203</v>
      </c>
      <c r="W381" s="210"/>
      <c r="X381" s="207"/>
      <c r="Y381" s="210"/>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row>
    <row r="382" spans="1:58" ht="16.5" customHeight="1" x14ac:dyDescent="0.25">
      <c r="C382" s="232"/>
      <c r="D382" s="232"/>
      <c r="E382" s="232"/>
      <c r="F382" s="232"/>
      <c r="G382" s="232"/>
      <c r="H382" s="232"/>
      <c r="I382" s="232"/>
      <c r="J382" s="273"/>
      <c r="K382" s="216"/>
      <c r="L382" s="216"/>
      <c r="M382" s="216"/>
      <c r="N382" s="216"/>
      <c r="O382" s="216"/>
      <c r="P382" s="216"/>
      <c r="Q382" s="210"/>
      <c r="R382" s="207"/>
      <c r="S382" s="207"/>
      <c r="T382" s="207"/>
      <c r="U382" s="207"/>
      <c r="V382" s="207"/>
      <c r="W382" s="207"/>
      <c r="X382" s="207"/>
      <c r="Y382" s="210"/>
      <c r="Z382" s="210"/>
      <c r="AA382" s="210"/>
      <c r="AB382" s="210"/>
      <c r="AC382" s="210"/>
      <c r="AD382" s="232"/>
      <c r="AE382" s="232"/>
      <c r="AF382" s="232"/>
      <c r="AG382" s="232"/>
      <c r="AH382" s="232"/>
      <c r="AI382" s="232"/>
      <c r="AJ382" s="232"/>
      <c r="AK382" s="232"/>
      <c r="AL382" s="232"/>
      <c r="AM382" s="232"/>
      <c r="AN382" s="232"/>
      <c r="AO382" s="232"/>
      <c r="AP382" s="232"/>
      <c r="AQ382" s="232"/>
      <c r="AR382" s="232"/>
      <c r="AS382" s="232"/>
      <c r="AT382" s="232"/>
      <c r="AU382" s="232"/>
      <c r="AV382" s="232"/>
      <c r="AW382" s="232"/>
      <c r="AX382" s="232"/>
      <c r="AY382" s="232"/>
      <c r="AZ382" s="232"/>
      <c r="BA382" s="232"/>
      <c r="BB382" s="232"/>
      <c r="BC382" s="232"/>
      <c r="BD382" s="232"/>
      <c r="BE382" s="232"/>
      <c r="BF382" s="232"/>
    </row>
    <row r="383" spans="1:58" ht="16.5" customHeight="1" x14ac:dyDescent="0.25">
      <c r="A383" s="38" t="s">
        <v>447</v>
      </c>
      <c r="B383" s="359">
        <v>18</v>
      </c>
      <c r="C383" s="210"/>
      <c r="D383" s="210"/>
      <c r="E383" s="210"/>
      <c r="F383" s="210"/>
      <c r="G383" s="210"/>
      <c r="H383" s="210"/>
      <c r="I383" s="210"/>
      <c r="J383" s="237"/>
      <c r="K383" s="216"/>
      <c r="L383" s="257"/>
      <c r="M383" s="231" t="s">
        <v>178</v>
      </c>
      <c r="N383" s="244" t="s">
        <v>90</v>
      </c>
      <c r="O383" s="245" t="s">
        <v>91</v>
      </c>
      <c r="P383" s="246" t="s">
        <v>179</v>
      </c>
      <c r="Q383" s="348" t="s">
        <v>475</v>
      </c>
      <c r="R383" s="349" t="s">
        <v>476</v>
      </c>
      <c r="S383" s="350" t="s">
        <v>479</v>
      </c>
      <c r="T383" s="351" t="s">
        <v>482</v>
      </c>
      <c r="U383" s="352" t="s">
        <v>484</v>
      </c>
      <c r="V383" s="207"/>
      <c r="W383" s="207"/>
      <c r="X383" s="207"/>
      <c r="Y383" s="210"/>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row>
    <row r="384" spans="1:58" ht="16.5" customHeight="1" x14ac:dyDescent="0.25">
      <c r="C384" s="210"/>
      <c r="D384" s="210"/>
      <c r="E384" s="210"/>
      <c r="F384" s="210"/>
      <c r="G384" s="210"/>
      <c r="H384" s="210"/>
      <c r="I384" s="210"/>
      <c r="J384" s="237"/>
      <c r="K384" s="216"/>
      <c r="L384" s="257"/>
      <c r="M384" s="260" t="s">
        <v>387</v>
      </c>
      <c r="N384" s="209" t="s">
        <v>185</v>
      </c>
      <c r="O384" s="261" t="s">
        <v>186</v>
      </c>
      <c r="P384" s="212" t="s">
        <v>384</v>
      </c>
      <c r="Q384" s="353" t="s">
        <v>477</v>
      </c>
      <c r="R384" s="354" t="s">
        <v>478</v>
      </c>
      <c r="S384" s="355" t="s">
        <v>481</v>
      </c>
      <c r="T384" s="356" t="s">
        <v>483</v>
      </c>
      <c r="U384" s="357" t="s">
        <v>480</v>
      </c>
      <c r="V384" s="207"/>
      <c r="W384" s="207"/>
      <c r="X384" s="207"/>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row>
    <row r="385" spans="1:58" ht="16.5" customHeight="1" x14ac:dyDescent="0.25">
      <c r="A385" s="39"/>
      <c r="B385" s="365"/>
      <c r="C385" s="272"/>
      <c r="D385" s="272"/>
      <c r="E385" s="272"/>
      <c r="F385" s="272"/>
      <c r="G385" s="272"/>
      <c r="H385" s="272"/>
      <c r="I385" s="272"/>
      <c r="J385" s="358"/>
      <c r="K385" s="358"/>
      <c r="L385" s="358"/>
      <c r="M385" s="358"/>
      <c r="N385" s="358"/>
      <c r="O385" s="358"/>
      <c r="P385" s="358"/>
      <c r="Q385" s="358"/>
      <c r="R385" s="358"/>
      <c r="S385" s="358"/>
      <c r="T385" s="358"/>
      <c r="U385" s="358"/>
      <c r="V385" s="358"/>
      <c r="W385" s="358"/>
      <c r="X385" s="358"/>
      <c r="Y385" s="358"/>
      <c r="Z385" s="358"/>
      <c r="AA385" s="358"/>
      <c r="AB385" s="358"/>
      <c r="AC385" s="358"/>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c r="AZ385" s="272"/>
      <c r="BA385" s="272"/>
      <c r="BB385" s="272"/>
      <c r="BC385" s="272"/>
      <c r="BD385" s="272"/>
      <c r="BE385" s="272"/>
      <c r="BF385" s="272"/>
    </row>
    <row r="386" spans="1:58" ht="16.5" customHeight="1" x14ac:dyDescent="0.25">
      <c r="A386" s="38" t="s">
        <v>572</v>
      </c>
      <c r="C386" s="210"/>
      <c r="D386" s="210"/>
      <c r="E386" s="210"/>
      <c r="F386" s="210"/>
      <c r="G386" s="210"/>
      <c r="H386" s="210"/>
      <c r="I386" s="210"/>
      <c r="J386" s="210"/>
      <c r="K386" s="210"/>
      <c r="L386" s="210"/>
      <c r="M386" s="210"/>
      <c r="N386" s="210"/>
      <c r="O386" s="210"/>
      <c r="P386" s="210"/>
      <c r="Q386" s="210"/>
      <c r="R386" s="207"/>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row>
    <row r="387" spans="1:58" ht="16.5" customHeight="1" x14ac:dyDescent="0.25">
      <c r="A387" s="38" t="s">
        <v>70</v>
      </c>
      <c r="B387" s="359">
        <v>22</v>
      </c>
      <c r="C387" s="273"/>
      <c r="D387" s="273"/>
      <c r="E387" s="273"/>
      <c r="F387" s="273"/>
      <c r="G387" s="273"/>
      <c r="H387" s="273"/>
      <c r="I387" s="273"/>
      <c r="J387" s="256"/>
      <c r="K387" s="256"/>
      <c r="L387" s="236"/>
      <c r="M387" s="231" t="s">
        <v>178</v>
      </c>
      <c r="N387" s="317" t="s">
        <v>556</v>
      </c>
      <c r="O387" s="245" t="s">
        <v>91</v>
      </c>
      <c r="P387" s="246" t="s">
        <v>179</v>
      </c>
      <c r="Q387" s="251" t="s">
        <v>419</v>
      </c>
      <c r="R387" s="331" t="s">
        <v>105</v>
      </c>
      <c r="S387" s="320" t="s">
        <v>205</v>
      </c>
      <c r="T387" s="324" t="s">
        <v>106</v>
      </c>
      <c r="U387" s="333" t="s">
        <v>180</v>
      </c>
      <c r="V387" s="332" t="s">
        <v>418</v>
      </c>
      <c r="W387" s="98" t="s">
        <v>353</v>
      </c>
      <c r="X387" s="207"/>
      <c r="Y387" s="210"/>
      <c r="Z387" s="210"/>
      <c r="AA387" s="210"/>
      <c r="AB387" s="210"/>
      <c r="AC387" s="210"/>
      <c r="AD387" s="273"/>
      <c r="AE387" s="273"/>
      <c r="AF387" s="273"/>
      <c r="AG387" s="273"/>
      <c r="AH387" s="273"/>
      <c r="AI387" s="273"/>
      <c r="AJ387" s="273"/>
      <c r="AK387" s="273"/>
      <c r="AL387" s="273"/>
      <c r="AM387" s="273"/>
      <c r="AN387" s="273"/>
      <c r="AO387" s="273"/>
      <c r="AP387" s="273"/>
      <c r="AQ387" s="273"/>
      <c r="AR387" s="273"/>
      <c r="AS387" s="273"/>
      <c r="AT387" s="273"/>
      <c r="AU387" s="273"/>
      <c r="AV387" s="273"/>
      <c r="AW387" s="273"/>
      <c r="AX387" s="273"/>
      <c r="AY387" s="273"/>
      <c r="AZ387" s="273"/>
      <c r="BA387" s="273"/>
      <c r="BB387" s="273"/>
      <c r="BC387" s="273"/>
      <c r="BD387" s="273"/>
      <c r="BE387" s="273"/>
      <c r="BF387" s="273"/>
    </row>
    <row r="388" spans="1:58" ht="16.5" customHeight="1" x14ac:dyDescent="0.25">
      <c r="C388" s="232"/>
      <c r="D388" s="232"/>
      <c r="E388" s="232"/>
      <c r="F388" s="232"/>
      <c r="G388" s="232"/>
      <c r="H388" s="232"/>
      <c r="I388" s="232"/>
      <c r="J388" s="273"/>
      <c r="K388" s="216"/>
      <c r="L388" s="216"/>
      <c r="M388" s="216"/>
      <c r="N388" s="216"/>
      <c r="O388" s="216"/>
      <c r="P388" s="216"/>
      <c r="Q388" s="210"/>
      <c r="R388" s="207"/>
      <c r="S388" s="207"/>
      <c r="T388" s="207"/>
      <c r="U388" s="207"/>
      <c r="V388" s="207"/>
      <c r="W388" s="207"/>
      <c r="X388" s="207"/>
      <c r="Y388" s="210"/>
      <c r="Z388" s="210"/>
      <c r="AA388" s="210"/>
      <c r="AB388" s="210"/>
      <c r="AC388" s="210"/>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row>
    <row r="389" spans="1:58" ht="16.5" customHeight="1" x14ac:dyDescent="0.25">
      <c r="A389" s="38" t="s">
        <v>71</v>
      </c>
      <c r="B389" s="359">
        <v>22</v>
      </c>
      <c r="C389" s="273"/>
      <c r="D389" s="273"/>
      <c r="E389" s="273"/>
      <c r="F389" s="273"/>
      <c r="G389" s="273"/>
      <c r="H389" s="273"/>
      <c r="I389" s="273"/>
      <c r="J389" s="256"/>
      <c r="K389" s="256"/>
      <c r="L389" s="236"/>
      <c r="M389" s="231" t="s">
        <v>178</v>
      </c>
      <c r="N389" s="317" t="s">
        <v>556</v>
      </c>
      <c r="O389" s="245" t="s">
        <v>91</v>
      </c>
      <c r="P389" s="246" t="s">
        <v>179</v>
      </c>
      <c r="Q389" s="334" t="s">
        <v>183</v>
      </c>
      <c r="R389" s="266" t="s">
        <v>181</v>
      </c>
      <c r="S389" s="265" t="s">
        <v>107</v>
      </c>
      <c r="T389" s="268" t="s">
        <v>104</v>
      </c>
      <c r="U389" s="269" t="s">
        <v>182</v>
      </c>
      <c r="V389" s="267" t="s">
        <v>123</v>
      </c>
      <c r="W389" s="335" t="s">
        <v>184</v>
      </c>
      <c r="X389" s="207"/>
      <c r="Y389" s="210"/>
      <c r="Z389" s="210"/>
      <c r="AA389" s="210"/>
      <c r="AB389" s="210"/>
      <c r="AC389" s="210"/>
      <c r="AD389" s="273"/>
      <c r="AE389" s="273"/>
      <c r="AF389" s="273"/>
      <c r="AG389" s="273"/>
      <c r="AH389" s="273"/>
      <c r="AI389" s="273"/>
      <c r="AJ389" s="273"/>
      <c r="AK389" s="273"/>
      <c r="AL389" s="273"/>
      <c r="AM389" s="273"/>
      <c r="AN389" s="273"/>
      <c r="AO389" s="273"/>
      <c r="AP389" s="273"/>
      <c r="AQ389" s="273"/>
      <c r="AR389" s="273"/>
      <c r="AS389" s="273"/>
      <c r="AT389" s="273"/>
      <c r="AU389" s="273"/>
      <c r="AV389" s="273"/>
      <c r="AW389" s="273"/>
      <c r="AX389" s="273"/>
      <c r="AY389" s="273"/>
      <c r="AZ389" s="273"/>
      <c r="BA389" s="273"/>
      <c r="BB389" s="273"/>
      <c r="BC389" s="273"/>
      <c r="BD389" s="273"/>
      <c r="BE389" s="273"/>
      <c r="BF389" s="273"/>
    </row>
    <row r="390" spans="1:58" ht="16.5" customHeight="1" x14ac:dyDescent="0.25">
      <c r="C390" s="232"/>
      <c r="D390" s="232"/>
      <c r="E390" s="232"/>
      <c r="F390" s="232"/>
      <c r="G390" s="232"/>
      <c r="H390" s="232"/>
      <c r="I390" s="232"/>
      <c r="J390" s="273"/>
      <c r="K390" s="216"/>
      <c r="L390" s="216"/>
      <c r="M390" s="216"/>
      <c r="N390" s="216"/>
      <c r="O390" s="216"/>
      <c r="P390" s="216"/>
      <c r="Q390" s="210"/>
      <c r="R390" s="207"/>
      <c r="S390" s="207"/>
      <c r="T390" s="207"/>
      <c r="U390" s="207"/>
      <c r="V390" s="207"/>
      <c r="W390" s="207"/>
      <c r="X390" s="207"/>
      <c r="Y390" s="210"/>
      <c r="Z390" s="210"/>
      <c r="AA390" s="210"/>
      <c r="AB390" s="210"/>
      <c r="AC390" s="210"/>
      <c r="AD390" s="232"/>
      <c r="AE390" s="232"/>
      <c r="AF390" s="232"/>
      <c r="AG390" s="232"/>
      <c r="AH390" s="232"/>
      <c r="AI390" s="232"/>
      <c r="AJ390" s="232"/>
      <c r="AK390" s="232"/>
      <c r="AL390" s="232"/>
      <c r="AM390" s="232"/>
      <c r="AN390" s="232"/>
      <c r="AO390" s="232"/>
      <c r="AP390" s="232"/>
      <c r="AQ390" s="232"/>
      <c r="AR390" s="232"/>
      <c r="AS390" s="232"/>
      <c r="AT390" s="232"/>
      <c r="AU390" s="232"/>
      <c r="AV390" s="232"/>
      <c r="AW390" s="232"/>
      <c r="AX390" s="232"/>
      <c r="AY390" s="232"/>
      <c r="AZ390" s="232"/>
      <c r="BA390" s="232"/>
      <c r="BB390" s="232"/>
      <c r="BC390" s="232"/>
      <c r="BD390" s="232"/>
      <c r="BE390" s="232"/>
      <c r="BF390" s="232"/>
    </row>
    <row r="391" spans="1:58" ht="16.5" customHeight="1" x14ac:dyDescent="0.25">
      <c r="A391" s="38" t="s">
        <v>72</v>
      </c>
      <c r="B391" s="577">
        <v>32</v>
      </c>
      <c r="C391" s="273"/>
      <c r="D391" s="273"/>
      <c r="E391" s="273"/>
      <c r="F391" s="273"/>
      <c r="G391" s="273"/>
      <c r="H391" s="273"/>
      <c r="I391" s="273"/>
      <c r="J391" s="256"/>
      <c r="K391" s="256"/>
      <c r="L391" s="236"/>
      <c r="M391" s="231" t="s">
        <v>178</v>
      </c>
      <c r="N391" s="317" t="s">
        <v>556</v>
      </c>
      <c r="O391" s="245" t="s">
        <v>91</v>
      </c>
      <c r="P391" s="246" t="s">
        <v>179</v>
      </c>
      <c r="Q391" s="260" t="s">
        <v>387</v>
      </c>
      <c r="R391" s="209" t="s">
        <v>185</v>
      </c>
      <c r="S391" s="261" t="s">
        <v>186</v>
      </c>
      <c r="T391" s="212" t="s">
        <v>384</v>
      </c>
      <c r="U391" s="219" t="s">
        <v>189</v>
      </c>
      <c r="V391" s="217" t="s">
        <v>187</v>
      </c>
      <c r="W391" s="218" t="s">
        <v>188</v>
      </c>
      <c r="X391" s="270" t="s">
        <v>190</v>
      </c>
      <c r="Y391" s="326" t="s">
        <v>191</v>
      </c>
      <c r="Z391" s="210"/>
      <c r="AA391" s="210"/>
      <c r="AB391" s="336" t="s">
        <v>193</v>
      </c>
      <c r="AC391" s="210"/>
      <c r="AD391" s="273"/>
      <c r="AE391" s="273"/>
      <c r="AF391" s="273"/>
      <c r="AG391" s="273"/>
      <c r="AH391" s="273"/>
      <c r="AI391" s="273"/>
      <c r="AJ391" s="273"/>
      <c r="AK391" s="273"/>
      <c r="AL391" s="273"/>
      <c r="AM391" s="273"/>
      <c r="AN391" s="273"/>
      <c r="AO391" s="273"/>
      <c r="AP391" s="273"/>
      <c r="AQ391" s="273"/>
      <c r="AR391" s="273"/>
      <c r="AS391" s="273"/>
      <c r="AT391" s="273"/>
      <c r="AU391" s="273"/>
      <c r="AV391" s="273"/>
      <c r="AW391" s="273"/>
      <c r="AX391" s="273"/>
      <c r="AY391" s="273"/>
      <c r="AZ391" s="273"/>
      <c r="BA391" s="273"/>
      <c r="BB391" s="273"/>
      <c r="BC391" s="273"/>
      <c r="BD391" s="273"/>
      <c r="BE391" s="273"/>
      <c r="BF391" s="273"/>
    </row>
    <row r="392" spans="1:58" ht="16.5" customHeight="1" x14ac:dyDescent="0.25">
      <c r="B392" s="577"/>
      <c r="C392" s="273"/>
      <c r="D392" s="273"/>
      <c r="E392" s="273"/>
      <c r="F392" s="273"/>
      <c r="G392" s="273"/>
      <c r="H392" s="273"/>
      <c r="I392" s="273"/>
      <c r="J392" s="256"/>
      <c r="K392" s="256"/>
      <c r="L392" s="236"/>
      <c r="M392" s="232"/>
      <c r="N392" s="256"/>
      <c r="O392" s="236"/>
      <c r="P392" s="236"/>
      <c r="Q392" s="237"/>
      <c r="R392" s="237"/>
      <c r="S392" s="216"/>
      <c r="T392" s="257"/>
      <c r="U392" s="216"/>
      <c r="V392" s="216"/>
      <c r="W392" s="258"/>
      <c r="X392" s="220" t="s">
        <v>228</v>
      </c>
      <c r="Y392" s="259" t="s">
        <v>229</v>
      </c>
      <c r="Z392" s="233" t="s">
        <v>230</v>
      </c>
      <c r="AA392" s="234" t="s">
        <v>231</v>
      </c>
      <c r="AB392" s="235" t="s">
        <v>232</v>
      </c>
      <c r="AC392" s="210"/>
      <c r="AD392" s="273"/>
      <c r="AE392" s="273"/>
      <c r="AF392" s="273"/>
      <c r="AG392" s="273"/>
      <c r="AH392" s="273"/>
      <c r="AI392" s="273"/>
      <c r="AJ392" s="273"/>
      <c r="AK392" s="273"/>
      <c r="AL392" s="273"/>
      <c r="AM392" s="273"/>
      <c r="AN392" s="273"/>
      <c r="AO392" s="273"/>
      <c r="AP392" s="273"/>
      <c r="AQ392" s="273"/>
      <c r="AR392" s="273"/>
      <c r="AS392" s="273"/>
      <c r="AT392" s="273"/>
      <c r="AU392" s="273"/>
      <c r="AV392" s="273"/>
      <c r="AW392" s="273"/>
      <c r="AX392" s="273"/>
      <c r="AY392" s="273"/>
      <c r="AZ392" s="273"/>
      <c r="BA392" s="273"/>
      <c r="BB392" s="273"/>
      <c r="BC392" s="273"/>
      <c r="BD392" s="273"/>
      <c r="BE392" s="273"/>
      <c r="BF392" s="273"/>
    </row>
    <row r="393" spans="1:58" ht="16.5" customHeight="1" x14ac:dyDescent="0.25">
      <c r="C393" s="232"/>
      <c r="D393" s="232"/>
      <c r="E393" s="232"/>
      <c r="F393" s="232"/>
      <c r="G393" s="232"/>
      <c r="H393" s="232"/>
      <c r="I393" s="232"/>
      <c r="J393" s="273"/>
      <c r="K393" s="216"/>
      <c r="L393" s="216"/>
      <c r="M393" s="216"/>
      <c r="N393" s="216"/>
      <c r="O393" s="216"/>
      <c r="P393" s="216"/>
      <c r="Q393" s="210"/>
      <c r="R393" s="207"/>
      <c r="S393" s="207"/>
      <c r="T393" s="207"/>
      <c r="U393" s="207"/>
      <c r="V393" s="207"/>
      <c r="W393" s="207"/>
      <c r="X393" s="207"/>
      <c r="Y393" s="210"/>
      <c r="Z393" s="210"/>
      <c r="AA393" s="210"/>
      <c r="AB393" s="210"/>
      <c r="AC393" s="210"/>
      <c r="AD393" s="232"/>
      <c r="AE393" s="232"/>
      <c r="AF393" s="232"/>
      <c r="AG393" s="232"/>
      <c r="AH393" s="232"/>
      <c r="AI393" s="232"/>
      <c r="AJ393" s="232"/>
      <c r="AK393" s="232"/>
      <c r="AL393" s="232"/>
      <c r="AM393" s="232"/>
      <c r="AN393" s="232"/>
      <c r="AO393" s="232"/>
      <c r="AP393" s="232"/>
      <c r="AQ393" s="232"/>
      <c r="AR393" s="232"/>
      <c r="AS393" s="232"/>
      <c r="AT393" s="232"/>
      <c r="AU393" s="232"/>
      <c r="AV393" s="232"/>
      <c r="AW393" s="232"/>
      <c r="AX393" s="232"/>
      <c r="AY393" s="232"/>
      <c r="AZ393" s="232"/>
      <c r="BA393" s="232"/>
      <c r="BB393" s="232"/>
      <c r="BC393" s="232"/>
      <c r="BD393" s="232"/>
      <c r="BE393" s="232"/>
      <c r="BF393" s="232"/>
    </row>
    <row r="394" spans="1:58" ht="16.5" customHeight="1" x14ac:dyDescent="0.25">
      <c r="A394" s="38" t="s">
        <v>73</v>
      </c>
      <c r="B394" s="577">
        <v>30</v>
      </c>
      <c r="C394" s="232"/>
      <c r="D394" s="232"/>
      <c r="E394" s="232"/>
      <c r="F394" s="232"/>
      <c r="G394" s="232"/>
      <c r="H394" s="232"/>
      <c r="I394" s="232"/>
      <c r="J394" s="274"/>
      <c r="K394" s="273"/>
      <c r="L394" s="273"/>
      <c r="M394" s="231" t="s">
        <v>178</v>
      </c>
      <c r="N394" s="317" t="s">
        <v>556</v>
      </c>
      <c r="O394" s="245" t="s">
        <v>91</v>
      </c>
      <c r="P394" s="246" t="s">
        <v>179</v>
      </c>
      <c r="Q394" s="260" t="s">
        <v>387</v>
      </c>
      <c r="R394" s="209" t="s">
        <v>185</v>
      </c>
      <c r="S394" s="261" t="s">
        <v>186</v>
      </c>
      <c r="T394" s="212" t="s">
        <v>384</v>
      </c>
      <c r="U394" s="219" t="s">
        <v>189</v>
      </c>
      <c r="V394" s="217" t="s">
        <v>187</v>
      </c>
      <c r="W394" s="218" t="s">
        <v>188</v>
      </c>
      <c r="X394" s="270" t="s">
        <v>190</v>
      </c>
      <c r="Y394" s="210"/>
      <c r="Z394" s="280" t="s">
        <v>192</v>
      </c>
      <c r="AA394" s="210"/>
      <c r="AB394" s="210"/>
      <c r="AC394" s="210"/>
      <c r="AD394" s="232"/>
      <c r="AE394" s="232"/>
      <c r="AF394" s="232"/>
      <c r="AG394" s="232"/>
      <c r="AH394" s="232"/>
      <c r="AI394" s="232"/>
      <c r="AJ394" s="232"/>
      <c r="AK394" s="232"/>
      <c r="AL394" s="232"/>
      <c r="AM394" s="232"/>
      <c r="AN394" s="232"/>
      <c r="AO394" s="232"/>
      <c r="AP394" s="232"/>
      <c r="AQ394" s="232"/>
      <c r="AR394" s="232"/>
      <c r="AS394" s="232"/>
      <c r="AT394" s="232"/>
      <c r="AU394" s="232"/>
      <c r="AV394" s="232"/>
      <c r="AW394" s="232"/>
      <c r="AX394" s="232"/>
      <c r="AY394" s="232"/>
      <c r="AZ394" s="232"/>
      <c r="BA394" s="232"/>
      <c r="BB394" s="232"/>
      <c r="BC394" s="232"/>
      <c r="BD394" s="232"/>
      <c r="BE394" s="232"/>
      <c r="BF394" s="232"/>
    </row>
    <row r="395" spans="1:58" ht="16.5" customHeight="1" x14ac:dyDescent="0.25">
      <c r="B395" s="577"/>
      <c r="C395" s="232"/>
      <c r="D395" s="232"/>
      <c r="E395" s="232"/>
      <c r="F395" s="232"/>
      <c r="G395" s="232"/>
      <c r="H395" s="232"/>
      <c r="I395" s="232"/>
      <c r="J395" s="274"/>
      <c r="K395" s="273"/>
      <c r="L395" s="273"/>
      <c r="M395" s="232"/>
      <c r="N395" s="256"/>
      <c r="O395" s="236"/>
      <c r="P395" s="236"/>
      <c r="Q395" s="237"/>
      <c r="R395" s="237"/>
      <c r="S395" s="216"/>
      <c r="T395" s="257"/>
      <c r="U395" s="216"/>
      <c r="V395" s="216"/>
      <c r="W395" s="258"/>
      <c r="X395" s="221" t="s">
        <v>233</v>
      </c>
      <c r="Y395" s="251" t="s">
        <v>234</v>
      </c>
      <c r="Z395" s="343" t="s">
        <v>421</v>
      </c>
      <c r="AA395" s="344" t="s">
        <v>422</v>
      </c>
      <c r="AB395" s="210"/>
      <c r="AC395" s="271"/>
      <c r="AD395" s="232"/>
      <c r="AE395" s="232"/>
      <c r="AF395" s="232"/>
      <c r="AG395" s="232"/>
      <c r="AH395" s="232"/>
      <c r="AI395" s="232"/>
      <c r="AJ395" s="232"/>
      <c r="AK395" s="232"/>
      <c r="AL395" s="232"/>
      <c r="AM395" s="232"/>
      <c r="AN395" s="232"/>
      <c r="AO395" s="232"/>
      <c r="AP395" s="232"/>
      <c r="AQ395" s="232"/>
      <c r="AR395" s="232"/>
      <c r="AS395" s="232"/>
      <c r="AT395" s="232"/>
      <c r="AU395" s="232"/>
      <c r="AV395" s="232"/>
      <c r="AW395" s="232"/>
      <c r="AX395" s="232"/>
      <c r="AY395" s="232"/>
      <c r="AZ395" s="232"/>
      <c r="BA395" s="232"/>
      <c r="BB395" s="232"/>
      <c r="BC395" s="232"/>
      <c r="BD395" s="232"/>
      <c r="BE395" s="232"/>
      <c r="BF395" s="232"/>
    </row>
    <row r="396" spans="1:58" ht="16.5" customHeight="1" x14ac:dyDescent="0.25">
      <c r="C396" s="232"/>
      <c r="D396" s="232"/>
      <c r="E396" s="232"/>
      <c r="F396" s="232"/>
      <c r="G396" s="232"/>
      <c r="H396" s="232"/>
      <c r="I396" s="232"/>
      <c r="J396" s="273"/>
      <c r="K396" s="216"/>
      <c r="L396" s="216"/>
      <c r="M396" s="216"/>
      <c r="N396" s="216"/>
      <c r="O396" s="216"/>
      <c r="P396" s="216"/>
      <c r="Q396" s="210"/>
      <c r="R396" s="207"/>
      <c r="S396" s="207"/>
      <c r="T396" s="207"/>
      <c r="U396" s="207"/>
      <c r="V396" s="207"/>
      <c r="W396" s="207"/>
      <c r="X396" s="207"/>
      <c r="Y396" s="210"/>
      <c r="Z396" s="210"/>
      <c r="AA396" s="210"/>
      <c r="AB396" s="210"/>
      <c r="AC396" s="210"/>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row>
    <row r="397" spans="1:58" ht="16.5" customHeight="1" x14ac:dyDescent="0.25">
      <c r="A397" s="38" t="s">
        <v>74</v>
      </c>
      <c r="B397" s="359">
        <v>32</v>
      </c>
      <c r="C397" s="210"/>
      <c r="D397" s="210"/>
      <c r="E397" s="210"/>
      <c r="F397" s="210"/>
      <c r="G397" s="210"/>
      <c r="H397" s="210"/>
      <c r="I397" s="210"/>
      <c r="J397" s="210"/>
      <c r="K397" s="210"/>
      <c r="L397" s="210"/>
      <c r="M397" s="231" t="s">
        <v>178</v>
      </c>
      <c r="N397" s="317" t="s">
        <v>556</v>
      </c>
      <c r="O397" s="245" t="s">
        <v>91</v>
      </c>
      <c r="P397" s="246" t="s">
        <v>179</v>
      </c>
      <c r="Q397" s="260" t="s">
        <v>387</v>
      </c>
      <c r="R397" s="209" t="s">
        <v>185</v>
      </c>
      <c r="S397" s="261" t="s">
        <v>186</v>
      </c>
      <c r="T397" s="212" t="s">
        <v>384</v>
      </c>
      <c r="U397" s="230" t="s">
        <v>196</v>
      </c>
      <c r="V397" s="228" t="s">
        <v>194</v>
      </c>
      <c r="W397" s="229" t="s">
        <v>195</v>
      </c>
      <c r="X397" s="262" t="s">
        <v>198</v>
      </c>
      <c r="Y397" s="263" t="s">
        <v>197</v>
      </c>
      <c r="Z397" s="210"/>
      <c r="AA397" s="210"/>
      <c r="AB397" s="281" t="s">
        <v>199</v>
      </c>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row>
    <row r="398" spans="1:58" ht="16.5" customHeight="1" x14ac:dyDescent="0.25">
      <c r="C398" s="210"/>
      <c r="D398" s="210"/>
      <c r="E398" s="210"/>
      <c r="F398" s="210"/>
      <c r="G398" s="210"/>
      <c r="H398" s="210"/>
      <c r="I398" s="210"/>
      <c r="J398" s="210"/>
      <c r="K398" s="210"/>
      <c r="L398" s="210"/>
      <c r="M398" s="232"/>
      <c r="N398" s="256"/>
      <c r="O398" s="236"/>
      <c r="P398" s="236"/>
      <c r="Q398" s="237"/>
      <c r="R398" s="237"/>
      <c r="S398" s="216"/>
      <c r="T398" s="257"/>
      <c r="U398" s="257"/>
      <c r="V398" s="237"/>
      <c r="W398" s="237"/>
      <c r="X398" s="210"/>
      <c r="Y398" s="292" t="s">
        <v>200</v>
      </c>
      <c r="Z398" s="295" t="s">
        <v>201</v>
      </c>
      <c r="AA398" s="293" t="s">
        <v>202</v>
      </c>
      <c r="AB398" s="294" t="s">
        <v>203</v>
      </c>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row>
    <row r="399" spans="1:58" ht="16.5" customHeight="1" x14ac:dyDescent="0.25">
      <c r="C399" s="232"/>
      <c r="D399" s="232"/>
      <c r="E399" s="232"/>
      <c r="F399" s="232"/>
      <c r="G399" s="232"/>
      <c r="H399" s="232"/>
      <c r="I399" s="232"/>
      <c r="J399" s="273"/>
      <c r="K399" s="216"/>
      <c r="L399" s="216"/>
      <c r="M399" s="216"/>
      <c r="N399" s="216"/>
      <c r="O399" s="216"/>
      <c r="P399" s="216"/>
      <c r="Q399" s="210"/>
      <c r="R399" s="207"/>
      <c r="S399" s="207"/>
      <c r="T399" s="207"/>
      <c r="U399" s="207"/>
      <c r="V399" s="207"/>
      <c r="W399" s="207"/>
      <c r="X399" s="207"/>
      <c r="Y399" s="210"/>
      <c r="Z399" s="210"/>
      <c r="AA399" s="210"/>
      <c r="AB399" s="210"/>
      <c r="AC399" s="210"/>
      <c r="AD399" s="232"/>
      <c r="AE399" s="232"/>
      <c r="AF399" s="232"/>
      <c r="AG399" s="232"/>
      <c r="AH399" s="232"/>
      <c r="AI399" s="232"/>
      <c r="AJ399" s="232"/>
      <c r="AK399" s="232"/>
      <c r="AL399" s="232"/>
      <c r="AM399" s="232"/>
      <c r="AN399" s="232"/>
      <c r="AO399" s="232"/>
      <c r="AP399" s="232"/>
      <c r="AQ399" s="232"/>
      <c r="AR399" s="232"/>
      <c r="AS399" s="232"/>
      <c r="AT399" s="232"/>
      <c r="AU399" s="232"/>
      <c r="AV399" s="232"/>
      <c r="AW399" s="232"/>
      <c r="AX399" s="232"/>
      <c r="AY399" s="232"/>
      <c r="AZ399" s="232"/>
      <c r="BA399" s="232"/>
      <c r="BB399" s="232"/>
      <c r="BC399" s="232"/>
      <c r="BD399" s="232"/>
      <c r="BE399" s="232"/>
      <c r="BF399" s="232"/>
    </row>
    <row r="400" spans="1:58" ht="16.5" customHeight="1" x14ac:dyDescent="0.25">
      <c r="A400" s="38" t="s">
        <v>447</v>
      </c>
      <c r="B400" s="359">
        <v>32</v>
      </c>
      <c r="C400" s="210"/>
      <c r="D400" s="210"/>
      <c r="E400" s="210"/>
      <c r="F400" s="210"/>
      <c r="G400" s="210"/>
      <c r="H400" s="210"/>
      <c r="I400" s="210"/>
      <c r="J400" s="237"/>
      <c r="K400" s="216"/>
      <c r="L400" s="257"/>
      <c r="M400" s="231" t="s">
        <v>178</v>
      </c>
      <c r="N400" s="317" t="s">
        <v>556</v>
      </c>
      <c r="O400" s="245" t="s">
        <v>91</v>
      </c>
      <c r="P400" s="246" t="s">
        <v>179</v>
      </c>
      <c r="Q400" s="260" t="s">
        <v>387</v>
      </c>
      <c r="R400" s="209" t="s">
        <v>185</v>
      </c>
      <c r="S400" s="261" t="s">
        <v>186</v>
      </c>
      <c r="T400" s="212" t="s">
        <v>384</v>
      </c>
      <c r="U400" s="348" t="s">
        <v>475</v>
      </c>
      <c r="V400" s="349" t="s">
        <v>476</v>
      </c>
      <c r="W400" s="353" t="s">
        <v>477</v>
      </c>
      <c r="X400" s="354" t="s">
        <v>478</v>
      </c>
      <c r="Y400" s="350" t="s">
        <v>479</v>
      </c>
      <c r="Z400" s="207"/>
      <c r="AA400" s="207"/>
      <c r="AB400" s="357" t="s">
        <v>480</v>
      </c>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row>
    <row r="401" spans="1:58" ht="16.5" customHeight="1" x14ac:dyDescent="0.25">
      <c r="C401" s="210"/>
      <c r="D401" s="210"/>
      <c r="E401" s="210"/>
      <c r="F401" s="210"/>
      <c r="G401" s="210"/>
      <c r="H401" s="210"/>
      <c r="I401" s="210"/>
      <c r="J401" s="237"/>
      <c r="K401" s="216"/>
      <c r="L401" s="257"/>
      <c r="M401" s="237"/>
      <c r="N401" s="237"/>
      <c r="O401" s="216"/>
      <c r="P401" s="210"/>
      <c r="Q401" s="296"/>
      <c r="R401" s="296"/>
      <c r="S401" s="296"/>
      <c r="T401" s="210"/>
      <c r="U401" s="296"/>
      <c r="V401" s="296"/>
      <c r="W401" s="296"/>
      <c r="X401" s="210"/>
      <c r="Y401" s="355" t="s">
        <v>481</v>
      </c>
      <c r="Z401" s="351" t="s">
        <v>482</v>
      </c>
      <c r="AA401" s="356" t="s">
        <v>483</v>
      </c>
      <c r="AB401" s="352" t="s">
        <v>484</v>
      </c>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row>
    <row r="402" spans="1:58" ht="16.5" customHeight="1" x14ac:dyDescent="0.25">
      <c r="A402" s="345"/>
      <c r="B402" s="366"/>
      <c r="C402" s="264"/>
      <c r="D402" s="264"/>
      <c r="E402" s="264"/>
      <c r="F402" s="264"/>
      <c r="G402" s="264"/>
      <c r="H402" s="264"/>
      <c r="I402" s="264"/>
      <c r="J402" s="347"/>
      <c r="K402" s="347"/>
      <c r="L402" s="347"/>
      <c r="M402" s="347"/>
      <c r="N402" s="347"/>
      <c r="O402" s="347"/>
      <c r="P402" s="347"/>
      <c r="Q402" s="347"/>
      <c r="R402" s="347"/>
      <c r="S402" s="347"/>
      <c r="T402" s="347"/>
      <c r="U402" s="347"/>
      <c r="V402" s="347"/>
      <c r="W402" s="347"/>
      <c r="X402" s="347"/>
      <c r="Y402" s="347"/>
      <c r="Z402" s="347"/>
      <c r="AA402" s="347"/>
      <c r="AB402" s="347"/>
      <c r="AC402" s="347"/>
      <c r="AD402" s="264"/>
      <c r="AE402" s="264"/>
      <c r="AF402" s="264"/>
      <c r="AG402" s="264"/>
      <c r="AH402" s="264"/>
      <c r="AI402" s="264"/>
      <c r="AJ402" s="264"/>
      <c r="AK402" s="264"/>
      <c r="AL402" s="264"/>
      <c r="AM402" s="264"/>
      <c r="AN402" s="264"/>
      <c r="AO402" s="264"/>
      <c r="AP402" s="264"/>
      <c r="AQ402" s="264"/>
      <c r="AR402" s="264"/>
      <c r="AS402" s="264"/>
      <c r="AT402" s="264"/>
      <c r="AU402" s="264"/>
      <c r="AV402" s="264"/>
      <c r="AW402" s="264"/>
      <c r="AX402" s="264"/>
      <c r="AY402" s="264"/>
      <c r="AZ402" s="264"/>
      <c r="BA402" s="264"/>
      <c r="BB402" s="264"/>
      <c r="BC402" s="264"/>
      <c r="BD402" s="264"/>
      <c r="BE402" s="264"/>
      <c r="BF402" s="264"/>
    </row>
    <row r="403" spans="1:58" ht="16.5" customHeight="1" x14ac:dyDescent="0.25">
      <c r="A403" s="38" t="s">
        <v>573</v>
      </c>
      <c r="C403" s="210"/>
      <c r="D403" s="210"/>
      <c r="E403" s="210"/>
      <c r="F403" s="210"/>
      <c r="G403" s="210"/>
      <c r="H403" s="210"/>
      <c r="I403" s="210"/>
      <c r="J403" s="210"/>
      <c r="K403" s="210"/>
      <c r="L403" s="210"/>
      <c r="M403" s="210"/>
      <c r="N403" s="210"/>
      <c r="O403" s="210"/>
      <c r="P403" s="210"/>
      <c r="Q403" s="210"/>
      <c r="R403" s="207"/>
      <c r="S403" s="210"/>
      <c r="T403" s="210"/>
      <c r="U403" s="210"/>
      <c r="V403" s="210"/>
      <c r="W403" s="210"/>
      <c r="X403" s="210"/>
      <c r="Y403" s="210"/>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row>
    <row r="404" spans="1:58" ht="16.5" customHeight="1" x14ac:dyDescent="0.25">
      <c r="A404" s="38" t="s">
        <v>70</v>
      </c>
      <c r="B404" s="359">
        <v>12</v>
      </c>
      <c r="C404" s="232"/>
      <c r="D404" s="232"/>
      <c r="E404" s="232"/>
      <c r="F404" s="232"/>
      <c r="G404" s="232"/>
      <c r="H404" s="232"/>
      <c r="I404" s="232"/>
      <c r="J404" s="273"/>
      <c r="K404" s="274"/>
      <c r="L404" s="273"/>
      <c r="M404" s="236"/>
      <c r="N404" s="231" t="s">
        <v>178</v>
      </c>
      <c r="O404" s="317" t="s">
        <v>556</v>
      </c>
      <c r="P404" s="246" t="s">
        <v>179</v>
      </c>
      <c r="Q404" s="245" t="s">
        <v>91</v>
      </c>
      <c r="R404" s="207"/>
      <c r="S404" s="98" t="s">
        <v>353</v>
      </c>
      <c r="T404" s="207"/>
      <c r="U404" s="207"/>
      <c r="V404" s="207"/>
      <c r="W404" s="207"/>
      <c r="X404" s="207"/>
      <c r="Y404" s="210"/>
      <c r="Z404" s="210"/>
      <c r="AA404" s="210"/>
      <c r="AB404" s="210"/>
      <c r="AC404" s="210"/>
      <c r="AD404" s="232"/>
      <c r="AE404" s="232"/>
      <c r="AF404" s="232"/>
      <c r="AG404" s="232"/>
      <c r="AH404" s="232"/>
      <c r="AI404" s="232"/>
      <c r="AJ404" s="232"/>
      <c r="AK404" s="232"/>
      <c r="AL404" s="232"/>
      <c r="AM404" s="232"/>
      <c r="AN404" s="232"/>
      <c r="AO404" s="232"/>
      <c r="AP404" s="232"/>
      <c r="AQ404" s="232"/>
      <c r="AR404" s="232"/>
      <c r="AS404" s="232"/>
      <c r="AT404" s="232"/>
      <c r="AU404" s="232"/>
      <c r="AV404" s="232"/>
      <c r="AW404" s="232"/>
      <c r="AX404" s="232"/>
      <c r="AY404" s="232"/>
      <c r="AZ404" s="232"/>
      <c r="BA404" s="232"/>
      <c r="BB404" s="232"/>
      <c r="BC404" s="232"/>
      <c r="BD404" s="232"/>
      <c r="BE404" s="232"/>
      <c r="BF404" s="232"/>
    </row>
    <row r="405" spans="1:58" ht="16.5" customHeight="1" x14ac:dyDescent="0.25">
      <c r="C405" s="232"/>
      <c r="D405" s="232"/>
      <c r="E405" s="232"/>
      <c r="F405" s="232"/>
      <c r="G405" s="232"/>
      <c r="H405" s="232"/>
      <c r="I405" s="232"/>
      <c r="J405" s="273"/>
      <c r="K405" s="274"/>
      <c r="L405" s="273"/>
      <c r="M405" s="236"/>
      <c r="N405" s="251" t="s">
        <v>419</v>
      </c>
      <c r="O405" s="331" t="s">
        <v>105</v>
      </c>
      <c r="P405" s="320" t="s">
        <v>205</v>
      </c>
      <c r="Q405" s="324" t="s">
        <v>106</v>
      </c>
      <c r="R405" s="333" t="s">
        <v>180</v>
      </c>
      <c r="S405" s="332" t="s">
        <v>418</v>
      </c>
      <c r="T405" s="207"/>
      <c r="U405" s="207"/>
      <c r="V405" s="207"/>
      <c r="W405" s="207"/>
      <c r="X405" s="207"/>
      <c r="Y405" s="210"/>
      <c r="Z405" s="210"/>
      <c r="AA405" s="210"/>
      <c r="AB405" s="210"/>
      <c r="AC405" s="210"/>
      <c r="AD405" s="232"/>
      <c r="AE405" s="232"/>
      <c r="AF405" s="232"/>
      <c r="AG405" s="232"/>
      <c r="AH405" s="232"/>
      <c r="AI405" s="232"/>
      <c r="AJ405" s="232"/>
      <c r="AK405" s="232"/>
      <c r="AL405" s="232"/>
      <c r="AM405" s="232"/>
      <c r="AN405" s="232"/>
      <c r="AO405" s="232"/>
      <c r="AP405" s="232"/>
      <c r="AQ405" s="232"/>
      <c r="AR405" s="232"/>
      <c r="AS405" s="232"/>
      <c r="AT405" s="232"/>
      <c r="AU405" s="232"/>
      <c r="AV405" s="232"/>
      <c r="AW405" s="232"/>
      <c r="AX405" s="232"/>
      <c r="AY405" s="232"/>
      <c r="AZ405" s="232"/>
      <c r="BA405" s="232"/>
      <c r="BB405" s="232"/>
      <c r="BC405" s="232"/>
      <c r="BD405" s="232"/>
      <c r="BE405" s="232"/>
      <c r="BF405" s="232"/>
    </row>
    <row r="406" spans="1:58" ht="16.5" customHeight="1" x14ac:dyDescent="0.25">
      <c r="C406" s="232"/>
      <c r="D406" s="232"/>
      <c r="E406" s="232"/>
      <c r="F406" s="232"/>
      <c r="G406" s="232"/>
      <c r="H406" s="232"/>
      <c r="I406" s="232"/>
      <c r="J406" s="273"/>
      <c r="K406" s="216"/>
      <c r="L406" s="216"/>
      <c r="M406" s="216"/>
      <c r="N406" s="216"/>
      <c r="O406" s="216"/>
      <c r="P406" s="216"/>
      <c r="Q406" s="210"/>
      <c r="R406" s="207"/>
      <c r="S406" s="207"/>
      <c r="T406" s="207"/>
      <c r="U406" s="207"/>
      <c r="V406" s="207"/>
      <c r="W406" s="207"/>
      <c r="X406" s="207"/>
      <c r="Y406" s="210"/>
      <c r="Z406" s="210"/>
      <c r="AA406" s="210"/>
      <c r="AB406" s="210"/>
      <c r="AC406" s="210"/>
      <c r="AD406" s="232"/>
      <c r="AE406" s="232"/>
      <c r="AF406" s="232"/>
      <c r="AG406" s="232"/>
      <c r="AH406" s="232"/>
      <c r="AI406" s="232"/>
      <c r="AJ406" s="232"/>
      <c r="AK406" s="232"/>
      <c r="AL406" s="232"/>
      <c r="AM406" s="232"/>
      <c r="AN406" s="232"/>
      <c r="AO406" s="232"/>
      <c r="AP406" s="232"/>
      <c r="AQ406" s="232"/>
      <c r="AR406" s="232"/>
      <c r="AS406" s="232"/>
      <c r="AT406" s="232"/>
      <c r="AU406" s="232"/>
      <c r="AV406" s="232"/>
      <c r="AW406" s="232"/>
      <c r="AX406" s="232"/>
      <c r="AY406" s="232"/>
      <c r="AZ406" s="232"/>
      <c r="BA406" s="232"/>
      <c r="BB406" s="232"/>
      <c r="BC406" s="232"/>
      <c r="BD406" s="232"/>
      <c r="BE406" s="232"/>
      <c r="BF406" s="232"/>
    </row>
    <row r="407" spans="1:58" ht="16.5" customHeight="1" x14ac:dyDescent="0.25">
      <c r="A407" s="38" t="s">
        <v>71</v>
      </c>
      <c r="B407" s="359">
        <v>12</v>
      </c>
      <c r="C407" s="273"/>
      <c r="D407" s="273"/>
      <c r="E407" s="273"/>
      <c r="F407" s="273"/>
      <c r="G407" s="273"/>
      <c r="H407" s="273"/>
      <c r="I407" s="273"/>
      <c r="J407" s="274"/>
      <c r="K407" s="273"/>
      <c r="L407" s="256"/>
      <c r="M407" s="256"/>
      <c r="N407" s="231" t="s">
        <v>178</v>
      </c>
      <c r="O407" s="317" t="s">
        <v>556</v>
      </c>
      <c r="P407" s="246" t="s">
        <v>179</v>
      </c>
      <c r="Q407" s="245" t="s">
        <v>91</v>
      </c>
      <c r="R407" s="210"/>
      <c r="S407" s="335" t="s">
        <v>184</v>
      </c>
      <c r="T407" s="207"/>
      <c r="U407" s="207"/>
      <c r="V407" s="207"/>
      <c r="W407" s="207"/>
      <c r="X407" s="207"/>
      <c r="Y407" s="210"/>
      <c r="Z407" s="210"/>
      <c r="AA407" s="210"/>
      <c r="AB407" s="210"/>
      <c r="AC407" s="210"/>
      <c r="AD407" s="273"/>
      <c r="AE407" s="273"/>
      <c r="AF407" s="273"/>
      <c r="AG407" s="273"/>
      <c r="AH407" s="273"/>
      <c r="AI407" s="273"/>
      <c r="AJ407" s="273"/>
      <c r="AK407" s="273"/>
      <c r="AL407" s="273"/>
      <c r="AM407" s="273"/>
      <c r="AN407" s="273"/>
      <c r="AO407" s="273"/>
      <c r="AP407" s="273"/>
      <c r="AQ407" s="273"/>
      <c r="AR407" s="273"/>
      <c r="AS407" s="273"/>
      <c r="AT407" s="273"/>
      <c r="AU407" s="273"/>
      <c r="AV407" s="273"/>
      <c r="AW407" s="273"/>
      <c r="AX407" s="273"/>
      <c r="AY407" s="273"/>
      <c r="AZ407" s="273"/>
      <c r="BA407" s="273"/>
      <c r="BB407" s="273"/>
      <c r="BC407" s="273"/>
      <c r="BD407" s="273"/>
      <c r="BE407" s="273"/>
      <c r="BF407" s="273"/>
    </row>
    <row r="408" spans="1:58" ht="16.5" customHeight="1" x14ac:dyDescent="0.25">
      <c r="C408" s="273"/>
      <c r="D408" s="273"/>
      <c r="E408" s="273"/>
      <c r="F408" s="273"/>
      <c r="G408" s="273"/>
      <c r="H408" s="273"/>
      <c r="I408" s="273"/>
      <c r="J408" s="274"/>
      <c r="K408" s="273"/>
      <c r="L408" s="256"/>
      <c r="M408" s="256"/>
      <c r="N408" s="334" t="s">
        <v>183</v>
      </c>
      <c r="O408" s="266" t="s">
        <v>181</v>
      </c>
      <c r="P408" s="265" t="s">
        <v>107</v>
      </c>
      <c r="Q408" s="268" t="s">
        <v>104</v>
      </c>
      <c r="R408" s="269" t="s">
        <v>182</v>
      </c>
      <c r="S408" s="267" t="s">
        <v>123</v>
      </c>
      <c r="T408" s="207"/>
      <c r="U408" s="207"/>
      <c r="V408" s="207"/>
      <c r="W408" s="207"/>
      <c r="X408" s="207"/>
      <c r="Y408" s="210"/>
      <c r="Z408" s="210"/>
      <c r="AA408" s="210"/>
      <c r="AB408" s="210"/>
      <c r="AC408" s="210"/>
      <c r="AD408" s="273"/>
      <c r="AE408" s="273"/>
      <c r="AF408" s="273"/>
      <c r="AG408" s="273"/>
      <c r="AH408" s="273"/>
      <c r="AI408" s="273"/>
      <c r="AJ408" s="273"/>
      <c r="AK408" s="273"/>
      <c r="AL408" s="273"/>
      <c r="AM408" s="273"/>
      <c r="AN408" s="273"/>
      <c r="AO408" s="273"/>
      <c r="AP408" s="273"/>
      <c r="AQ408" s="273"/>
      <c r="AR408" s="273"/>
      <c r="AS408" s="273"/>
      <c r="AT408" s="273"/>
      <c r="AU408" s="273"/>
      <c r="AV408" s="273"/>
      <c r="AW408" s="273"/>
      <c r="AX408" s="273"/>
      <c r="AY408" s="273"/>
      <c r="AZ408" s="273"/>
      <c r="BA408" s="273"/>
      <c r="BB408" s="273"/>
      <c r="BC408" s="273"/>
      <c r="BD408" s="273"/>
      <c r="BE408" s="273"/>
      <c r="BF408" s="273"/>
    </row>
    <row r="409" spans="1:58" ht="16.5" customHeight="1" x14ac:dyDescent="0.25">
      <c r="C409" s="232"/>
      <c r="D409" s="232"/>
      <c r="E409" s="232"/>
      <c r="F409" s="232"/>
      <c r="G409" s="232"/>
      <c r="H409" s="232"/>
      <c r="I409" s="232"/>
      <c r="J409" s="273"/>
      <c r="K409" s="216"/>
      <c r="L409" s="216"/>
      <c r="M409" s="216"/>
      <c r="N409" s="216"/>
      <c r="O409" s="216"/>
      <c r="P409" s="216"/>
      <c r="Q409" s="210"/>
      <c r="R409" s="207"/>
      <c r="S409" s="207"/>
      <c r="T409" s="207"/>
      <c r="U409" s="207"/>
      <c r="V409" s="207"/>
      <c r="W409" s="207"/>
      <c r="X409" s="207"/>
      <c r="Y409" s="210"/>
      <c r="Z409" s="210"/>
      <c r="AA409" s="210"/>
      <c r="AB409" s="210"/>
      <c r="AC409" s="210"/>
      <c r="AD409" s="232"/>
      <c r="AE409" s="232"/>
      <c r="AF409" s="232"/>
      <c r="AG409" s="232"/>
      <c r="AH409" s="232"/>
      <c r="AI409" s="232"/>
      <c r="AJ409" s="232"/>
      <c r="AK409" s="232"/>
      <c r="AL409" s="232"/>
      <c r="AM409" s="232"/>
      <c r="AN409" s="232"/>
      <c r="AO409" s="232"/>
      <c r="AP409" s="232"/>
      <c r="AQ409" s="232"/>
      <c r="AR409" s="232"/>
      <c r="AS409" s="232"/>
      <c r="AT409" s="232"/>
      <c r="AU409" s="232"/>
      <c r="AV409" s="232"/>
      <c r="AW409" s="232"/>
      <c r="AX409" s="232"/>
      <c r="AY409" s="232"/>
      <c r="AZ409" s="232"/>
      <c r="BA409" s="232"/>
      <c r="BB409" s="232"/>
      <c r="BC409" s="232"/>
      <c r="BD409" s="232"/>
      <c r="BE409" s="232"/>
      <c r="BF409" s="232"/>
    </row>
    <row r="410" spans="1:58" ht="16.5" customHeight="1" x14ac:dyDescent="0.25">
      <c r="A410" s="38" t="s">
        <v>72</v>
      </c>
      <c r="B410" s="359">
        <v>22</v>
      </c>
      <c r="C410" s="273"/>
      <c r="D410" s="273"/>
      <c r="E410" s="273"/>
      <c r="F410" s="273"/>
      <c r="G410" s="273"/>
      <c r="H410" s="273"/>
      <c r="I410" s="273"/>
      <c r="J410" s="274"/>
      <c r="K410" s="273"/>
      <c r="L410" s="256"/>
      <c r="M410" s="256"/>
      <c r="N410" s="231" t="s">
        <v>178</v>
      </c>
      <c r="O410" s="317" t="s">
        <v>556</v>
      </c>
      <c r="P410" s="246" t="s">
        <v>179</v>
      </c>
      <c r="Q410" s="245" t="s">
        <v>91</v>
      </c>
      <c r="R410" s="219" t="s">
        <v>189</v>
      </c>
      <c r="S410" s="217" t="s">
        <v>187</v>
      </c>
      <c r="T410" s="218" t="s">
        <v>188</v>
      </c>
      <c r="U410" s="326" t="s">
        <v>191</v>
      </c>
      <c r="V410" s="270" t="s">
        <v>190</v>
      </c>
      <c r="W410" s="233" t="s">
        <v>230</v>
      </c>
      <c r="X410" s="336" t="s">
        <v>193</v>
      </c>
      <c r="Y410" s="337"/>
      <c r="Z410" s="210"/>
      <c r="AA410" s="210"/>
      <c r="AB410" s="210"/>
      <c r="AC410" s="210"/>
      <c r="AD410" s="273"/>
      <c r="AE410" s="273"/>
      <c r="AF410" s="273"/>
      <c r="AG410" s="273"/>
      <c r="AH410" s="273"/>
      <c r="AI410" s="273"/>
      <c r="AJ410" s="273"/>
      <c r="AK410" s="273"/>
      <c r="AL410" s="273"/>
      <c r="AM410" s="273"/>
      <c r="AN410" s="273"/>
      <c r="AO410" s="273"/>
      <c r="AP410" s="273"/>
      <c r="AQ410" s="273"/>
      <c r="AR410" s="273"/>
      <c r="AS410" s="273"/>
      <c r="AT410" s="273"/>
      <c r="AU410" s="273"/>
      <c r="AV410" s="273"/>
      <c r="AW410" s="273"/>
      <c r="AX410" s="273"/>
      <c r="AY410" s="273"/>
      <c r="AZ410" s="273"/>
      <c r="BA410" s="273"/>
      <c r="BB410" s="273"/>
      <c r="BC410" s="273"/>
      <c r="BD410" s="273"/>
      <c r="BE410" s="273"/>
      <c r="BF410" s="273"/>
    </row>
    <row r="411" spans="1:58" ht="16.5" customHeight="1" x14ac:dyDescent="0.25">
      <c r="C411" s="273"/>
      <c r="D411" s="273"/>
      <c r="E411" s="273"/>
      <c r="F411" s="273"/>
      <c r="G411" s="273"/>
      <c r="H411" s="273"/>
      <c r="I411" s="273"/>
      <c r="J411" s="274"/>
      <c r="K411" s="273"/>
      <c r="L411" s="256"/>
      <c r="M411" s="256"/>
      <c r="N411" s="209" t="s">
        <v>185</v>
      </c>
      <c r="O411" s="261" t="s">
        <v>186</v>
      </c>
      <c r="P411" s="212" t="s">
        <v>384</v>
      </c>
      <c r="Q411" s="260" t="s">
        <v>387</v>
      </c>
      <c r="R411" s="210"/>
      <c r="S411" s="210"/>
      <c r="T411" s="210"/>
      <c r="U411" s="220" t="s">
        <v>228</v>
      </c>
      <c r="V411" s="259" t="s">
        <v>229</v>
      </c>
      <c r="W411" s="234" t="s">
        <v>231</v>
      </c>
      <c r="X411" s="235" t="s">
        <v>232</v>
      </c>
      <c r="Y411" s="237"/>
      <c r="Z411" s="210"/>
      <c r="AA411" s="210"/>
      <c r="AB411" s="210"/>
      <c r="AC411" s="210"/>
      <c r="AD411" s="273"/>
      <c r="AE411" s="273"/>
      <c r="AF411" s="273"/>
      <c r="AG411" s="273"/>
      <c r="AH411" s="273"/>
      <c r="AI411" s="273"/>
      <c r="AJ411" s="273"/>
      <c r="AK411" s="273"/>
      <c r="AL411" s="273"/>
      <c r="AM411" s="273"/>
      <c r="AN411" s="273"/>
      <c r="AO411" s="273"/>
      <c r="AP411" s="273"/>
      <c r="AQ411" s="273"/>
      <c r="AR411" s="273"/>
      <c r="AS411" s="273"/>
      <c r="AT411" s="273"/>
      <c r="AU411" s="273"/>
      <c r="AV411" s="273"/>
      <c r="AW411" s="273"/>
      <c r="AX411" s="273"/>
      <c r="AY411" s="273"/>
      <c r="AZ411" s="273"/>
      <c r="BA411" s="273"/>
      <c r="BB411" s="273"/>
      <c r="BC411" s="273"/>
      <c r="BD411" s="273"/>
      <c r="BE411" s="273"/>
      <c r="BF411" s="273"/>
    </row>
    <row r="412" spans="1:58" ht="16.5" customHeight="1" x14ac:dyDescent="0.25">
      <c r="C412" s="232"/>
      <c r="D412" s="232"/>
      <c r="E412" s="232"/>
      <c r="F412" s="232"/>
      <c r="G412" s="232"/>
      <c r="H412" s="232"/>
      <c r="I412" s="232"/>
      <c r="J412" s="273"/>
      <c r="K412" s="216"/>
      <c r="L412" s="216"/>
      <c r="M412" s="216"/>
      <c r="N412" s="216"/>
      <c r="O412" s="216"/>
      <c r="P412" s="216"/>
      <c r="Q412" s="210"/>
      <c r="R412" s="207"/>
      <c r="S412" s="207"/>
      <c r="T412" s="207"/>
      <c r="U412" s="207"/>
      <c r="V412" s="207"/>
      <c r="W412" s="207"/>
      <c r="X412" s="207"/>
      <c r="Y412" s="210"/>
      <c r="Z412" s="210"/>
      <c r="AA412" s="210"/>
      <c r="AB412" s="210"/>
      <c r="AC412" s="210"/>
      <c r="AD412" s="232"/>
      <c r="AE412" s="232"/>
      <c r="AF412" s="232"/>
      <c r="AG412" s="232"/>
      <c r="AH412" s="232"/>
      <c r="AI412" s="232"/>
      <c r="AJ412" s="232"/>
      <c r="AK412" s="232"/>
      <c r="AL412" s="232"/>
      <c r="AM412" s="232"/>
      <c r="AN412" s="232"/>
      <c r="AO412" s="232"/>
      <c r="AP412" s="232"/>
      <c r="AQ412" s="232"/>
      <c r="AR412" s="232"/>
      <c r="AS412" s="232"/>
      <c r="AT412" s="232"/>
      <c r="AU412" s="232"/>
      <c r="AV412" s="232"/>
      <c r="AW412" s="232"/>
      <c r="AX412" s="232"/>
      <c r="AY412" s="232"/>
      <c r="AZ412" s="232"/>
      <c r="BA412" s="232"/>
      <c r="BB412" s="232"/>
      <c r="BC412" s="232"/>
      <c r="BD412" s="232"/>
      <c r="BE412" s="232"/>
      <c r="BF412" s="232"/>
    </row>
    <row r="413" spans="1:58" ht="16.5" customHeight="1" x14ac:dyDescent="0.25">
      <c r="A413" s="38" t="s">
        <v>73</v>
      </c>
      <c r="B413" s="359">
        <v>20</v>
      </c>
      <c r="C413" s="273"/>
      <c r="D413" s="273"/>
      <c r="E413" s="273"/>
      <c r="F413" s="273"/>
      <c r="G413" s="273"/>
      <c r="H413" s="273"/>
      <c r="I413" s="273"/>
      <c r="J413" s="274"/>
      <c r="K413" s="273"/>
      <c r="L413" s="256"/>
      <c r="M413" s="256"/>
      <c r="N413" s="231" t="s">
        <v>178</v>
      </c>
      <c r="O413" s="317" t="s">
        <v>556</v>
      </c>
      <c r="P413" s="246" t="s">
        <v>179</v>
      </c>
      <c r="Q413" s="245" t="s">
        <v>91</v>
      </c>
      <c r="R413" s="219" t="s">
        <v>189</v>
      </c>
      <c r="S413" s="217" t="s">
        <v>187</v>
      </c>
      <c r="T413" s="218" t="s">
        <v>188</v>
      </c>
      <c r="U413" s="221" t="s">
        <v>233</v>
      </c>
      <c r="V413" s="270" t="s">
        <v>190</v>
      </c>
      <c r="W413" s="280" t="s">
        <v>192</v>
      </c>
      <c r="X413" s="210"/>
      <c r="Y413" s="210"/>
      <c r="Z413" s="210"/>
      <c r="AA413" s="210"/>
      <c r="AB413" s="210"/>
      <c r="AC413" s="210"/>
      <c r="AD413" s="273"/>
      <c r="AE413" s="273"/>
      <c r="AF413" s="273"/>
      <c r="AG413" s="273"/>
      <c r="AH413" s="273"/>
      <c r="AI413" s="273"/>
      <c r="AJ413" s="273"/>
      <c r="AK413" s="273"/>
      <c r="AL413" s="273"/>
      <c r="AM413" s="273"/>
      <c r="AN413" s="273"/>
      <c r="AO413" s="273"/>
      <c r="AP413" s="273"/>
      <c r="AQ413" s="273"/>
      <c r="AR413" s="273"/>
      <c r="AS413" s="273"/>
      <c r="AT413" s="273"/>
      <c r="AU413" s="273"/>
      <c r="AV413" s="273"/>
      <c r="AW413" s="273"/>
      <c r="AX413" s="273"/>
      <c r="AY413" s="273"/>
      <c r="AZ413" s="273"/>
      <c r="BA413" s="273"/>
      <c r="BB413" s="273"/>
      <c r="BC413" s="273"/>
      <c r="BD413" s="273"/>
      <c r="BE413" s="273"/>
      <c r="BF413" s="273"/>
    </row>
    <row r="414" spans="1:58" ht="16.5" customHeight="1" x14ac:dyDescent="0.25">
      <c r="C414" s="273"/>
      <c r="D414" s="273"/>
      <c r="E414" s="273"/>
      <c r="F414" s="273"/>
      <c r="G414" s="273"/>
      <c r="H414" s="273"/>
      <c r="I414" s="273"/>
      <c r="J414" s="274"/>
      <c r="K414" s="273"/>
      <c r="L414" s="256"/>
      <c r="M414" s="256"/>
      <c r="N414" s="209" t="s">
        <v>185</v>
      </c>
      <c r="O414" s="261" t="s">
        <v>186</v>
      </c>
      <c r="P414" s="212" t="s">
        <v>384</v>
      </c>
      <c r="Q414" s="260" t="s">
        <v>387</v>
      </c>
      <c r="R414" s="210"/>
      <c r="S414" s="210"/>
      <c r="T414" s="210"/>
      <c r="U414" s="251" t="s">
        <v>234</v>
      </c>
      <c r="V414" s="343" t="s">
        <v>421</v>
      </c>
      <c r="W414" s="344" t="s">
        <v>422</v>
      </c>
      <c r="X414" s="210"/>
      <c r="Y414" s="210"/>
      <c r="Z414" s="210"/>
      <c r="AA414" s="210"/>
      <c r="AB414" s="210"/>
      <c r="AC414" s="210"/>
      <c r="AD414" s="273"/>
      <c r="AE414" s="273"/>
      <c r="AF414" s="273"/>
      <c r="AG414" s="273"/>
      <c r="AH414" s="273"/>
      <c r="AI414" s="273"/>
      <c r="AJ414" s="273"/>
      <c r="AK414" s="273"/>
      <c r="AL414" s="273"/>
      <c r="AM414" s="273"/>
      <c r="AN414" s="273"/>
      <c r="AO414" s="273"/>
      <c r="AP414" s="273"/>
      <c r="AQ414" s="273"/>
      <c r="AR414" s="273"/>
      <c r="AS414" s="273"/>
      <c r="AT414" s="273"/>
      <c r="AU414" s="273"/>
      <c r="AV414" s="273"/>
      <c r="AW414" s="273"/>
      <c r="AX414" s="273"/>
      <c r="AY414" s="273"/>
      <c r="AZ414" s="273"/>
      <c r="BA414" s="273"/>
      <c r="BB414" s="273"/>
      <c r="BC414" s="273"/>
      <c r="BD414" s="273"/>
      <c r="BE414" s="273"/>
      <c r="BF414" s="273"/>
    </row>
    <row r="415" spans="1:58" ht="16.5" customHeight="1" x14ac:dyDescent="0.25">
      <c r="C415" s="232"/>
      <c r="D415" s="232"/>
      <c r="E415" s="232"/>
      <c r="F415" s="232"/>
      <c r="G415" s="232"/>
      <c r="H415" s="232"/>
      <c r="I415" s="232"/>
      <c r="J415" s="273"/>
      <c r="K415" s="216"/>
      <c r="L415" s="216"/>
      <c r="M415" s="216"/>
      <c r="N415" s="216"/>
      <c r="O415" s="216"/>
      <c r="P415" s="216"/>
      <c r="Q415" s="210"/>
      <c r="R415" s="207"/>
      <c r="S415" s="207"/>
      <c r="T415" s="207"/>
      <c r="U415" s="207"/>
      <c r="V415" s="207"/>
      <c r="W415" s="207"/>
      <c r="X415" s="207"/>
      <c r="Y415" s="210"/>
      <c r="Z415" s="210"/>
      <c r="AA415" s="210"/>
      <c r="AB415" s="210"/>
      <c r="AC415" s="210"/>
      <c r="AD415" s="232"/>
      <c r="AE415" s="232"/>
      <c r="AF415" s="232"/>
      <c r="AG415" s="232"/>
      <c r="AH415" s="232"/>
      <c r="AI415" s="232"/>
      <c r="AJ415" s="232"/>
      <c r="AK415" s="232"/>
      <c r="AL415" s="232"/>
      <c r="AM415" s="232"/>
      <c r="AN415" s="232"/>
      <c r="AO415" s="232"/>
      <c r="AP415" s="232"/>
      <c r="AQ415" s="232"/>
      <c r="AR415" s="232"/>
      <c r="AS415" s="232"/>
      <c r="AT415" s="232"/>
      <c r="AU415" s="232"/>
      <c r="AV415" s="232"/>
      <c r="AW415" s="232"/>
      <c r="AX415" s="232"/>
      <c r="AY415" s="232"/>
      <c r="AZ415" s="232"/>
      <c r="BA415" s="232"/>
      <c r="BB415" s="232"/>
      <c r="BC415" s="232"/>
      <c r="BD415" s="232"/>
      <c r="BE415" s="232"/>
      <c r="BF415" s="232"/>
    </row>
    <row r="416" spans="1:58" ht="16.5" customHeight="1" x14ac:dyDescent="0.25">
      <c r="A416" s="38" t="s">
        <v>74</v>
      </c>
      <c r="B416" s="359">
        <v>20</v>
      </c>
      <c r="C416" s="210"/>
      <c r="D416" s="210"/>
      <c r="E416" s="210"/>
      <c r="F416" s="210"/>
      <c r="G416" s="210"/>
      <c r="H416" s="210"/>
      <c r="I416" s="210"/>
      <c r="J416" s="210"/>
      <c r="K416" s="210"/>
      <c r="L416" s="210"/>
      <c r="M416" s="210"/>
      <c r="N416" s="231" t="s">
        <v>178</v>
      </c>
      <c r="O416" s="317" t="s">
        <v>556</v>
      </c>
      <c r="P416" s="246" t="s">
        <v>179</v>
      </c>
      <c r="Q416" s="245" t="s">
        <v>91</v>
      </c>
      <c r="R416" s="230" t="s">
        <v>196</v>
      </c>
      <c r="S416" s="228" t="s">
        <v>194</v>
      </c>
      <c r="T416" s="229" t="s">
        <v>195</v>
      </c>
      <c r="U416" s="292" t="s">
        <v>200</v>
      </c>
      <c r="V416" s="262" t="s">
        <v>198</v>
      </c>
      <c r="W416" s="281" t="s">
        <v>199</v>
      </c>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row>
    <row r="417" spans="1:58" ht="16.5" customHeight="1" x14ac:dyDescent="0.25">
      <c r="C417" s="210"/>
      <c r="D417" s="210"/>
      <c r="E417" s="210"/>
      <c r="F417" s="210"/>
      <c r="G417" s="210"/>
      <c r="H417" s="210"/>
      <c r="I417" s="210"/>
      <c r="J417" s="210"/>
      <c r="K417" s="210"/>
      <c r="L417" s="210"/>
      <c r="M417" s="210"/>
      <c r="N417" s="209" t="s">
        <v>185</v>
      </c>
      <c r="O417" s="261" t="s">
        <v>186</v>
      </c>
      <c r="P417" s="212" t="s">
        <v>384</v>
      </c>
      <c r="Q417" s="260" t="s">
        <v>387</v>
      </c>
      <c r="R417" s="237"/>
      <c r="S417" s="263" t="s">
        <v>197</v>
      </c>
      <c r="T417" s="210"/>
      <c r="U417" s="295" t="s">
        <v>201</v>
      </c>
      <c r="V417" s="293" t="s">
        <v>202</v>
      </c>
      <c r="W417" s="294" t="s">
        <v>203</v>
      </c>
      <c r="X417" s="210"/>
      <c r="Y417" s="210"/>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row>
    <row r="418" spans="1:58" ht="16.5" customHeight="1" x14ac:dyDescent="0.25">
      <c r="C418" s="232"/>
      <c r="D418" s="232"/>
      <c r="E418" s="232"/>
      <c r="F418" s="232"/>
      <c r="G418" s="232"/>
      <c r="H418" s="232"/>
      <c r="I418" s="232"/>
      <c r="J418" s="273"/>
      <c r="K418" s="216"/>
      <c r="L418" s="216"/>
      <c r="M418" s="216"/>
      <c r="N418" s="216"/>
      <c r="O418" s="216"/>
      <c r="P418" s="216"/>
      <c r="Q418" s="210"/>
      <c r="R418" s="207"/>
      <c r="S418" s="207"/>
      <c r="T418" s="207"/>
      <c r="U418" s="207"/>
      <c r="V418" s="207"/>
      <c r="W418" s="207"/>
      <c r="X418" s="207"/>
      <c r="Y418" s="210"/>
      <c r="Z418" s="210"/>
      <c r="AA418" s="210"/>
      <c r="AB418" s="210"/>
      <c r="AC418" s="210"/>
      <c r="AD418" s="232"/>
      <c r="AE418" s="232"/>
      <c r="AF418" s="232"/>
      <c r="AG418" s="232"/>
      <c r="AH418" s="232"/>
      <c r="AI418" s="232"/>
      <c r="AJ418" s="232"/>
      <c r="AK418" s="232"/>
      <c r="AL418" s="232"/>
      <c r="AM418" s="232"/>
      <c r="AN418" s="232"/>
      <c r="AO418" s="232"/>
      <c r="AP418" s="232"/>
      <c r="AQ418" s="232"/>
      <c r="AR418" s="232"/>
      <c r="AS418" s="232"/>
      <c r="AT418" s="232"/>
      <c r="AU418" s="232"/>
      <c r="AV418" s="232"/>
      <c r="AW418" s="232"/>
      <c r="AX418" s="232"/>
      <c r="AY418" s="232"/>
      <c r="AZ418" s="232"/>
      <c r="BA418" s="232"/>
      <c r="BB418" s="232"/>
      <c r="BC418" s="232"/>
      <c r="BD418" s="232"/>
      <c r="BE418" s="232"/>
      <c r="BF418" s="232"/>
    </row>
    <row r="419" spans="1:58" ht="16.5" customHeight="1" x14ac:dyDescent="0.25">
      <c r="A419" s="38" t="s">
        <v>447</v>
      </c>
      <c r="B419" s="359">
        <v>20</v>
      </c>
      <c r="C419" s="210"/>
      <c r="D419" s="210"/>
      <c r="E419" s="210"/>
      <c r="F419" s="210"/>
      <c r="G419" s="210"/>
      <c r="H419" s="210"/>
      <c r="I419" s="210"/>
      <c r="J419" s="237"/>
      <c r="K419" s="216"/>
      <c r="L419" s="257"/>
      <c r="M419" s="237"/>
      <c r="N419" s="231" t="s">
        <v>178</v>
      </c>
      <c r="O419" s="317" t="s">
        <v>556</v>
      </c>
      <c r="P419" s="246" t="s">
        <v>179</v>
      </c>
      <c r="Q419" s="245" t="s">
        <v>91</v>
      </c>
      <c r="R419" s="354" t="s">
        <v>478</v>
      </c>
      <c r="S419" s="348" t="s">
        <v>475</v>
      </c>
      <c r="T419" s="349" t="s">
        <v>476</v>
      </c>
      <c r="U419" s="355" t="s">
        <v>481</v>
      </c>
      <c r="W419" s="357" t="s">
        <v>480</v>
      </c>
      <c r="X419" s="207"/>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row>
    <row r="420" spans="1:58" ht="16.5" customHeight="1" x14ac:dyDescent="0.25">
      <c r="C420" s="210"/>
      <c r="D420" s="210"/>
      <c r="E420" s="210"/>
      <c r="F420" s="210"/>
      <c r="G420" s="210"/>
      <c r="H420" s="210"/>
      <c r="I420" s="210"/>
      <c r="J420" s="237"/>
      <c r="K420" s="216"/>
      <c r="L420" s="257"/>
      <c r="M420" s="237"/>
      <c r="N420" s="209" t="s">
        <v>185</v>
      </c>
      <c r="O420" s="261" t="s">
        <v>186</v>
      </c>
      <c r="P420" s="212" t="s">
        <v>384</v>
      </c>
      <c r="Q420" s="260" t="s">
        <v>387</v>
      </c>
      <c r="R420" s="237"/>
      <c r="S420" s="353" t="s">
        <v>477</v>
      </c>
      <c r="T420" s="350" t="s">
        <v>479</v>
      </c>
      <c r="U420" s="351" t="s">
        <v>482</v>
      </c>
      <c r="V420" s="356" t="s">
        <v>483</v>
      </c>
      <c r="W420" s="352" t="s">
        <v>484</v>
      </c>
      <c r="X420" s="207"/>
      <c r="Y420" s="210"/>
      <c r="Z420" s="210"/>
      <c r="AA420" s="210"/>
      <c r="AB420" s="210"/>
      <c r="AC420" s="210"/>
      <c r="AD420" s="210"/>
      <c r="AE420" s="210"/>
      <c r="AF420" s="210"/>
      <c r="AG420" s="210"/>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row>
    <row r="421" spans="1:58" ht="16.5" customHeight="1" x14ac:dyDescent="0.25">
      <c r="A421" s="39"/>
      <c r="B421" s="365"/>
      <c r="C421" s="272"/>
      <c r="D421" s="272"/>
      <c r="E421" s="272"/>
      <c r="F421" s="272"/>
      <c r="G421" s="272"/>
      <c r="H421" s="272"/>
      <c r="I421" s="272"/>
      <c r="J421" s="358"/>
      <c r="K421" s="358"/>
      <c r="L421" s="358"/>
      <c r="M421" s="358"/>
      <c r="N421" s="358"/>
      <c r="O421" s="358"/>
      <c r="P421" s="358"/>
      <c r="Q421" s="358"/>
      <c r="R421" s="358"/>
      <c r="S421" s="358"/>
      <c r="T421" s="358"/>
      <c r="U421" s="358"/>
      <c r="V421" s="358"/>
      <c r="W421" s="358"/>
      <c r="X421" s="358"/>
      <c r="Y421" s="358"/>
      <c r="Z421" s="358"/>
      <c r="AA421" s="358"/>
      <c r="AB421" s="358"/>
      <c r="AC421" s="358"/>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c r="BC421" s="272"/>
      <c r="BD421" s="272"/>
      <c r="BE421" s="272"/>
      <c r="BF421" s="272"/>
    </row>
    <row r="422" spans="1:58" ht="16.5" customHeight="1" x14ac:dyDescent="0.25">
      <c r="A422" s="38" t="s">
        <v>574</v>
      </c>
      <c r="C422" s="210"/>
      <c r="D422" s="210"/>
      <c r="E422" s="210"/>
      <c r="F422" s="210"/>
      <c r="G422" s="210"/>
      <c r="H422" s="210"/>
      <c r="I422" s="210"/>
      <c r="J422" s="210"/>
      <c r="K422" s="210"/>
      <c r="L422" s="210"/>
      <c r="M422" s="210"/>
      <c r="N422" s="210"/>
      <c r="O422" s="210"/>
      <c r="P422" s="210"/>
      <c r="Q422" s="210"/>
      <c r="R422" s="207"/>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row>
    <row r="423" spans="1:58" ht="16.5" customHeight="1" x14ac:dyDescent="0.25">
      <c r="A423" s="38" t="s">
        <v>70</v>
      </c>
      <c r="B423" s="359">
        <v>22</v>
      </c>
      <c r="C423" s="273"/>
      <c r="D423" s="273"/>
      <c r="E423" s="273"/>
      <c r="F423" s="273"/>
      <c r="G423" s="273"/>
      <c r="H423" s="273"/>
      <c r="I423" s="273"/>
      <c r="J423" s="256"/>
      <c r="K423" s="256"/>
      <c r="L423" s="236"/>
      <c r="M423" s="256"/>
      <c r="N423" s="231" t="s">
        <v>178</v>
      </c>
      <c r="O423" s="317" t="s">
        <v>556</v>
      </c>
      <c r="P423" s="246" t="s">
        <v>179</v>
      </c>
      <c r="Q423" s="245" t="s">
        <v>91</v>
      </c>
      <c r="R423" s="331" t="s">
        <v>105</v>
      </c>
      <c r="S423" s="320" t="s">
        <v>205</v>
      </c>
      <c r="T423" s="251" t="s">
        <v>419</v>
      </c>
      <c r="U423" s="333" t="s">
        <v>180</v>
      </c>
      <c r="V423" s="332" t="s">
        <v>418</v>
      </c>
      <c r="W423" s="324" t="s">
        <v>106</v>
      </c>
      <c r="X423" s="98" t="s">
        <v>353</v>
      </c>
      <c r="Y423" s="210"/>
      <c r="Z423" s="210"/>
      <c r="AA423" s="210"/>
      <c r="AB423" s="210"/>
      <c r="AC423" s="210"/>
      <c r="AD423" s="273"/>
      <c r="AE423" s="273"/>
      <c r="AF423" s="273"/>
      <c r="AG423" s="273"/>
      <c r="AH423" s="273"/>
      <c r="AI423" s="273"/>
      <c r="AJ423" s="273"/>
      <c r="AK423" s="273"/>
      <c r="AL423" s="273"/>
      <c r="AM423" s="273"/>
      <c r="AN423" s="273"/>
      <c r="AO423" s="273"/>
      <c r="AP423" s="273"/>
      <c r="AQ423" s="273"/>
      <c r="AR423" s="273"/>
      <c r="AS423" s="273"/>
      <c r="AT423" s="273"/>
      <c r="AU423" s="273"/>
      <c r="AV423" s="273"/>
      <c r="AW423" s="273"/>
      <c r="AX423" s="273"/>
      <c r="AY423" s="273"/>
      <c r="AZ423" s="273"/>
      <c r="BA423" s="273"/>
      <c r="BB423" s="273"/>
      <c r="BC423" s="273"/>
      <c r="BD423" s="273"/>
      <c r="BE423" s="273"/>
      <c r="BF423" s="273"/>
    </row>
    <row r="424" spans="1:58" ht="16.5" customHeight="1" x14ac:dyDescent="0.25">
      <c r="C424" s="232"/>
      <c r="D424" s="232"/>
      <c r="E424" s="232"/>
      <c r="F424" s="232"/>
      <c r="G424" s="232"/>
      <c r="H424" s="232"/>
      <c r="I424" s="232"/>
      <c r="J424" s="273"/>
      <c r="K424" s="216"/>
      <c r="L424" s="216"/>
      <c r="M424" s="216"/>
      <c r="N424" s="216"/>
      <c r="O424" s="216"/>
      <c r="P424" s="216"/>
      <c r="Q424" s="210"/>
      <c r="R424" s="207"/>
      <c r="S424" s="207"/>
      <c r="T424" s="207"/>
      <c r="U424" s="207"/>
      <c r="V424" s="207"/>
      <c r="W424" s="207"/>
      <c r="X424" s="207"/>
      <c r="Y424" s="210"/>
      <c r="Z424" s="210"/>
      <c r="AA424" s="210"/>
      <c r="AB424" s="210"/>
      <c r="AC424" s="210"/>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row>
    <row r="425" spans="1:58" ht="16.5" customHeight="1" x14ac:dyDescent="0.25">
      <c r="A425" s="38" t="s">
        <v>71</v>
      </c>
      <c r="B425" s="359">
        <v>22</v>
      </c>
      <c r="C425" s="273"/>
      <c r="D425" s="273"/>
      <c r="E425" s="273"/>
      <c r="F425" s="273"/>
      <c r="G425" s="273"/>
      <c r="H425" s="273"/>
      <c r="I425" s="273"/>
      <c r="J425" s="256"/>
      <c r="K425" s="256"/>
      <c r="L425" s="236"/>
      <c r="M425" s="256"/>
      <c r="N425" s="231" t="s">
        <v>178</v>
      </c>
      <c r="O425" s="317" t="s">
        <v>556</v>
      </c>
      <c r="P425" s="246" t="s">
        <v>179</v>
      </c>
      <c r="Q425" s="245" t="s">
        <v>91</v>
      </c>
      <c r="R425" s="266" t="s">
        <v>181</v>
      </c>
      <c r="S425" s="265" t="s">
        <v>107</v>
      </c>
      <c r="T425" s="334" t="s">
        <v>183</v>
      </c>
      <c r="U425" s="269" t="s">
        <v>182</v>
      </c>
      <c r="V425" s="267" t="s">
        <v>123</v>
      </c>
      <c r="W425" s="268" t="s">
        <v>104</v>
      </c>
      <c r="X425" s="335" t="s">
        <v>184</v>
      </c>
      <c r="Y425" s="210"/>
      <c r="Z425" s="210"/>
      <c r="AA425" s="210"/>
      <c r="AB425" s="210"/>
      <c r="AC425" s="210"/>
      <c r="AD425" s="273"/>
      <c r="AE425" s="273"/>
      <c r="AF425" s="273"/>
      <c r="AG425" s="273"/>
      <c r="AH425" s="273"/>
      <c r="AI425" s="273"/>
      <c r="AJ425" s="273"/>
      <c r="AK425" s="273"/>
      <c r="AL425" s="273"/>
      <c r="AM425" s="273"/>
      <c r="AN425" s="273"/>
      <c r="AO425" s="273"/>
      <c r="AP425" s="273"/>
      <c r="AQ425" s="273"/>
      <c r="AR425" s="273"/>
      <c r="AS425" s="273"/>
      <c r="AT425" s="273"/>
      <c r="AU425" s="273"/>
      <c r="AV425" s="273"/>
      <c r="AW425" s="273"/>
      <c r="AX425" s="273"/>
      <c r="AY425" s="273"/>
      <c r="AZ425" s="273"/>
      <c r="BA425" s="273"/>
      <c r="BB425" s="273"/>
      <c r="BC425" s="273"/>
      <c r="BD425" s="273"/>
      <c r="BE425" s="273"/>
      <c r="BF425" s="273"/>
    </row>
    <row r="426" spans="1:58" ht="16.5" customHeight="1" x14ac:dyDescent="0.25">
      <c r="C426" s="232"/>
      <c r="D426" s="232"/>
      <c r="E426" s="232"/>
      <c r="F426" s="232"/>
      <c r="G426" s="232"/>
      <c r="H426" s="232"/>
      <c r="I426" s="232"/>
      <c r="J426" s="273"/>
      <c r="K426" s="216"/>
      <c r="L426" s="216"/>
      <c r="M426" s="216"/>
      <c r="N426" s="216"/>
      <c r="O426" s="216"/>
      <c r="P426" s="216"/>
      <c r="Q426" s="210"/>
      <c r="R426" s="207"/>
      <c r="S426" s="207"/>
      <c r="T426" s="207"/>
      <c r="U426" s="207"/>
      <c r="V426" s="207"/>
      <c r="W426" s="207"/>
      <c r="X426" s="207"/>
      <c r="Y426" s="210"/>
      <c r="Z426" s="210"/>
      <c r="AA426" s="210"/>
      <c r="AB426" s="210"/>
      <c r="AC426" s="210"/>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2"/>
      <c r="BB426" s="232"/>
      <c r="BC426" s="232"/>
      <c r="BD426" s="232"/>
      <c r="BE426" s="232"/>
      <c r="BF426" s="232"/>
    </row>
    <row r="427" spans="1:58" ht="16.5" customHeight="1" x14ac:dyDescent="0.25">
      <c r="A427" s="38" t="s">
        <v>72</v>
      </c>
      <c r="B427" s="359">
        <v>32</v>
      </c>
      <c r="C427" s="273"/>
      <c r="D427" s="273"/>
      <c r="E427" s="273"/>
      <c r="F427" s="273"/>
      <c r="G427" s="273"/>
      <c r="H427" s="273"/>
      <c r="I427" s="273"/>
      <c r="J427" s="256"/>
      <c r="K427" s="256"/>
      <c r="L427" s="236"/>
      <c r="M427" s="256"/>
      <c r="N427" s="231" t="s">
        <v>178</v>
      </c>
      <c r="O427" s="317" t="s">
        <v>556</v>
      </c>
      <c r="P427" s="246" t="s">
        <v>179</v>
      </c>
      <c r="Q427" s="245" t="s">
        <v>91</v>
      </c>
      <c r="R427" s="209" t="s">
        <v>185</v>
      </c>
      <c r="S427" s="261" t="s">
        <v>186</v>
      </c>
      <c r="T427" s="212" t="s">
        <v>384</v>
      </c>
      <c r="U427" s="260" t="s">
        <v>387</v>
      </c>
      <c r="V427" s="218" t="s">
        <v>188</v>
      </c>
      <c r="W427" s="219" t="s">
        <v>189</v>
      </c>
      <c r="X427" s="217" t="s">
        <v>187</v>
      </c>
      <c r="Y427" s="326" t="s">
        <v>191</v>
      </c>
      <c r="Z427" s="270" t="s">
        <v>190</v>
      </c>
      <c r="AA427" s="210"/>
      <c r="AB427" s="336" t="s">
        <v>193</v>
      </c>
      <c r="AC427" s="210"/>
      <c r="AD427" s="273"/>
      <c r="AE427" s="273"/>
      <c r="AF427" s="273"/>
      <c r="AG427" s="273"/>
      <c r="AH427" s="273"/>
      <c r="AI427" s="273"/>
      <c r="AJ427" s="273"/>
      <c r="AK427" s="273"/>
      <c r="AL427" s="273"/>
      <c r="AM427" s="273"/>
      <c r="AN427" s="273"/>
      <c r="AO427" s="273"/>
      <c r="AP427" s="273"/>
      <c r="AQ427" s="273"/>
      <c r="AR427" s="273"/>
      <c r="AS427" s="273"/>
      <c r="AT427" s="273"/>
      <c r="AU427" s="273"/>
      <c r="AV427" s="273"/>
      <c r="AW427" s="273"/>
      <c r="AX427" s="273"/>
      <c r="AY427" s="273"/>
      <c r="AZ427" s="273"/>
      <c r="BA427" s="273"/>
      <c r="BB427" s="273"/>
      <c r="BC427" s="273"/>
      <c r="BD427" s="273"/>
      <c r="BE427" s="273"/>
      <c r="BF427" s="273"/>
    </row>
    <row r="428" spans="1:58" ht="16.5" customHeight="1" x14ac:dyDescent="0.25">
      <c r="C428" s="273"/>
      <c r="D428" s="273"/>
      <c r="E428" s="273"/>
      <c r="F428" s="273"/>
      <c r="G428" s="273"/>
      <c r="H428" s="273"/>
      <c r="I428" s="273"/>
      <c r="J428" s="256"/>
      <c r="K428" s="256"/>
      <c r="L428" s="236"/>
      <c r="M428" s="256"/>
      <c r="N428" s="232"/>
      <c r="O428" s="256"/>
      <c r="P428" s="236"/>
      <c r="Q428" s="236"/>
      <c r="R428" s="237"/>
      <c r="S428" s="216"/>
      <c r="T428" s="257"/>
      <c r="U428" s="237"/>
      <c r="V428" s="258"/>
      <c r="W428" s="216"/>
      <c r="X428" s="216"/>
      <c r="Y428" s="220" t="s">
        <v>228</v>
      </c>
      <c r="Z428" s="259" t="s">
        <v>229</v>
      </c>
      <c r="AA428" s="233" t="s">
        <v>230</v>
      </c>
      <c r="AB428" s="234" t="s">
        <v>231</v>
      </c>
      <c r="AC428" s="235" t="s">
        <v>232</v>
      </c>
      <c r="AD428" s="273"/>
      <c r="AE428" s="273"/>
      <c r="AF428" s="273"/>
      <c r="AG428" s="273"/>
      <c r="AH428" s="273"/>
      <c r="AI428" s="273"/>
      <c r="AJ428" s="273"/>
      <c r="AK428" s="273"/>
      <c r="AL428" s="273"/>
      <c r="AM428" s="273"/>
      <c r="AN428" s="273"/>
      <c r="AO428" s="273"/>
      <c r="AP428" s="273"/>
      <c r="AQ428" s="273"/>
      <c r="AR428" s="273"/>
      <c r="AS428" s="273"/>
      <c r="AT428" s="273"/>
      <c r="AU428" s="273"/>
      <c r="AV428" s="273"/>
      <c r="AW428" s="273"/>
      <c r="AX428" s="273"/>
      <c r="AY428" s="273"/>
      <c r="AZ428" s="273"/>
      <c r="BA428" s="273"/>
      <c r="BB428" s="273"/>
      <c r="BC428" s="273"/>
      <c r="BD428" s="273"/>
      <c r="BE428" s="273"/>
      <c r="BF428" s="273"/>
    </row>
    <row r="429" spans="1:58" ht="16.5" customHeight="1" x14ac:dyDescent="0.25">
      <c r="C429" s="232"/>
      <c r="D429" s="232"/>
      <c r="E429" s="232"/>
      <c r="F429" s="232"/>
      <c r="G429" s="232"/>
      <c r="H429" s="232"/>
      <c r="I429" s="232"/>
      <c r="J429" s="273"/>
      <c r="K429" s="216"/>
      <c r="L429" s="216"/>
      <c r="M429" s="216"/>
      <c r="N429" s="216"/>
      <c r="O429" s="216"/>
      <c r="P429" s="216"/>
      <c r="Q429" s="210"/>
      <c r="R429" s="207"/>
      <c r="S429" s="207"/>
      <c r="T429" s="207"/>
      <c r="U429" s="207"/>
      <c r="V429" s="207"/>
      <c r="W429" s="207"/>
      <c r="X429" s="207"/>
      <c r="Y429" s="210"/>
      <c r="Z429" s="210"/>
      <c r="AA429" s="210"/>
      <c r="AB429" s="210"/>
      <c r="AC429" s="210"/>
      <c r="AD429" s="232"/>
      <c r="AE429" s="232"/>
      <c r="AF429" s="232"/>
      <c r="AG429" s="232"/>
      <c r="AH429" s="232"/>
      <c r="AI429" s="232"/>
      <c r="AJ429" s="232"/>
      <c r="AK429" s="232"/>
      <c r="AL429" s="232"/>
      <c r="AM429" s="232"/>
      <c r="AN429" s="232"/>
      <c r="AO429" s="232"/>
      <c r="AP429" s="232"/>
      <c r="AQ429" s="232"/>
      <c r="AR429" s="232"/>
      <c r="AS429" s="232"/>
      <c r="AT429" s="232"/>
      <c r="AU429" s="232"/>
      <c r="AV429" s="232"/>
      <c r="AW429" s="232"/>
      <c r="AX429" s="232"/>
      <c r="AY429" s="232"/>
      <c r="AZ429" s="232"/>
      <c r="BA429" s="232"/>
      <c r="BB429" s="232"/>
      <c r="BC429" s="232"/>
      <c r="BD429" s="232"/>
      <c r="BE429" s="232"/>
      <c r="BF429" s="232"/>
    </row>
    <row r="430" spans="1:58" ht="16.5" customHeight="1" x14ac:dyDescent="0.25">
      <c r="A430" s="38" t="s">
        <v>73</v>
      </c>
      <c r="B430" s="359">
        <v>30</v>
      </c>
      <c r="C430" s="232"/>
      <c r="D430" s="232"/>
      <c r="E430" s="232"/>
      <c r="F430" s="232"/>
      <c r="G430" s="232"/>
      <c r="H430" s="232"/>
      <c r="I430" s="232"/>
      <c r="J430" s="274"/>
      <c r="K430" s="273"/>
      <c r="L430" s="273"/>
      <c r="M430" s="273"/>
      <c r="N430" s="231" t="s">
        <v>178</v>
      </c>
      <c r="O430" s="317" t="s">
        <v>556</v>
      </c>
      <c r="P430" s="246" t="s">
        <v>179</v>
      </c>
      <c r="Q430" s="245" t="s">
        <v>91</v>
      </c>
      <c r="R430" s="209" t="s">
        <v>185</v>
      </c>
      <c r="S430" s="261" t="s">
        <v>186</v>
      </c>
      <c r="T430" s="212" t="s">
        <v>384</v>
      </c>
      <c r="U430" s="260" t="s">
        <v>387</v>
      </c>
      <c r="V430" s="218" t="s">
        <v>188</v>
      </c>
      <c r="W430" s="219" t="s">
        <v>189</v>
      </c>
      <c r="X430" s="217" t="s">
        <v>187</v>
      </c>
      <c r="Y430" s="221" t="s">
        <v>233</v>
      </c>
      <c r="Z430" s="270" t="s">
        <v>190</v>
      </c>
      <c r="AA430" s="210"/>
      <c r="AB430" s="280" t="s">
        <v>192</v>
      </c>
      <c r="AC430" s="210"/>
      <c r="AD430" s="232"/>
      <c r="AE430" s="232"/>
      <c r="AF430" s="232"/>
      <c r="AG430" s="232"/>
      <c r="AH430" s="232"/>
      <c r="AI430" s="232"/>
      <c r="AJ430" s="232"/>
      <c r="AK430" s="232"/>
      <c r="AL430" s="232"/>
      <c r="AM430" s="232"/>
      <c r="AN430" s="232"/>
      <c r="AO430" s="232"/>
      <c r="AP430" s="232"/>
      <c r="AQ430" s="232"/>
      <c r="AR430" s="232"/>
      <c r="AS430" s="232"/>
      <c r="AT430" s="232"/>
      <c r="AU430" s="232"/>
      <c r="AV430" s="232"/>
      <c r="AW430" s="232"/>
      <c r="AX430" s="232"/>
      <c r="AY430" s="232"/>
      <c r="AZ430" s="232"/>
      <c r="BA430" s="232"/>
      <c r="BB430" s="232"/>
      <c r="BC430" s="232"/>
      <c r="BD430" s="232"/>
      <c r="BE430" s="232"/>
      <c r="BF430" s="232"/>
    </row>
    <row r="431" spans="1:58" ht="16.5" customHeight="1" x14ac:dyDescent="0.25">
      <c r="C431" s="232"/>
      <c r="D431" s="232"/>
      <c r="E431" s="232"/>
      <c r="F431" s="232"/>
      <c r="G431" s="232"/>
      <c r="H431" s="232"/>
      <c r="I431" s="232"/>
      <c r="J431" s="274"/>
      <c r="K431" s="273"/>
      <c r="L431" s="273"/>
      <c r="M431" s="273"/>
      <c r="N431" s="232"/>
      <c r="O431" s="256"/>
      <c r="P431" s="236"/>
      <c r="Q431" s="236"/>
      <c r="R431" s="237"/>
      <c r="S431" s="216"/>
      <c r="T431" s="257"/>
      <c r="U431" s="237"/>
      <c r="V431" s="258"/>
      <c r="W431" s="216"/>
      <c r="X431" s="216"/>
      <c r="Y431" s="216"/>
      <c r="Z431" s="251" t="s">
        <v>234</v>
      </c>
      <c r="AA431" s="343" t="s">
        <v>421</v>
      </c>
      <c r="AB431" s="344" t="s">
        <v>422</v>
      </c>
      <c r="AC431" s="210"/>
      <c r="AD431" s="232"/>
      <c r="AE431" s="232"/>
      <c r="AF431" s="232"/>
      <c r="AG431" s="232"/>
      <c r="AH431" s="232"/>
      <c r="AI431" s="232"/>
      <c r="AJ431" s="232"/>
      <c r="AK431" s="232"/>
      <c r="AL431" s="232"/>
      <c r="AM431" s="232"/>
      <c r="AN431" s="232"/>
      <c r="AO431" s="232"/>
      <c r="AP431" s="232"/>
      <c r="AQ431" s="232"/>
      <c r="AR431" s="232"/>
      <c r="AS431" s="232"/>
      <c r="AT431" s="232"/>
      <c r="AU431" s="232"/>
      <c r="AV431" s="232"/>
      <c r="AW431" s="232"/>
      <c r="AX431" s="232"/>
      <c r="AY431" s="232"/>
      <c r="AZ431" s="232"/>
      <c r="BA431" s="232"/>
      <c r="BB431" s="232"/>
      <c r="BC431" s="232"/>
      <c r="BD431" s="232"/>
      <c r="BE431" s="232"/>
      <c r="BF431" s="232"/>
    </row>
    <row r="432" spans="1:58" ht="16.5" customHeight="1" x14ac:dyDescent="0.25">
      <c r="C432" s="232"/>
      <c r="D432" s="232"/>
      <c r="E432" s="232"/>
      <c r="F432" s="232"/>
      <c r="G432" s="232"/>
      <c r="H432" s="232"/>
      <c r="I432" s="232"/>
      <c r="J432" s="273"/>
      <c r="K432" s="216"/>
      <c r="L432" s="216"/>
      <c r="M432" s="216"/>
      <c r="N432" s="216"/>
      <c r="O432" s="216"/>
      <c r="P432" s="216"/>
      <c r="Q432" s="210"/>
      <c r="R432" s="207"/>
      <c r="S432" s="207"/>
      <c r="T432" s="207"/>
      <c r="U432" s="207"/>
      <c r="V432" s="207"/>
      <c r="W432" s="207"/>
      <c r="X432" s="207"/>
      <c r="Y432" s="210"/>
      <c r="Z432" s="210"/>
      <c r="AA432" s="210"/>
      <c r="AB432" s="210"/>
      <c r="AC432" s="210"/>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row>
    <row r="433" spans="1:58" ht="16.5" customHeight="1" x14ac:dyDescent="0.25">
      <c r="A433" s="38" t="s">
        <v>74</v>
      </c>
      <c r="B433" s="359">
        <v>30</v>
      </c>
      <c r="C433" s="210"/>
      <c r="D433" s="210"/>
      <c r="E433" s="210"/>
      <c r="F433" s="210"/>
      <c r="G433" s="210"/>
      <c r="H433" s="210"/>
      <c r="I433" s="210"/>
      <c r="J433" s="210"/>
      <c r="K433" s="210"/>
      <c r="L433" s="210"/>
      <c r="M433" s="210"/>
      <c r="N433" s="231" t="s">
        <v>178</v>
      </c>
      <c r="O433" s="317" t="s">
        <v>556</v>
      </c>
      <c r="P433" s="246" t="s">
        <v>179</v>
      </c>
      <c r="Q433" s="245" t="s">
        <v>91</v>
      </c>
      <c r="R433" s="209" t="s">
        <v>185</v>
      </c>
      <c r="S433" s="261" t="s">
        <v>186</v>
      </c>
      <c r="T433" s="212" t="s">
        <v>384</v>
      </c>
      <c r="U433" s="260" t="s">
        <v>387</v>
      </c>
      <c r="V433" s="228" t="s">
        <v>194</v>
      </c>
      <c r="W433" s="229" t="s">
        <v>195</v>
      </c>
      <c r="X433" s="230" t="s">
        <v>196</v>
      </c>
      <c r="Y433" s="263" t="s">
        <v>197</v>
      </c>
      <c r="Z433" s="262" t="s">
        <v>198</v>
      </c>
      <c r="AA433" s="210"/>
      <c r="AB433" s="281" t="s">
        <v>199</v>
      </c>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row>
    <row r="434" spans="1:58" ht="16.5" customHeight="1" x14ac:dyDescent="0.25">
      <c r="C434" s="210"/>
      <c r="D434" s="210"/>
      <c r="E434" s="210"/>
      <c r="F434" s="210"/>
      <c r="G434" s="210"/>
      <c r="H434" s="210"/>
      <c r="I434" s="210"/>
      <c r="J434" s="210"/>
      <c r="K434" s="210"/>
      <c r="L434" s="210"/>
      <c r="M434" s="210"/>
      <c r="N434" s="232"/>
      <c r="O434" s="256"/>
      <c r="P434" s="236"/>
      <c r="Q434" s="236"/>
      <c r="R434" s="237"/>
      <c r="S434" s="216"/>
      <c r="T434" s="257"/>
      <c r="U434" s="237"/>
      <c r="V434" s="237"/>
      <c r="W434" s="237"/>
      <c r="X434" s="257"/>
      <c r="Y434" s="210"/>
      <c r="Z434" s="292" t="s">
        <v>200</v>
      </c>
      <c r="AA434" s="295" t="s">
        <v>201</v>
      </c>
      <c r="AB434" s="293" t="s">
        <v>202</v>
      </c>
      <c r="AC434" s="294" t="s">
        <v>203</v>
      </c>
      <c r="AD434" s="210"/>
      <c r="AE434" s="210"/>
      <c r="AF434" s="210"/>
      <c r="AG434" s="210"/>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row>
    <row r="435" spans="1:58" ht="16.5" customHeight="1" x14ac:dyDescent="0.25">
      <c r="C435" s="232"/>
      <c r="D435" s="232"/>
      <c r="E435" s="232"/>
      <c r="F435" s="232"/>
      <c r="G435" s="232"/>
      <c r="H435" s="232"/>
      <c r="I435" s="232"/>
      <c r="J435" s="273"/>
      <c r="K435" s="216"/>
      <c r="L435" s="216"/>
      <c r="M435" s="216"/>
      <c r="N435" s="216"/>
      <c r="O435" s="216"/>
      <c r="P435" s="216"/>
      <c r="Q435" s="210"/>
      <c r="R435" s="207"/>
      <c r="S435" s="207"/>
      <c r="T435" s="207"/>
      <c r="U435" s="207"/>
      <c r="V435" s="207"/>
      <c r="W435" s="207"/>
      <c r="X435" s="207"/>
      <c r="Y435" s="210"/>
      <c r="Z435" s="210"/>
      <c r="AA435" s="210"/>
      <c r="AB435" s="210"/>
      <c r="AC435" s="210"/>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row>
    <row r="436" spans="1:58" ht="16.5" customHeight="1" x14ac:dyDescent="0.25">
      <c r="A436" s="38" t="s">
        <v>447</v>
      </c>
      <c r="B436" s="359">
        <v>30</v>
      </c>
      <c r="C436" s="210"/>
      <c r="D436" s="210"/>
      <c r="E436" s="210"/>
      <c r="F436" s="210"/>
      <c r="G436" s="210"/>
      <c r="H436" s="210"/>
      <c r="I436" s="210"/>
      <c r="J436" s="237"/>
      <c r="K436" s="216"/>
      <c r="L436" s="257"/>
      <c r="M436" s="237"/>
      <c r="N436" s="231" t="s">
        <v>178</v>
      </c>
      <c r="O436" s="317" t="s">
        <v>556</v>
      </c>
      <c r="P436" s="246" t="s">
        <v>179</v>
      </c>
      <c r="Q436" s="245" t="s">
        <v>91</v>
      </c>
      <c r="R436" s="209" t="s">
        <v>185</v>
      </c>
      <c r="S436" s="261" t="s">
        <v>186</v>
      </c>
      <c r="T436" s="212" t="s">
        <v>384</v>
      </c>
      <c r="U436" s="260" t="s">
        <v>387</v>
      </c>
      <c r="V436" s="354" t="s">
        <v>478</v>
      </c>
      <c r="W436" s="348" t="s">
        <v>475</v>
      </c>
      <c r="X436" s="349" t="s">
        <v>476</v>
      </c>
      <c r="Y436" s="353" t="s">
        <v>477</v>
      </c>
      <c r="Z436" s="350" t="s">
        <v>479</v>
      </c>
      <c r="AA436" s="207"/>
      <c r="AB436" s="357" t="s">
        <v>480</v>
      </c>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row>
    <row r="437" spans="1:58" ht="16.5" customHeight="1" x14ac:dyDescent="0.25">
      <c r="C437" s="210"/>
      <c r="D437" s="210"/>
      <c r="E437" s="210"/>
      <c r="F437" s="210"/>
      <c r="G437" s="210"/>
      <c r="H437" s="210"/>
      <c r="I437" s="210"/>
      <c r="J437" s="237"/>
      <c r="K437" s="216"/>
      <c r="L437" s="257"/>
      <c r="M437" s="237"/>
      <c r="N437" s="237"/>
      <c r="O437" s="216"/>
      <c r="P437" s="210"/>
      <c r="Q437" s="296"/>
      <c r="R437" s="296"/>
      <c r="S437" s="296"/>
      <c r="T437" s="210"/>
      <c r="U437" s="207"/>
      <c r="V437" s="296"/>
      <c r="W437" s="296"/>
      <c r="X437" s="210"/>
      <c r="Y437" s="207"/>
      <c r="Z437" s="355" t="s">
        <v>481</v>
      </c>
      <c r="AA437" s="351" t="s">
        <v>482</v>
      </c>
      <c r="AB437" s="356" t="s">
        <v>483</v>
      </c>
      <c r="AC437" s="352" t="s">
        <v>484</v>
      </c>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row>
    <row r="438" spans="1:58" ht="16.5" customHeight="1" x14ac:dyDescent="0.25">
      <c r="A438" s="345"/>
      <c r="B438" s="366"/>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c r="AS438" s="264"/>
      <c r="AT438" s="264"/>
      <c r="AU438" s="264"/>
      <c r="AV438" s="264"/>
      <c r="AW438" s="264"/>
      <c r="AX438" s="264"/>
      <c r="AY438" s="264"/>
      <c r="AZ438" s="264"/>
      <c r="BA438" s="264"/>
      <c r="BB438" s="264"/>
      <c r="BC438" s="264"/>
      <c r="BD438" s="264"/>
      <c r="BE438" s="264"/>
      <c r="BF438" s="264"/>
    </row>
    <row r="439" spans="1:58" ht="16.5" customHeight="1" x14ac:dyDescent="0.25">
      <c r="A439" s="38" t="s">
        <v>575</v>
      </c>
    </row>
    <row r="440" spans="1:58" ht="16.5" customHeight="1" x14ac:dyDescent="0.25">
      <c r="A440" s="38" t="s">
        <v>70</v>
      </c>
      <c r="B440" s="359">
        <v>12</v>
      </c>
      <c r="C440" s="232"/>
      <c r="D440" s="232"/>
      <c r="E440" s="232"/>
      <c r="F440" s="232"/>
      <c r="G440" s="232"/>
      <c r="H440" s="232"/>
      <c r="I440" s="232"/>
      <c r="J440" s="232"/>
      <c r="K440" s="232"/>
      <c r="L440" s="232"/>
      <c r="M440" s="232"/>
      <c r="N440" s="232"/>
      <c r="O440" s="231" t="s">
        <v>178</v>
      </c>
      <c r="P440" s="317" t="s">
        <v>556</v>
      </c>
      <c r="Q440" s="245" t="s">
        <v>91</v>
      </c>
      <c r="R440" s="246" t="s">
        <v>179</v>
      </c>
      <c r="S440" s="216"/>
      <c r="T440" s="98" t="s">
        <v>353</v>
      </c>
      <c r="U440" s="236"/>
      <c r="V440" s="236"/>
      <c r="W440" s="210"/>
      <c r="X440" s="207"/>
      <c r="Y440" s="207"/>
      <c r="Z440" s="207"/>
      <c r="AA440" s="207"/>
      <c r="AB440" s="207"/>
      <c r="AC440" s="207"/>
      <c r="AD440" s="207"/>
      <c r="AE440" s="210"/>
      <c r="AF440" s="210"/>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232"/>
      <c r="BE440" s="232"/>
      <c r="BF440" s="232"/>
    </row>
    <row r="441" spans="1:58" ht="16.5" customHeight="1" x14ac:dyDescent="0.25">
      <c r="C441" s="256"/>
      <c r="D441" s="256"/>
      <c r="E441" s="256"/>
      <c r="F441" s="256"/>
      <c r="G441" s="256"/>
      <c r="H441" s="256"/>
      <c r="I441" s="256"/>
      <c r="J441" s="256"/>
      <c r="K441" s="256"/>
      <c r="L441" s="256"/>
      <c r="M441" s="256"/>
      <c r="N441" s="256"/>
      <c r="O441" s="319" t="s">
        <v>105</v>
      </c>
      <c r="P441" s="320" t="s">
        <v>205</v>
      </c>
      <c r="Q441" s="321" t="s">
        <v>419</v>
      </c>
      <c r="R441" s="322" t="s">
        <v>180</v>
      </c>
      <c r="S441" s="323" t="s">
        <v>418</v>
      </c>
      <c r="T441" s="324" t="s">
        <v>106</v>
      </c>
      <c r="U441" s="236"/>
      <c r="V441" s="236"/>
      <c r="W441" s="210"/>
      <c r="X441" s="207"/>
      <c r="Y441" s="207"/>
      <c r="Z441" s="207"/>
      <c r="AA441" s="207"/>
      <c r="AB441" s="207"/>
      <c r="AC441" s="207"/>
      <c r="AD441" s="207"/>
      <c r="AE441" s="210"/>
      <c r="AF441" s="210"/>
      <c r="AJ441" s="256"/>
      <c r="AK441" s="256"/>
      <c r="AL441" s="256"/>
      <c r="AM441" s="256"/>
      <c r="AN441" s="256"/>
      <c r="AO441" s="256"/>
      <c r="AP441" s="256"/>
      <c r="AQ441" s="256"/>
      <c r="AR441" s="256"/>
      <c r="AS441" s="256"/>
      <c r="AT441" s="256"/>
      <c r="AU441" s="256"/>
      <c r="AV441" s="256"/>
      <c r="AW441" s="256"/>
      <c r="AX441" s="256"/>
      <c r="AY441" s="256"/>
      <c r="AZ441" s="256"/>
      <c r="BA441" s="256"/>
      <c r="BB441" s="256"/>
      <c r="BC441" s="256"/>
      <c r="BD441" s="256"/>
      <c r="BE441" s="256"/>
      <c r="BF441" s="256"/>
    </row>
    <row r="442" spans="1:58" ht="16.5" customHeight="1" x14ac:dyDescent="0.25">
      <c r="C442" s="256"/>
      <c r="D442" s="256"/>
      <c r="E442" s="256"/>
      <c r="F442" s="256"/>
      <c r="G442" s="256"/>
      <c r="H442" s="256"/>
      <c r="I442" s="256"/>
      <c r="J442" s="256"/>
      <c r="K442" s="256"/>
      <c r="L442" s="256"/>
      <c r="M442" s="256"/>
      <c r="N442" s="256"/>
      <c r="O442" s="256"/>
      <c r="P442" s="216"/>
      <c r="Q442" s="256"/>
      <c r="R442" s="256"/>
      <c r="S442" s="256"/>
      <c r="T442" s="216"/>
      <c r="U442" s="236"/>
      <c r="V442" s="236"/>
      <c r="W442" s="210"/>
      <c r="X442" s="207"/>
      <c r="Y442" s="207"/>
      <c r="Z442" s="207"/>
      <c r="AA442" s="207"/>
      <c r="AB442" s="207"/>
      <c r="AC442" s="207"/>
      <c r="AD442" s="207"/>
      <c r="AE442" s="210"/>
      <c r="AF442" s="210"/>
      <c r="AJ442" s="256"/>
      <c r="AK442" s="256"/>
      <c r="AL442" s="256"/>
      <c r="AM442" s="256"/>
      <c r="AN442" s="256"/>
      <c r="AO442" s="256"/>
      <c r="AP442" s="256"/>
      <c r="AQ442" s="256"/>
      <c r="AR442" s="256"/>
      <c r="AS442" s="256"/>
      <c r="AT442" s="256"/>
      <c r="AU442" s="256"/>
      <c r="AV442" s="256"/>
      <c r="AW442" s="256"/>
      <c r="AX442" s="256"/>
      <c r="AY442" s="256"/>
      <c r="AZ442" s="256"/>
      <c r="BA442" s="256"/>
      <c r="BB442" s="256"/>
      <c r="BC442" s="256"/>
      <c r="BD442" s="256"/>
      <c r="BE442" s="256"/>
      <c r="BF442" s="256"/>
    </row>
    <row r="443" spans="1:58" ht="16.5" customHeight="1" x14ac:dyDescent="0.25">
      <c r="A443" s="38" t="s">
        <v>71</v>
      </c>
      <c r="B443" s="359">
        <v>12</v>
      </c>
      <c r="C443" s="232"/>
      <c r="D443" s="232"/>
      <c r="E443" s="232"/>
      <c r="F443" s="232"/>
      <c r="G443" s="232"/>
      <c r="H443" s="232"/>
      <c r="I443" s="232"/>
      <c r="J443" s="232"/>
      <c r="K443" s="232"/>
      <c r="L443" s="232"/>
      <c r="M443" s="232"/>
      <c r="N443" s="232"/>
      <c r="O443" s="231" t="s">
        <v>178</v>
      </c>
      <c r="P443" s="317" t="s">
        <v>556</v>
      </c>
      <c r="Q443" s="245" t="s">
        <v>91</v>
      </c>
      <c r="R443" s="246" t="s">
        <v>179</v>
      </c>
      <c r="S443" s="210"/>
      <c r="T443" s="325" t="s">
        <v>184</v>
      </c>
      <c r="U443" s="236"/>
      <c r="V443" s="236"/>
      <c r="W443" s="210"/>
      <c r="X443" s="210"/>
      <c r="Y443" s="207"/>
      <c r="Z443" s="207"/>
      <c r="AA443" s="207"/>
      <c r="AB443" s="207"/>
      <c r="AC443" s="207"/>
      <c r="AD443" s="207"/>
      <c r="AE443" s="210"/>
      <c r="AF443" s="210"/>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232"/>
      <c r="BE443" s="232"/>
      <c r="BF443" s="232"/>
    </row>
    <row r="444" spans="1:58" ht="16.5" customHeight="1" x14ac:dyDescent="0.25">
      <c r="C444" s="256"/>
      <c r="D444" s="256"/>
      <c r="E444" s="256"/>
      <c r="F444" s="256"/>
      <c r="G444" s="256"/>
      <c r="H444" s="256"/>
      <c r="I444" s="256"/>
      <c r="J444" s="256"/>
      <c r="K444" s="256"/>
      <c r="L444" s="256"/>
      <c r="M444" s="256"/>
      <c r="N444" s="256"/>
      <c r="O444" s="238" t="s">
        <v>181</v>
      </c>
      <c r="P444" s="239" t="s">
        <v>107</v>
      </c>
      <c r="Q444" s="240" t="s">
        <v>183</v>
      </c>
      <c r="R444" s="241" t="s">
        <v>182</v>
      </c>
      <c r="S444" s="242" t="s">
        <v>123</v>
      </c>
      <c r="T444" s="243" t="s">
        <v>104</v>
      </c>
      <c r="U444" s="236"/>
      <c r="V444" s="236"/>
      <c r="W444" s="210"/>
      <c r="X444" s="210"/>
      <c r="Y444" s="207"/>
      <c r="Z444" s="207"/>
      <c r="AA444" s="207"/>
      <c r="AB444" s="207"/>
      <c r="AC444" s="207"/>
      <c r="AD444" s="207"/>
      <c r="AE444" s="210"/>
      <c r="AF444" s="210"/>
      <c r="AJ444" s="256"/>
      <c r="AK444" s="256"/>
      <c r="AL444" s="256"/>
      <c r="AM444" s="256"/>
      <c r="AN444" s="256"/>
      <c r="AO444" s="256"/>
      <c r="AP444" s="256"/>
      <c r="AQ444" s="256"/>
      <c r="AR444" s="256"/>
      <c r="AS444" s="256"/>
      <c r="AT444" s="256"/>
      <c r="AU444" s="256"/>
      <c r="AV444" s="256"/>
      <c r="AW444" s="256"/>
      <c r="AX444" s="256"/>
      <c r="AY444" s="256"/>
      <c r="AZ444" s="256"/>
      <c r="BA444" s="256"/>
      <c r="BB444" s="256"/>
      <c r="BC444" s="256"/>
      <c r="BD444" s="256"/>
      <c r="BE444" s="256"/>
      <c r="BF444" s="256"/>
    </row>
    <row r="445" spans="1:58" ht="16.5" customHeight="1" x14ac:dyDescent="0.25">
      <c r="C445" s="256"/>
      <c r="D445" s="256"/>
      <c r="E445" s="256"/>
      <c r="F445" s="256"/>
      <c r="G445" s="256"/>
      <c r="H445" s="256"/>
      <c r="I445" s="256"/>
      <c r="J445" s="256"/>
      <c r="K445" s="256"/>
      <c r="L445" s="256"/>
      <c r="M445" s="256"/>
      <c r="N445" s="256"/>
      <c r="O445" s="256"/>
      <c r="P445" s="274"/>
      <c r="Q445" s="256"/>
      <c r="R445" s="338"/>
      <c r="S445" s="256"/>
      <c r="T445" s="256"/>
      <c r="U445" s="236"/>
      <c r="V445" s="236"/>
      <c r="W445" s="210"/>
      <c r="X445" s="210"/>
      <c r="Y445" s="207"/>
      <c r="Z445" s="207"/>
      <c r="AA445" s="207"/>
      <c r="AB445" s="207"/>
      <c r="AC445" s="207"/>
      <c r="AD445" s="207"/>
      <c r="AE445" s="210"/>
      <c r="AF445" s="210"/>
      <c r="AJ445" s="256"/>
      <c r="AK445" s="256"/>
      <c r="AL445" s="256"/>
      <c r="AM445" s="256"/>
      <c r="AN445" s="256"/>
      <c r="AO445" s="256"/>
      <c r="AP445" s="256"/>
      <c r="AQ445" s="256"/>
      <c r="AR445" s="256"/>
      <c r="AS445" s="256"/>
      <c r="AT445" s="256"/>
      <c r="AU445" s="256"/>
      <c r="AV445" s="256"/>
      <c r="AW445" s="256"/>
      <c r="AX445" s="256"/>
      <c r="AY445" s="256"/>
      <c r="AZ445" s="256"/>
      <c r="BA445" s="256"/>
      <c r="BB445" s="256"/>
      <c r="BC445" s="256"/>
      <c r="BD445" s="256"/>
      <c r="BE445" s="256"/>
      <c r="BF445" s="256"/>
    </row>
    <row r="446" spans="1:58" ht="16.5" customHeight="1" x14ac:dyDescent="0.25">
      <c r="A446" s="38" t="s">
        <v>72</v>
      </c>
      <c r="B446" s="359">
        <v>22</v>
      </c>
      <c r="C446" s="232"/>
      <c r="D446" s="232"/>
      <c r="E446" s="232"/>
      <c r="F446" s="232"/>
      <c r="G446" s="232"/>
      <c r="H446" s="232"/>
      <c r="I446" s="232"/>
      <c r="J446" s="232"/>
      <c r="K446" s="232"/>
      <c r="L446" s="232"/>
      <c r="M446" s="232"/>
      <c r="N446" s="232"/>
      <c r="O446" s="231" t="s">
        <v>178</v>
      </c>
      <c r="P446" s="317" t="s">
        <v>556</v>
      </c>
      <c r="Q446" s="245" t="s">
        <v>91</v>
      </c>
      <c r="R446" s="246" t="s">
        <v>179</v>
      </c>
      <c r="S446" s="217" t="s">
        <v>187</v>
      </c>
      <c r="T446" s="218" t="s">
        <v>188</v>
      </c>
      <c r="U446" s="219" t="s">
        <v>189</v>
      </c>
      <c r="V446" s="250" t="s">
        <v>190</v>
      </c>
      <c r="W446" s="326" t="s">
        <v>191</v>
      </c>
      <c r="X446" s="233" t="s">
        <v>230</v>
      </c>
      <c r="Y446" s="327" t="s">
        <v>193</v>
      </c>
      <c r="Z446" s="210"/>
      <c r="AA446" s="207"/>
      <c r="AB446" s="210"/>
      <c r="AC446" s="207"/>
      <c r="AD446" s="207"/>
      <c r="AE446" s="210"/>
      <c r="AF446" s="210"/>
      <c r="AJ446" s="232"/>
      <c r="AK446" s="232"/>
      <c r="AL446" s="232"/>
      <c r="AM446" s="232"/>
      <c r="AN446" s="232"/>
      <c r="AO446" s="232"/>
      <c r="AP446" s="232"/>
      <c r="AQ446" s="232"/>
      <c r="AR446" s="232"/>
      <c r="AS446" s="232"/>
      <c r="AT446" s="232"/>
      <c r="AU446" s="232"/>
      <c r="AV446" s="232"/>
      <c r="AW446" s="232"/>
      <c r="AX446" s="232"/>
      <c r="AY446" s="232"/>
      <c r="AZ446" s="232"/>
      <c r="BA446" s="232"/>
      <c r="BB446" s="232"/>
      <c r="BC446" s="232"/>
      <c r="BD446" s="232"/>
      <c r="BE446" s="232"/>
      <c r="BF446" s="232"/>
    </row>
    <row r="447" spans="1:58" ht="16.5" customHeight="1" x14ac:dyDescent="0.25">
      <c r="C447" s="236"/>
      <c r="D447" s="236"/>
      <c r="E447" s="236"/>
      <c r="F447" s="236"/>
      <c r="G447" s="236"/>
      <c r="H447" s="236"/>
      <c r="I447" s="236"/>
      <c r="J447" s="236"/>
      <c r="K447" s="236"/>
      <c r="L447" s="236"/>
      <c r="M447" s="236"/>
      <c r="N447" s="236"/>
      <c r="O447" s="252" t="s">
        <v>387</v>
      </c>
      <c r="P447" s="253" t="s">
        <v>185</v>
      </c>
      <c r="Q447" s="254" t="s">
        <v>186</v>
      </c>
      <c r="R447" s="255" t="s">
        <v>384</v>
      </c>
      <c r="S447" s="210"/>
      <c r="T447" s="210"/>
      <c r="U447" s="210"/>
      <c r="V447" s="220" t="s">
        <v>228</v>
      </c>
      <c r="W447" s="259" t="s">
        <v>229</v>
      </c>
      <c r="X447" s="234" t="s">
        <v>231</v>
      </c>
      <c r="Y447" s="235" t="s">
        <v>232</v>
      </c>
      <c r="Z447" s="210"/>
      <c r="AA447" s="210"/>
      <c r="AB447" s="210"/>
      <c r="AC447" s="207"/>
      <c r="AD447" s="207"/>
      <c r="AE447" s="210"/>
      <c r="AF447" s="210"/>
      <c r="AJ447" s="236"/>
      <c r="AK447" s="236"/>
      <c r="AL447" s="236"/>
      <c r="AM447" s="236"/>
      <c r="AN447" s="236"/>
      <c r="AO447" s="236"/>
      <c r="AP447" s="236"/>
      <c r="AQ447" s="236"/>
      <c r="AR447" s="236"/>
      <c r="AS447" s="236"/>
      <c r="AT447" s="236"/>
      <c r="AU447" s="236"/>
      <c r="AV447" s="236"/>
      <c r="AW447" s="236"/>
      <c r="AX447" s="236"/>
      <c r="AY447" s="236"/>
      <c r="AZ447" s="236"/>
      <c r="BA447" s="236"/>
      <c r="BB447" s="236"/>
      <c r="BC447" s="236"/>
      <c r="BD447" s="236"/>
      <c r="BE447" s="236"/>
      <c r="BF447" s="236"/>
    </row>
    <row r="448" spans="1:58" ht="16.5" customHeight="1" x14ac:dyDescent="0.25">
      <c r="C448" s="236"/>
      <c r="D448" s="236"/>
      <c r="E448" s="236"/>
      <c r="F448" s="236"/>
      <c r="G448" s="236"/>
      <c r="H448" s="236"/>
      <c r="I448" s="236"/>
      <c r="J448" s="236"/>
      <c r="K448" s="236"/>
      <c r="L448" s="236"/>
      <c r="M448" s="236"/>
      <c r="N448" s="236"/>
      <c r="O448" s="236"/>
      <c r="P448" s="236"/>
      <c r="Q448" s="256"/>
      <c r="R448" s="339"/>
      <c r="S448" s="210"/>
      <c r="T448" s="210"/>
      <c r="U448" s="210"/>
      <c r="V448" s="216"/>
      <c r="W448" s="216"/>
      <c r="X448" s="236"/>
      <c r="Y448" s="237"/>
      <c r="Z448" s="210"/>
      <c r="AA448" s="210"/>
      <c r="AB448" s="210"/>
      <c r="AC448" s="207"/>
      <c r="AD448" s="207"/>
      <c r="AE448" s="210"/>
      <c r="AF448" s="210"/>
      <c r="AJ448" s="236"/>
      <c r="AK448" s="236"/>
      <c r="AL448" s="236"/>
      <c r="AM448" s="236"/>
      <c r="AN448" s="236"/>
      <c r="AO448" s="236"/>
      <c r="AP448" s="236"/>
      <c r="AQ448" s="236"/>
      <c r="AR448" s="236"/>
      <c r="AS448" s="236"/>
      <c r="AT448" s="236"/>
      <c r="AU448" s="236"/>
      <c r="AV448" s="236"/>
      <c r="AW448" s="236"/>
      <c r="AX448" s="236"/>
      <c r="AY448" s="236"/>
      <c r="AZ448" s="236"/>
      <c r="BA448" s="236"/>
      <c r="BB448" s="236"/>
      <c r="BC448" s="236"/>
      <c r="BD448" s="236"/>
      <c r="BE448" s="236"/>
      <c r="BF448" s="236"/>
    </row>
    <row r="449" spans="1:58" ht="16.5" customHeight="1" x14ac:dyDescent="0.25">
      <c r="A449" s="38" t="s">
        <v>73</v>
      </c>
      <c r="B449" s="359">
        <v>20</v>
      </c>
      <c r="C449" s="232"/>
      <c r="D449" s="232"/>
      <c r="E449" s="232"/>
      <c r="F449" s="232"/>
      <c r="G449" s="232"/>
      <c r="H449" s="232"/>
      <c r="I449" s="232"/>
      <c r="J449" s="232"/>
      <c r="K449" s="232"/>
      <c r="L449" s="232"/>
      <c r="M449" s="232"/>
      <c r="N449" s="232"/>
      <c r="O449" s="231" t="s">
        <v>178</v>
      </c>
      <c r="P449" s="317" t="s">
        <v>556</v>
      </c>
      <c r="Q449" s="245" t="s">
        <v>91</v>
      </c>
      <c r="R449" s="246" t="s">
        <v>179</v>
      </c>
      <c r="S449" s="247" t="s">
        <v>187</v>
      </c>
      <c r="T449" s="248" t="s">
        <v>188</v>
      </c>
      <c r="U449" s="249" t="s">
        <v>189</v>
      </c>
      <c r="V449" s="250" t="s">
        <v>190</v>
      </c>
      <c r="W449" s="251" t="s">
        <v>234</v>
      </c>
      <c r="X449" s="280" t="s">
        <v>192</v>
      </c>
      <c r="Y449" s="210"/>
      <c r="Z449" s="210"/>
      <c r="AA449" s="207"/>
      <c r="AB449" s="207"/>
      <c r="AC449" s="207"/>
      <c r="AD449" s="207"/>
      <c r="AE449" s="210"/>
      <c r="AF449" s="210"/>
      <c r="AJ449" s="232"/>
      <c r="AK449" s="232"/>
      <c r="AL449" s="232"/>
      <c r="AM449" s="232"/>
      <c r="AN449" s="232"/>
      <c r="AO449" s="232"/>
      <c r="AP449" s="232"/>
      <c r="AQ449" s="232"/>
      <c r="AR449" s="232"/>
      <c r="AS449" s="232"/>
      <c r="AT449" s="232"/>
      <c r="AU449" s="232"/>
      <c r="AV449" s="232"/>
      <c r="AW449" s="232"/>
      <c r="AX449" s="232"/>
      <c r="AY449" s="232"/>
      <c r="AZ449" s="232"/>
      <c r="BA449" s="232"/>
      <c r="BB449" s="232"/>
      <c r="BC449" s="232"/>
      <c r="BD449" s="232"/>
      <c r="BE449" s="232"/>
      <c r="BF449" s="232"/>
    </row>
    <row r="450" spans="1:58" ht="16.5" customHeight="1" x14ac:dyDescent="0.25">
      <c r="C450" s="236"/>
      <c r="D450" s="236"/>
      <c r="E450" s="236"/>
      <c r="F450" s="236"/>
      <c r="G450" s="236"/>
      <c r="H450" s="236"/>
      <c r="I450" s="236"/>
      <c r="J450" s="236"/>
      <c r="K450" s="236"/>
      <c r="L450" s="236"/>
      <c r="M450" s="236"/>
      <c r="N450" s="236"/>
      <c r="O450" s="252" t="s">
        <v>387</v>
      </c>
      <c r="P450" s="253" t="s">
        <v>185</v>
      </c>
      <c r="Q450" s="254" t="s">
        <v>186</v>
      </c>
      <c r="R450" s="255" t="s">
        <v>384</v>
      </c>
      <c r="S450" s="236"/>
      <c r="T450" s="210"/>
      <c r="U450" s="210"/>
      <c r="V450" s="221" t="s">
        <v>233</v>
      </c>
      <c r="W450" s="343" t="s">
        <v>421</v>
      </c>
      <c r="X450" s="344" t="s">
        <v>422</v>
      </c>
      <c r="Y450" s="210"/>
      <c r="Z450" s="210"/>
      <c r="AA450" s="207"/>
      <c r="AB450" s="207"/>
      <c r="AC450" s="207"/>
      <c r="AD450" s="207"/>
      <c r="AE450" s="210"/>
      <c r="AF450" s="210"/>
      <c r="AJ450" s="236"/>
      <c r="AK450" s="236"/>
      <c r="AL450" s="236"/>
      <c r="AM450" s="236"/>
      <c r="AN450" s="236"/>
      <c r="AO450" s="236"/>
      <c r="AP450" s="236"/>
      <c r="AQ450" s="236"/>
      <c r="AR450" s="236"/>
      <c r="AS450" s="236"/>
      <c r="AT450" s="236"/>
      <c r="AU450" s="236"/>
      <c r="AV450" s="236"/>
      <c r="AW450" s="236"/>
      <c r="AX450" s="236"/>
      <c r="AY450" s="236"/>
      <c r="AZ450" s="236"/>
      <c r="BA450" s="236"/>
      <c r="BB450" s="236"/>
      <c r="BC450" s="236"/>
      <c r="BD450" s="236"/>
      <c r="BE450" s="236"/>
      <c r="BF450" s="236"/>
    </row>
    <row r="451" spans="1:58" ht="16.5" customHeight="1" x14ac:dyDescent="0.25">
      <c r="C451" s="236"/>
      <c r="D451" s="236"/>
      <c r="E451" s="236"/>
      <c r="F451" s="236"/>
      <c r="G451" s="236"/>
      <c r="H451" s="236"/>
      <c r="I451" s="236"/>
      <c r="J451" s="236"/>
      <c r="K451" s="236"/>
      <c r="L451" s="236"/>
      <c r="M451" s="236"/>
      <c r="N451" s="236"/>
      <c r="O451" s="236"/>
      <c r="P451" s="236"/>
      <c r="Q451" s="256"/>
      <c r="R451" s="339"/>
      <c r="S451" s="236"/>
      <c r="T451" s="210"/>
      <c r="U451" s="210"/>
      <c r="V451" s="216"/>
      <c r="W451" s="258"/>
      <c r="X451" s="258"/>
      <c r="Y451" s="210"/>
      <c r="Z451" s="210"/>
      <c r="AA451" s="207"/>
      <c r="AB451" s="207"/>
      <c r="AC451" s="207"/>
      <c r="AD451" s="207"/>
      <c r="AE451" s="210"/>
      <c r="AF451" s="210"/>
      <c r="AJ451" s="236"/>
      <c r="AK451" s="236"/>
      <c r="AL451" s="236"/>
      <c r="AM451" s="236"/>
      <c r="AN451" s="236"/>
      <c r="AO451" s="236"/>
      <c r="AP451" s="236"/>
      <c r="AQ451" s="236"/>
      <c r="AR451" s="236"/>
      <c r="AS451" s="236"/>
      <c r="AT451" s="236"/>
      <c r="AU451" s="236"/>
      <c r="AV451" s="236"/>
      <c r="AW451" s="236"/>
      <c r="AX451" s="236"/>
      <c r="AY451" s="236"/>
      <c r="AZ451" s="236"/>
      <c r="BA451" s="236"/>
      <c r="BB451" s="236"/>
      <c r="BC451" s="236"/>
      <c r="BD451" s="236"/>
      <c r="BE451" s="236"/>
      <c r="BF451" s="236"/>
    </row>
    <row r="452" spans="1:58" ht="16.5" customHeight="1" x14ac:dyDescent="0.25">
      <c r="A452" s="38" t="s">
        <v>74</v>
      </c>
      <c r="B452" s="359">
        <v>20</v>
      </c>
      <c r="C452" s="232"/>
      <c r="D452" s="232"/>
      <c r="E452" s="232"/>
      <c r="F452" s="232"/>
      <c r="G452" s="232"/>
      <c r="H452" s="232"/>
      <c r="I452" s="232"/>
      <c r="J452" s="232"/>
      <c r="K452" s="232"/>
      <c r="L452" s="232"/>
      <c r="M452" s="232"/>
      <c r="N452" s="232"/>
      <c r="O452" s="231" t="s">
        <v>178</v>
      </c>
      <c r="P452" s="317" t="s">
        <v>556</v>
      </c>
      <c r="Q452" s="245" t="s">
        <v>91</v>
      </c>
      <c r="R452" s="246" t="s">
        <v>179</v>
      </c>
      <c r="S452" s="328" t="s">
        <v>194</v>
      </c>
      <c r="T452" s="329" t="s">
        <v>195</v>
      </c>
      <c r="U452" s="330" t="s">
        <v>196</v>
      </c>
      <c r="V452" s="262" t="s">
        <v>198</v>
      </c>
      <c r="W452" s="295" t="s">
        <v>201</v>
      </c>
      <c r="X452" s="281" t="s">
        <v>199</v>
      </c>
      <c r="Y452" s="210"/>
      <c r="Z452" s="210"/>
      <c r="AA452" s="210"/>
      <c r="AB452" s="207"/>
      <c r="AC452" s="207"/>
      <c r="AD452" s="207"/>
      <c r="AE452" s="210"/>
      <c r="AF452" s="210"/>
      <c r="AJ452" s="232"/>
      <c r="AK452" s="232"/>
      <c r="AL452" s="232"/>
      <c r="AM452" s="232"/>
      <c r="AN452" s="232"/>
      <c r="AO452" s="232"/>
      <c r="AP452" s="232"/>
      <c r="AQ452" s="232"/>
      <c r="AR452" s="232"/>
      <c r="AS452" s="232"/>
      <c r="AT452" s="232"/>
      <c r="AU452" s="232"/>
      <c r="AV452" s="232"/>
      <c r="AW452" s="232"/>
      <c r="AX452" s="232"/>
      <c r="AY452" s="232"/>
      <c r="AZ452" s="232"/>
      <c r="BA452" s="232"/>
      <c r="BB452" s="232"/>
      <c r="BC452" s="232"/>
      <c r="BD452" s="232"/>
      <c r="BE452" s="232"/>
      <c r="BF452" s="232"/>
    </row>
    <row r="453" spans="1:58" ht="16.5" customHeight="1" x14ac:dyDescent="0.25">
      <c r="C453" s="236"/>
      <c r="D453" s="236"/>
      <c r="E453" s="236"/>
      <c r="F453" s="236"/>
      <c r="G453" s="236"/>
      <c r="H453" s="236"/>
      <c r="I453" s="236"/>
      <c r="J453" s="236"/>
      <c r="K453" s="236"/>
      <c r="L453" s="236"/>
      <c r="M453" s="236"/>
      <c r="N453" s="236"/>
      <c r="O453" s="252" t="s">
        <v>387</v>
      </c>
      <c r="P453" s="253" t="s">
        <v>185</v>
      </c>
      <c r="Q453" s="254" t="s">
        <v>186</v>
      </c>
      <c r="R453" s="255" t="s">
        <v>384</v>
      </c>
      <c r="S453" s="210"/>
      <c r="T453" s="210"/>
      <c r="U453" s="263" t="s">
        <v>197</v>
      </c>
      <c r="V453" s="292" t="s">
        <v>200</v>
      </c>
      <c r="W453" s="293" t="s">
        <v>202</v>
      </c>
      <c r="X453" s="294" t="s">
        <v>203</v>
      </c>
      <c r="Y453" s="210"/>
      <c r="Z453" s="210"/>
      <c r="AA453" s="210"/>
      <c r="AB453" s="207"/>
      <c r="AC453" s="207"/>
      <c r="AD453" s="207"/>
      <c r="AE453" s="210"/>
      <c r="AF453" s="210"/>
      <c r="AJ453" s="236"/>
      <c r="AK453" s="236"/>
      <c r="AL453" s="236"/>
      <c r="AM453" s="236"/>
      <c r="AN453" s="236"/>
      <c r="AO453" s="236"/>
      <c r="AP453" s="236"/>
      <c r="AQ453" s="236"/>
      <c r="AR453" s="236"/>
      <c r="AS453" s="236"/>
      <c r="AT453" s="236"/>
      <c r="AU453" s="236"/>
      <c r="AV453" s="236"/>
      <c r="AW453" s="236"/>
      <c r="AX453" s="236"/>
      <c r="AY453" s="236"/>
      <c r="AZ453" s="236"/>
      <c r="BA453" s="236"/>
      <c r="BB453" s="236"/>
      <c r="BC453" s="236"/>
      <c r="BD453" s="236"/>
      <c r="BE453" s="236"/>
      <c r="BF453" s="236"/>
    </row>
    <row r="454" spans="1:58" ht="16.5" customHeight="1" x14ac:dyDescent="0.25">
      <c r="C454" s="236"/>
      <c r="D454" s="236"/>
      <c r="E454" s="236"/>
      <c r="F454" s="236"/>
      <c r="G454" s="236"/>
      <c r="H454" s="236"/>
      <c r="I454" s="236"/>
      <c r="J454" s="236"/>
      <c r="K454" s="236"/>
      <c r="L454" s="236"/>
      <c r="M454" s="236"/>
      <c r="N454" s="236"/>
      <c r="O454" s="236"/>
      <c r="P454" s="236"/>
      <c r="Q454" s="256"/>
      <c r="R454" s="339"/>
      <c r="S454" s="210"/>
      <c r="T454" s="210"/>
      <c r="U454" s="216"/>
      <c r="V454" s="296"/>
      <c r="W454" s="296"/>
      <c r="X454" s="296"/>
      <c r="Y454" s="210"/>
      <c r="Z454" s="210"/>
      <c r="AA454" s="210"/>
      <c r="AB454" s="207"/>
      <c r="AC454" s="207"/>
      <c r="AD454" s="207"/>
      <c r="AJ454" s="236"/>
      <c r="AK454" s="236"/>
      <c r="AL454" s="236"/>
      <c r="AM454" s="236"/>
      <c r="AN454" s="236"/>
      <c r="AO454" s="236"/>
      <c r="AP454" s="236"/>
      <c r="AQ454" s="236"/>
      <c r="AR454" s="236"/>
      <c r="AS454" s="236"/>
      <c r="AT454" s="236"/>
      <c r="AU454" s="236"/>
      <c r="AV454" s="236"/>
      <c r="AW454" s="236"/>
      <c r="AX454" s="236"/>
      <c r="AY454" s="236"/>
      <c r="AZ454" s="236"/>
      <c r="BA454" s="236"/>
      <c r="BB454" s="236"/>
      <c r="BC454" s="236"/>
      <c r="BD454" s="236"/>
      <c r="BE454" s="236"/>
      <c r="BF454" s="236"/>
    </row>
    <row r="455" spans="1:58" ht="16.5" customHeight="1" x14ac:dyDescent="0.25">
      <c r="A455" s="38" t="s">
        <v>447</v>
      </c>
      <c r="B455" s="359">
        <v>18</v>
      </c>
      <c r="C455" s="232"/>
      <c r="D455" s="232"/>
      <c r="E455" s="232"/>
      <c r="F455" s="232"/>
      <c r="G455" s="232"/>
      <c r="H455" s="232"/>
      <c r="I455" s="232"/>
      <c r="J455" s="232"/>
      <c r="K455" s="232"/>
      <c r="L455" s="232"/>
      <c r="M455" s="232"/>
      <c r="N455" s="232"/>
      <c r="O455" s="231" t="s">
        <v>178</v>
      </c>
      <c r="P455" s="317" t="s">
        <v>556</v>
      </c>
      <c r="Q455" s="245" t="s">
        <v>91</v>
      </c>
      <c r="R455" s="246" t="s">
        <v>179</v>
      </c>
      <c r="S455" s="348" t="s">
        <v>475</v>
      </c>
      <c r="T455" s="349" t="s">
        <v>476</v>
      </c>
      <c r="U455" s="350" t="s">
        <v>479</v>
      </c>
      <c r="V455" s="351" t="s">
        <v>482</v>
      </c>
      <c r="W455" s="352" t="s">
        <v>484</v>
      </c>
      <c r="X455" s="296"/>
      <c r="Y455" s="296"/>
      <c r="Z455" s="210"/>
      <c r="AA455" s="207"/>
      <c r="AB455" s="207"/>
      <c r="AC455" s="207"/>
      <c r="AD455" s="207"/>
      <c r="AJ455" s="232"/>
      <c r="AK455" s="232"/>
      <c r="AL455" s="232"/>
      <c r="AM455" s="232"/>
      <c r="AN455" s="232"/>
      <c r="AO455" s="232"/>
      <c r="AP455" s="232"/>
      <c r="AQ455" s="232"/>
      <c r="AR455" s="232"/>
      <c r="AS455" s="232"/>
      <c r="AT455" s="232"/>
      <c r="AU455" s="232"/>
      <c r="AV455" s="232"/>
      <c r="AW455" s="232"/>
      <c r="AX455" s="232"/>
      <c r="AY455" s="232"/>
      <c r="AZ455" s="232"/>
      <c r="BA455" s="232"/>
      <c r="BB455" s="232"/>
      <c r="BC455" s="232"/>
      <c r="BD455" s="232"/>
      <c r="BE455" s="232"/>
      <c r="BF455" s="232"/>
    </row>
    <row r="456" spans="1:58" ht="16.5" customHeight="1" x14ac:dyDescent="0.25">
      <c r="C456" s="236"/>
      <c r="D456" s="236"/>
      <c r="E456" s="236"/>
      <c r="F456" s="236"/>
      <c r="G456" s="236"/>
      <c r="H456" s="236"/>
      <c r="I456" s="236"/>
      <c r="J456" s="236"/>
      <c r="K456" s="236"/>
      <c r="L456" s="236"/>
      <c r="M456" s="236"/>
      <c r="N456" s="236"/>
      <c r="O456" s="252" t="s">
        <v>387</v>
      </c>
      <c r="P456" s="253" t="s">
        <v>185</v>
      </c>
      <c r="Q456" s="254" t="s">
        <v>186</v>
      </c>
      <c r="R456" s="255" t="s">
        <v>384</v>
      </c>
      <c r="S456" s="353" t="s">
        <v>477</v>
      </c>
      <c r="T456" s="354" t="s">
        <v>478</v>
      </c>
      <c r="U456" s="355" t="s">
        <v>481</v>
      </c>
      <c r="V456" s="356" t="s">
        <v>483</v>
      </c>
      <c r="W456" s="357" t="s">
        <v>480</v>
      </c>
      <c r="X456" s="296"/>
      <c r="Y456" s="296"/>
      <c r="Z456" s="210"/>
      <c r="AA456" s="207"/>
      <c r="AB456" s="207"/>
      <c r="AC456" s="207"/>
      <c r="AD456" s="207"/>
      <c r="AJ456" s="236"/>
      <c r="AK456" s="236"/>
      <c r="AL456" s="236"/>
      <c r="AM456" s="236"/>
      <c r="AN456" s="236"/>
      <c r="AO456" s="236"/>
      <c r="AP456" s="236"/>
      <c r="AQ456" s="236"/>
      <c r="AR456" s="236"/>
      <c r="AS456" s="236"/>
      <c r="AT456" s="236"/>
      <c r="AU456" s="236"/>
      <c r="AV456" s="236"/>
      <c r="AW456" s="236"/>
      <c r="AX456" s="236"/>
      <c r="AY456" s="236"/>
      <c r="AZ456" s="236"/>
      <c r="BA456" s="236"/>
      <c r="BB456" s="236"/>
      <c r="BC456" s="236"/>
      <c r="BD456" s="236"/>
      <c r="BE456" s="236"/>
      <c r="BF456" s="236"/>
    </row>
    <row r="457" spans="1:58" ht="16.5" customHeight="1" x14ac:dyDescent="0.25">
      <c r="A457" s="39"/>
      <c r="B457" s="365"/>
      <c r="C457" s="272"/>
      <c r="D457" s="272"/>
      <c r="E457" s="272"/>
      <c r="F457" s="272"/>
      <c r="G457" s="272"/>
      <c r="H457" s="272"/>
      <c r="I457" s="272"/>
      <c r="J457" s="272"/>
      <c r="K457" s="272"/>
      <c r="L457" s="272"/>
      <c r="M457" s="272"/>
      <c r="N457" s="272"/>
      <c r="O457" s="358"/>
      <c r="P457" s="358"/>
      <c r="Q457" s="358"/>
      <c r="R457" s="358"/>
      <c r="S457" s="358"/>
      <c r="T457" s="358"/>
      <c r="U457" s="358"/>
      <c r="V457" s="358"/>
      <c r="W457" s="358"/>
      <c r="X457" s="358"/>
      <c r="Y457" s="358"/>
      <c r="Z457" s="358"/>
      <c r="AA457" s="358"/>
      <c r="AB457" s="358"/>
      <c r="AC457" s="358"/>
      <c r="AD457" s="358"/>
      <c r="AE457" s="272"/>
      <c r="AF457" s="272"/>
      <c r="AG457" s="272"/>
      <c r="AH457" s="272"/>
      <c r="AI457" s="272"/>
      <c r="AJ457" s="272"/>
      <c r="AK457" s="272"/>
      <c r="AL457" s="272"/>
      <c r="AM457" s="272"/>
      <c r="AN457" s="272"/>
      <c r="AO457" s="272"/>
      <c r="AP457" s="272"/>
      <c r="AQ457" s="272"/>
      <c r="AR457" s="272"/>
      <c r="AS457" s="272"/>
      <c r="AT457" s="272"/>
      <c r="AU457" s="272"/>
      <c r="AV457" s="272"/>
      <c r="AW457" s="272"/>
      <c r="AX457" s="272"/>
      <c r="AY457" s="272"/>
      <c r="AZ457" s="272"/>
      <c r="BA457" s="272"/>
      <c r="BB457" s="272"/>
      <c r="BC457" s="272"/>
      <c r="BD457" s="272"/>
      <c r="BE457" s="272"/>
      <c r="BF457" s="272"/>
    </row>
    <row r="458" spans="1:58" ht="16.5" customHeight="1" x14ac:dyDescent="0.25">
      <c r="A458" s="38" t="s">
        <v>576</v>
      </c>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07"/>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row>
    <row r="459" spans="1:58" ht="16.5" customHeight="1" x14ac:dyDescent="0.25">
      <c r="A459" s="38" t="s">
        <v>70</v>
      </c>
      <c r="B459" s="359">
        <v>22</v>
      </c>
      <c r="C459" s="232"/>
      <c r="D459" s="232"/>
      <c r="E459" s="232"/>
      <c r="F459" s="232"/>
      <c r="G459" s="232"/>
      <c r="H459" s="232"/>
      <c r="I459" s="232"/>
      <c r="J459" s="232"/>
      <c r="K459" s="232"/>
      <c r="L459" s="232"/>
      <c r="M459" s="232"/>
      <c r="N459" s="232"/>
      <c r="O459" s="231" t="s">
        <v>178</v>
      </c>
      <c r="P459" s="317" t="s">
        <v>556</v>
      </c>
      <c r="Q459" s="245" t="s">
        <v>91</v>
      </c>
      <c r="R459" s="246" t="s">
        <v>179</v>
      </c>
      <c r="S459" s="320" t="s">
        <v>205</v>
      </c>
      <c r="T459" s="251" t="s">
        <v>419</v>
      </c>
      <c r="U459" s="331" t="s">
        <v>105</v>
      </c>
      <c r="V459" s="332" t="s">
        <v>418</v>
      </c>
      <c r="W459" s="324" t="s">
        <v>106</v>
      </c>
      <c r="X459" s="333" t="s">
        <v>180</v>
      </c>
      <c r="Y459" s="98" t="s">
        <v>353</v>
      </c>
      <c r="Z459" s="207"/>
      <c r="AA459" s="207"/>
      <c r="AB459" s="207"/>
      <c r="AC459" s="207"/>
      <c r="AD459" s="207"/>
      <c r="AE459" s="232"/>
      <c r="AF459" s="232"/>
      <c r="AG459" s="232"/>
      <c r="AH459" s="232"/>
      <c r="AI459" s="232"/>
      <c r="AJ459" s="232"/>
      <c r="AK459" s="232"/>
      <c r="AL459" s="232"/>
      <c r="AM459" s="232"/>
      <c r="AN459" s="232"/>
      <c r="AO459" s="232"/>
      <c r="AP459" s="232"/>
      <c r="AQ459" s="232"/>
      <c r="AR459" s="232"/>
      <c r="AS459" s="232"/>
      <c r="AT459" s="232"/>
      <c r="AU459" s="232"/>
      <c r="AV459" s="232"/>
      <c r="AW459" s="232"/>
      <c r="AX459" s="232"/>
      <c r="AY459" s="232"/>
      <c r="AZ459" s="232"/>
      <c r="BA459" s="232"/>
      <c r="BB459" s="232"/>
      <c r="BC459" s="232"/>
      <c r="BD459" s="232"/>
      <c r="BE459" s="232"/>
      <c r="BF459" s="232"/>
    </row>
    <row r="460" spans="1:58" ht="16.5" customHeight="1" x14ac:dyDescent="0.25">
      <c r="C460" s="232"/>
      <c r="D460" s="232"/>
      <c r="E460" s="232"/>
      <c r="F460" s="232"/>
      <c r="G460" s="232"/>
      <c r="H460" s="232"/>
      <c r="I460" s="232"/>
      <c r="J460" s="232"/>
      <c r="K460" s="232"/>
      <c r="L460" s="232"/>
      <c r="M460" s="232"/>
      <c r="N460" s="232"/>
      <c r="O460" s="232"/>
      <c r="P460" s="256"/>
      <c r="Q460" s="236"/>
      <c r="R460" s="236"/>
      <c r="S460" s="216"/>
      <c r="T460" s="216"/>
      <c r="U460" s="216"/>
      <c r="V460" s="216"/>
      <c r="W460" s="216"/>
      <c r="X460" s="216"/>
      <c r="Y460" s="340"/>
      <c r="Z460" s="207"/>
      <c r="AA460" s="207"/>
      <c r="AB460" s="207"/>
      <c r="AC460" s="207"/>
      <c r="AD460" s="207"/>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232"/>
      <c r="BE460" s="232"/>
      <c r="BF460" s="232"/>
    </row>
    <row r="461" spans="1:58" ht="16.5" customHeight="1" x14ac:dyDescent="0.25">
      <c r="A461" s="38" t="s">
        <v>71</v>
      </c>
      <c r="B461" s="359">
        <v>22</v>
      </c>
      <c r="C461" s="232"/>
      <c r="D461" s="232"/>
      <c r="E461" s="232"/>
      <c r="F461" s="232"/>
      <c r="G461" s="232"/>
      <c r="H461" s="232"/>
      <c r="I461" s="232"/>
      <c r="J461" s="232"/>
      <c r="K461" s="232"/>
      <c r="L461" s="232"/>
      <c r="M461" s="232"/>
      <c r="N461" s="232"/>
      <c r="O461" s="231" t="s">
        <v>178</v>
      </c>
      <c r="P461" s="317" t="s">
        <v>556</v>
      </c>
      <c r="Q461" s="245" t="s">
        <v>91</v>
      </c>
      <c r="R461" s="246" t="s">
        <v>179</v>
      </c>
      <c r="S461" s="265" t="s">
        <v>107</v>
      </c>
      <c r="T461" s="334" t="s">
        <v>183</v>
      </c>
      <c r="U461" s="266" t="s">
        <v>181</v>
      </c>
      <c r="V461" s="267" t="s">
        <v>123</v>
      </c>
      <c r="W461" s="268" t="s">
        <v>104</v>
      </c>
      <c r="X461" s="269" t="s">
        <v>182</v>
      </c>
      <c r="Y461" s="335" t="s">
        <v>184</v>
      </c>
      <c r="Z461" s="210"/>
      <c r="AA461" s="210"/>
      <c r="AB461" s="207"/>
      <c r="AC461" s="207"/>
      <c r="AD461" s="210"/>
      <c r="AE461" s="232"/>
      <c r="AF461" s="232"/>
      <c r="AG461" s="232"/>
      <c r="AH461" s="232"/>
      <c r="AI461" s="232"/>
      <c r="AJ461" s="232"/>
      <c r="AK461" s="232"/>
      <c r="AL461" s="232"/>
      <c r="AM461" s="232"/>
      <c r="AN461" s="232"/>
      <c r="AO461" s="232"/>
      <c r="AP461" s="232"/>
      <c r="AQ461" s="232"/>
      <c r="AR461" s="232"/>
      <c r="AS461" s="232"/>
      <c r="AT461" s="232"/>
      <c r="AU461" s="232"/>
      <c r="AV461" s="232"/>
      <c r="AW461" s="232"/>
      <c r="AX461" s="232"/>
      <c r="AY461" s="232"/>
      <c r="AZ461" s="232"/>
      <c r="BA461" s="232"/>
      <c r="BB461" s="232"/>
      <c r="BC461" s="232"/>
      <c r="BD461" s="232"/>
      <c r="BE461" s="232"/>
      <c r="BF461" s="232"/>
    </row>
    <row r="462" spans="1:58" ht="16.5" customHeight="1" x14ac:dyDescent="0.25">
      <c r="C462" s="232"/>
      <c r="D462" s="232"/>
      <c r="E462" s="232"/>
      <c r="F462" s="232"/>
      <c r="G462" s="232"/>
      <c r="H462" s="232"/>
      <c r="I462" s="232"/>
      <c r="J462" s="232"/>
      <c r="K462" s="232"/>
      <c r="L462" s="232"/>
      <c r="M462" s="232"/>
      <c r="N462" s="232"/>
      <c r="O462" s="232"/>
      <c r="P462" s="256"/>
      <c r="Q462" s="236"/>
      <c r="R462" s="236"/>
      <c r="S462" s="341"/>
      <c r="T462" s="216"/>
      <c r="U462" s="216"/>
      <c r="V462" s="216"/>
      <c r="W462" s="216"/>
      <c r="X462" s="342"/>
      <c r="Y462" s="237"/>
      <c r="Z462" s="210"/>
      <c r="AA462" s="210"/>
      <c r="AB462" s="207"/>
      <c r="AC462" s="207"/>
      <c r="AD462" s="210"/>
      <c r="AE462" s="232"/>
      <c r="AF462" s="232"/>
      <c r="AG462" s="232"/>
      <c r="AH462" s="232"/>
      <c r="AI462" s="232"/>
      <c r="AJ462" s="232"/>
      <c r="AK462" s="232"/>
      <c r="AL462" s="232"/>
      <c r="AM462" s="232"/>
      <c r="AN462" s="232"/>
      <c r="AO462" s="232"/>
      <c r="AP462" s="232"/>
      <c r="AQ462" s="232"/>
      <c r="AR462" s="232"/>
      <c r="AS462" s="232"/>
      <c r="AT462" s="232"/>
      <c r="AU462" s="232"/>
      <c r="AV462" s="232"/>
      <c r="AW462" s="232"/>
      <c r="AX462" s="232"/>
      <c r="AY462" s="232"/>
      <c r="AZ462" s="232"/>
      <c r="BA462" s="232"/>
      <c r="BB462" s="232"/>
      <c r="BC462" s="232"/>
      <c r="BD462" s="232"/>
      <c r="BE462" s="232"/>
      <c r="BF462" s="232"/>
    </row>
    <row r="463" spans="1:58" ht="16.5" customHeight="1" x14ac:dyDescent="0.25">
      <c r="A463" s="574" t="s">
        <v>370</v>
      </c>
      <c r="B463" s="577">
        <v>32</v>
      </c>
      <c r="C463" s="232"/>
      <c r="D463" s="232"/>
      <c r="E463" s="232"/>
      <c r="F463" s="232"/>
      <c r="G463" s="232"/>
      <c r="H463" s="232"/>
      <c r="I463" s="232"/>
      <c r="J463" s="232"/>
      <c r="K463" s="232"/>
      <c r="L463" s="232"/>
      <c r="M463" s="232"/>
      <c r="N463" s="232"/>
      <c r="O463" s="231" t="s">
        <v>178</v>
      </c>
      <c r="P463" s="317" t="s">
        <v>556</v>
      </c>
      <c r="Q463" s="245" t="s">
        <v>91</v>
      </c>
      <c r="R463" s="246" t="s">
        <v>179</v>
      </c>
      <c r="S463" s="260" t="s">
        <v>387</v>
      </c>
      <c r="T463" s="209" t="s">
        <v>185</v>
      </c>
      <c r="U463" s="261" t="s">
        <v>186</v>
      </c>
      <c r="V463" s="212" t="s">
        <v>384</v>
      </c>
      <c r="W463" s="218" t="s">
        <v>188</v>
      </c>
      <c r="X463" s="219" t="s">
        <v>189</v>
      </c>
      <c r="Y463" s="217" t="s">
        <v>187</v>
      </c>
      <c r="Z463" s="270" t="s">
        <v>190</v>
      </c>
      <c r="AA463" s="326" t="s">
        <v>191</v>
      </c>
      <c r="AB463" s="210"/>
      <c r="AC463" s="210"/>
      <c r="AD463" s="336" t="s">
        <v>193</v>
      </c>
      <c r="AE463" s="232"/>
      <c r="AF463" s="232"/>
      <c r="AG463" s="232"/>
      <c r="AH463" s="232"/>
      <c r="AI463" s="232"/>
      <c r="AJ463" s="232"/>
      <c r="AK463" s="232"/>
      <c r="AL463" s="232"/>
      <c r="AM463" s="232"/>
      <c r="AN463" s="232"/>
      <c r="AO463" s="232"/>
      <c r="AP463" s="232"/>
      <c r="AQ463" s="232"/>
      <c r="AR463" s="232"/>
      <c r="AS463" s="232"/>
      <c r="AT463" s="232"/>
      <c r="AU463" s="232"/>
      <c r="AV463" s="232"/>
      <c r="AW463" s="232"/>
      <c r="AX463" s="232"/>
      <c r="AY463" s="232"/>
      <c r="AZ463" s="232"/>
      <c r="BA463" s="232"/>
      <c r="BB463" s="232"/>
      <c r="BC463" s="232"/>
      <c r="BD463" s="232"/>
      <c r="BE463" s="232"/>
      <c r="BF463" s="232"/>
    </row>
    <row r="464" spans="1:58" ht="16.5" customHeight="1" x14ac:dyDescent="0.25">
      <c r="A464" s="574"/>
      <c r="B464" s="577"/>
      <c r="C464" s="232"/>
      <c r="D464" s="232"/>
      <c r="E464" s="232"/>
      <c r="F464" s="232"/>
      <c r="G464" s="232"/>
      <c r="H464" s="232"/>
      <c r="I464" s="232"/>
      <c r="J464" s="232"/>
      <c r="K464" s="232"/>
      <c r="L464" s="232"/>
      <c r="M464" s="232"/>
      <c r="N464" s="232"/>
      <c r="O464" s="232"/>
      <c r="P464" s="256"/>
      <c r="Q464" s="236"/>
      <c r="R464" s="236"/>
      <c r="S464" s="237"/>
      <c r="T464" s="237"/>
      <c r="U464" s="216"/>
      <c r="V464" s="257"/>
      <c r="W464" s="258"/>
      <c r="X464" s="216"/>
      <c r="Y464" s="216"/>
      <c r="Z464" s="220" t="s">
        <v>228</v>
      </c>
      <c r="AA464" s="259" t="s">
        <v>229</v>
      </c>
      <c r="AB464" s="233" t="s">
        <v>230</v>
      </c>
      <c r="AC464" s="234" t="s">
        <v>231</v>
      </c>
      <c r="AD464" s="235" t="s">
        <v>232</v>
      </c>
      <c r="AE464" s="232"/>
      <c r="AF464" s="232"/>
      <c r="AG464" s="232"/>
      <c r="AH464" s="232"/>
      <c r="AI464" s="232"/>
      <c r="AJ464" s="232"/>
      <c r="AK464" s="232"/>
      <c r="AL464" s="232"/>
      <c r="AM464" s="232"/>
      <c r="AN464" s="232"/>
      <c r="AO464" s="232"/>
      <c r="AP464" s="232"/>
      <c r="AQ464" s="232"/>
      <c r="AR464" s="232"/>
      <c r="AS464" s="232"/>
      <c r="AT464" s="232"/>
      <c r="AU464" s="232"/>
      <c r="AV464" s="232"/>
      <c r="AW464" s="232"/>
      <c r="AX464" s="232"/>
      <c r="AY464" s="232"/>
      <c r="AZ464" s="232"/>
      <c r="BA464" s="232"/>
      <c r="BB464" s="232"/>
      <c r="BC464" s="232"/>
      <c r="BD464" s="232"/>
      <c r="BE464" s="232"/>
      <c r="BF464" s="232"/>
    </row>
    <row r="465" spans="1:58" ht="16.5" customHeight="1" x14ac:dyDescent="0.25">
      <c r="C465" s="232"/>
      <c r="D465" s="232"/>
      <c r="E465" s="232"/>
      <c r="F465" s="232"/>
      <c r="G465" s="232"/>
      <c r="H465" s="232"/>
      <c r="I465" s="232"/>
      <c r="J465" s="232"/>
      <c r="K465" s="232"/>
      <c r="L465" s="232"/>
      <c r="M465" s="232"/>
      <c r="N465" s="232"/>
      <c r="O465" s="232"/>
      <c r="P465" s="256"/>
      <c r="Q465" s="236"/>
      <c r="R465" s="236"/>
      <c r="S465" s="237"/>
      <c r="T465" s="237"/>
      <c r="U465" s="216"/>
      <c r="V465" s="257"/>
      <c r="W465" s="258"/>
      <c r="X465" s="216"/>
      <c r="Y465" s="216"/>
      <c r="Z465" s="216"/>
      <c r="AA465" s="216"/>
      <c r="AB465" s="236"/>
      <c r="AC465" s="236"/>
      <c r="AD465" s="237"/>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232"/>
      <c r="BE465" s="232"/>
      <c r="BF465" s="232"/>
    </row>
    <row r="466" spans="1:58" ht="16.5" customHeight="1" x14ac:dyDescent="0.25">
      <c r="A466" s="574" t="s">
        <v>371</v>
      </c>
      <c r="B466" s="577">
        <v>30</v>
      </c>
      <c r="C466" s="232"/>
      <c r="D466" s="232"/>
      <c r="E466" s="232"/>
      <c r="F466" s="232"/>
      <c r="G466" s="232"/>
      <c r="H466" s="232"/>
      <c r="I466" s="232"/>
      <c r="J466" s="232"/>
      <c r="K466" s="232"/>
      <c r="L466" s="232"/>
      <c r="M466" s="232"/>
      <c r="N466" s="232"/>
      <c r="O466" s="231" t="s">
        <v>178</v>
      </c>
      <c r="P466" s="317" t="s">
        <v>556</v>
      </c>
      <c r="Q466" s="245" t="s">
        <v>91</v>
      </c>
      <c r="R466" s="246" t="s">
        <v>179</v>
      </c>
      <c r="S466" s="260" t="s">
        <v>387</v>
      </c>
      <c r="T466" s="209" t="s">
        <v>185</v>
      </c>
      <c r="U466" s="261" t="s">
        <v>186</v>
      </c>
      <c r="V466" s="212" t="s">
        <v>384</v>
      </c>
      <c r="W466" s="218" t="s">
        <v>188</v>
      </c>
      <c r="X466" s="219" t="s">
        <v>189</v>
      </c>
      <c r="Y466" s="217" t="s">
        <v>187</v>
      </c>
      <c r="Z466" s="270" t="s">
        <v>190</v>
      </c>
      <c r="AA466" s="216"/>
      <c r="AB466" s="280" t="s">
        <v>192</v>
      </c>
      <c r="AC466" s="210"/>
      <c r="AD466" s="210"/>
      <c r="AE466" s="232"/>
      <c r="AF466" s="232"/>
      <c r="AG466" s="232"/>
      <c r="AH466" s="232"/>
      <c r="AI466" s="232"/>
      <c r="AJ466" s="232"/>
      <c r="AK466" s="232"/>
      <c r="AL466" s="232"/>
      <c r="AM466" s="232"/>
      <c r="AN466" s="232"/>
      <c r="AO466" s="232"/>
      <c r="AP466" s="232"/>
      <c r="AQ466" s="232"/>
      <c r="AR466" s="232"/>
      <c r="AS466" s="232"/>
      <c r="AT466" s="232"/>
      <c r="AU466" s="232"/>
      <c r="AV466" s="232"/>
      <c r="AW466" s="232"/>
      <c r="AX466" s="232"/>
      <c r="AY466" s="232"/>
      <c r="AZ466" s="232"/>
      <c r="BA466" s="232"/>
      <c r="BB466" s="232"/>
      <c r="BC466" s="232"/>
      <c r="BD466" s="232"/>
      <c r="BE466" s="232"/>
      <c r="BF466" s="232"/>
    </row>
    <row r="467" spans="1:58" ht="16.5" customHeight="1" x14ac:dyDescent="0.25">
      <c r="A467" s="574"/>
      <c r="B467" s="577"/>
      <c r="C467" s="232"/>
      <c r="D467" s="232"/>
      <c r="E467" s="232"/>
      <c r="F467" s="232"/>
      <c r="G467" s="232"/>
      <c r="H467" s="232"/>
      <c r="I467" s="232"/>
      <c r="J467" s="232"/>
      <c r="K467" s="232"/>
      <c r="L467" s="232"/>
      <c r="M467" s="232"/>
      <c r="N467" s="232"/>
      <c r="O467" s="232"/>
      <c r="P467" s="256"/>
      <c r="Q467" s="236"/>
      <c r="R467" s="236"/>
      <c r="S467" s="237"/>
      <c r="T467" s="237"/>
      <c r="U467" s="216"/>
      <c r="V467" s="257"/>
      <c r="W467" s="258"/>
      <c r="X467" s="216"/>
      <c r="Y467" s="216"/>
      <c r="Z467" s="221" t="s">
        <v>233</v>
      </c>
      <c r="AA467" s="251" t="s">
        <v>234</v>
      </c>
      <c r="AB467" s="343" t="s">
        <v>421</v>
      </c>
      <c r="AC467" s="344" t="s">
        <v>422</v>
      </c>
      <c r="AD467" s="210"/>
      <c r="AE467" s="232"/>
      <c r="AF467" s="232"/>
      <c r="AG467" s="232"/>
      <c r="AH467" s="232"/>
      <c r="AI467" s="232"/>
      <c r="AJ467" s="232"/>
      <c r="AK467" s="232"/>
      <c r="AL467" s="232"/>
      <c r="AM467" s="232"/>
      <c r="AN467" s="232"/>
      <c r="AO467" s="232"/>
      <c r="AP467" s="232"/>
      <c r="AQ467" s="232"/>
      <c r="AR467" s="232"/>
      <c r="AS467" s="232"/>
      <c r="AT467" s="232"/>
      <c r="AU467" s="232"/>
      <c r="AV467" s="232"/>
      <c r="AW467" s="232"/>
      <c r="AX467" s="232"/>
      <c r="AY467" s="232"/>
      <c r="AZ467" s="232"/>
      <c r="BA467" s="232"/>
      <c r="BB467" s="232"/>
      <c r="BC467" s="232"/>
      <c r="BD467" s="232"/>
      <c r="BE467" s="232"/>
      <c r="BF467" s="232"/>
    </row>
    <row r="468" spans="1:58" ht="16.5" customHeight="1" x14ac:dyDescent="0.25">
      <c r="C468" s="232"/>
      <c r="D468" s="232"/>
      <c r="E468" s="232"/>
      <c r="F468" s="232"/>
      <c r="G468" s="232"/>
      <c r="H468" s="232"/>
      <c r="I468" s="232"/>
      <c r="J468" s="232"/>
      <c r="K468" s="232"/>
      <c r="L468" s="232"/>
      <c r="M468" s="232"/>
      <c r="N468" s="232"/>
      <c r="O468" s="232"/>
      <c r="P468" s="256"/>
      <c r="Q468" s="236"/>
      <c r="R468" s="236"/>
      <c r="S468" s="237"/>
      <c r="T468" s="237"/>
      <c r="U468" s="216"/>
      <c r="V468" s="257"/>
      <c r="W468" s="258"/>
      <c r="X468" s="216"/>
      <c r="Y468" s="216"/>
      <c r="Z468" s="216"/>
      <c r="AA468" s="216"/>
      <c r="AB468" s="258"/>
      <c r="AC468" s="258"/>
      <c r="AD468" s="210"/>
      <c r="AE468" s="232"/>
      <c r="AF468" s="232"/>
      <c r="AG468" s="232"/>
      <c r="AH468" s="232"/>
      <c r="AI468" s="232"/>
      <c r="AJ468" s="232"/>
      <c r="AK468" s="232"/>
      <c r="AL468" s="232"/>
      <c r="AM468" s="232"/>
      <c r="AN468" s="232"/>
      <c r="AO468" s="232"/>
      <c r="AP468" s="232"/>
      <c r="AQ468" s="232"/>
      <c r="AR468" s="232"/>
      <c r="AS468" s="232"/>
      <c r="AT468" s="232"/>
      <c r="AU468" s="232"/>
      <c r="AV468" s="232"/>
      <c r="AW468" s="232"/>
      <c r="AX468" s="232"/>
      <c r="AY468" s="232"/>
      <c r="AZ468" s="232"/>
      <c r="BA468" s="232"/>
      <c r="BB468" s="232"/>
      <c r="BC468" s="232"/>
      <c r="BD468" s="232"/>
      <c r="BE468" s="232"/>
      <c r="BF468" s="232"/>
    </row>
    <row r="469" spans="1:58" ht="16.5" customHeight="1" x14ac:dyDescent="0.25">
      <c r="A469" s="38" t="s">
        <v>74</v>
      </c>
      <c r="B469" s="359">
        <v>32</v>
      </c>
      <c r="C469" s="232"/>
      <c r="D469" s="232"/>
      <c r="E469" s="232"/>
      <c r="F469" s="232"/>
      <c r="G469" s="232"/>
      <c r="H469" s="232"/>
      <c r="I469" s="232"/>
      <c r="J469" s="232"/>
      <c r="K469" s="232"/>
      <c r="L469" s="232"/>
      <c r="M469" s="232"/>
      <c r="N469" s="232"/>
      <c r="O469" s="231" t="s">
        <v>178</v>
      </c>
      <c r="P469" s="317" t="s">
        <v>556</v>
      </c>
      <c r="Q469" s="245" t="s">
        <v>91</v>
      </c>
      <c r="R469" s="246" t="s">
        <v>179</v>
      </c>
      <c r="S469" s="260" t="s">
        <v>387</v>
      </c>
      <c r="T469" s="209" t="s">
        <v>185</v>
      </c>
      <c r="U469" s="261" t="s">
        <v>186</v>
      </c>
      <c r="V469" s="212" t="s">
        <v>384</v>
      </c>
      <c r="W469" s="229" t="s">
        <v>195</v>
      </c>
      <c r="X469" s="230" t="s">
        <v>196</v>
      </c>
      <c r="Y469" s="228" t="s">
        <v>194</v>
      </c>
      <c r="Z469" s="262" t="s">
        <v>198</v>
      </c>
      <c r="AA469" s="263" t="s">
        <v>197</v>
      </c>
      <c r="AB469" s="210"/>
      <c r="AC469" s="210"/>
      <c r="AD469" s="281" t="s">
        <v>199</v>
      </c>
      <c r="AE469" s="232"/>
      <c r="AF469" s="232"/>
      <c r="AG469" s="232"/>
      <c r="AH469" s="232"/>
      <c r="AI469" s="232"/>
      <c r="AJ469" s="232"/>
      <c r="AK469" s="232"/>
      <c r="AL469" s="232"/>
      <c r="AM469" s="232"/>
      <c r="AN469" s="232"/>
      <c r="AO469" s="232"/>
      <c r="AP469" s="232"/>
      <c r="AQ469" s="232"/>
      <c r="AR469" s="232"/>
      <c r="AS469" s="232"/>
      <c r="AT469" s="232"/>
      <c r="AU469" s="232"/>
      <c r="AV469" s="232"/>
      <c r="AW469" s="232"/>
      <c r="AX469" s="232"/>
      <c r="AY469" s="232"/>
      <c r="AZ469" s="232"/>
      <c r="BA469" s="232"/>
      <c r="BB469" s="232"/>
      <c r="BC469" s="232"/>
      <c r="BD469" s="232"/>
      <c r="BE469" s="232"/>
      <c r="BF469" s="232"/>
    </row>
    <row r="470" spans="1:58" ht="16.5" customHeight="1" x14ac:dyDescent="0.25">
      <c r="C470" s="232"/>
      <c r="D470" s="232"/>
      <c r="E470" s="232"/>
      <c r="F470" s="232"/>
      <c r="G470" s="232"/>
      <c r="H470" s="232"/>
      <c r="I470" s="232"/>
      <c r="J470" s="232"/>
      <c r="K470" s="232"/>
      <c r="L470" s="232"/>
      <c r="M470" s="232"/>
      <c r="N470" s="232"/>
      <c r="O470" s="232"/>
      <c r="P470" s="256"/>
      <c r="Q470" s="236"/>
      <c r="R470" s="236"/>
      <c r="S470" s="237"/>
      <c r="T470" s="237"/>
      <c r="U470" s="216"/>
      <c r="V470" s="257"/>
      <c r="W470" s="237"/>
      <c r="X470" s="257"/>
      <c r="Y470" s="237"/>
      <c r="Z470" s="237"/>
      <c r="AA470" s="141" t="s">
        <v>200</v>
      </c>
      <c r="AB470" s="140" t="s">
        <v>201</v>
      </c>
      <c r="AC470" s="142" t="s">
        <v>202</v>
      </c>
      <c r="AD470" s="143" t="s">
        <v>203</v>
      </c>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232"/>
      <c r="BE470" s="232"/>
      <c r="BF470" s="232"/>
    </row>
    <row r="471" spans="1:58" ht="16.5" customHeight="1" x14ac:dyDescent="0.25">
      <c r="C471" s="232"/>
      <c r="D471" s="232"/>
      <c r="E471" s="232"/>
      <c r="F471" s="232"/>
      <c r="G471" s="232"/>
      <c r="H471" s="232"/>
      <c r="I471" s="232"/>
      <c r="J471" s="232"/>
      <c r="K471" s="232"/>
      <c r="L471" s="232"/>
      <c r="M471" s="232"/>
      <c r="N471" s="232"/>
      <c r="O471" s="232"/>
      <c r="P471" s="256"/>
      <c r="Q471" s="236"/>
      <c r="R471" s="236"/>
      <c r="S471" s="237"/>
      <c r="T471" s="237"/>
      <c r="U471" s="216"/>
      <c r="V471" s="257"/>
      <c r="W471" s="237"/>
      <c r="X471" s="257"/>
      <c r="Y471" s="237"/>
      <c r="Z471" s="237"/>
      <c r="AA471" s="144"/>
      <c r="AB471" s="144"/>
      <c r="AC471" s="144"/>
      <c r="AD471" s="144"/>
      <c r="AE471" s="232"/>
      <c r="AF471" s="232"/>
      <c r="AG471" s="232"/>
      <c r="AH471" s="232"/>
      <c r="AI471" s="232"/>
      <c r="AJ471" s="232"/>
      <c r="AK471" s="232"/>
      <c r="AL471" s="232"/>
      <c r="AM471" s="232"/>
      <c r="AN471" s="232"/>
      <c r="AO471" s="232"/>
      <c r="AP471" s="232"/>
      <c r="AQ471" s="232"/>
      <c r="AR471" s="232"/>
      <c r="AS471" s="232"/>
      <c r="AT471" s="232"/>
      <c r="AU471" s="232"/>
      <c r="AV471" s="232"/>
      <c r="AW471" s="232"/>
      <c r="AX471" s="232"/>
      <c r="AY471" s="232"/>
      <c r="AZ471" s="232"/>
      <c r="BA471" s="232"/>
      <c r="BB471" s="232"/>
      <c r="BC471" s="232"/>
      <c r="BD471" s="232"/>
      <c r="BE471" s="232"/>
      <c r="BF471" s="232"/>
    </row>
    <row r="472" spans="1:58" ht="16.5" customHeight="1" x14ac:dyDescent="0.25">
      <c r="A472" s="38" t="s">
        <v>447</v>
      </c>
      <c r="B472" s="359">
        <v>32</v>
      </c>
      <c r="C472" s="232"/>
      <c r="D472" s="232"/>
      <c r="E472" s="232"/>
      <c r="F472" s="232"/>
      <c r="G472" s="232"/>
      <c r="H472" s="232"/>
      <c r="I472" s="232"/>
      <c r="J472" s="232"/>
      <c r="K472" s="232"/>
      <c r="L472" s="232"/>
      <c r="M472" s="232"/>
      <c r="N472" s="232"/>
      <c r="O472" s="231" t="s">
        <v>178</v>
      </c>
      <c r="P472" s="317" t="s">
        <v>556</v>
      </c>
      <c r="Q472" s="245" t="s">
        <v>91</v>
      </c>
      <c r="R472" s="246" t="s">
        <v>179</v>
      </c>
      <c r="S472" s="260" t="s">
        <v>387</v>
      </c>
      <c r="T472" s="209" t="s">
        <v>185</v>
      </c>
      <c r="U472" s="261" t="s">
        <v>186</v>
      </c>
      <c r="V472" s="212" t="s">
        <v>384</v>
      </c>
      <c r="W472" s="348" t="s">
        <v>475</v>
      </c>
      <c r="X472" s="349" t="s">
        <v>476</v>
      </c>
      <c r="Y472" s="353" t="s">
        <v>477</v>
      </c>
      <c r="Z472" s="354" t="s">
        <v>478</v>
      </c>
      <c r="AA472" s="350" t="s">
        <v>479</v>
      </c>
      <c r="AB472" s="207"/>
      <c r="AC472" s="207"/>
      <c r="AD472" s="357" t="s">
        <v>480</v>
      </c>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232"/>
      <c r="BE472" s="232"/>
      <c r="BF472" s="232"/>
    </row>
    <row r="473" spans="1:58" ht="16.5" customHeight="1" x14ac:dyDescent="0.25">
      <c r="C473" s="210"/>
      <c r="D473" s="210"/>
      <c r="E473" s="210"/>
      <c r="F473" s="210"/>
      <c r="G473" s="210"/>
      <c r="H473" s="210"/>
      <c r="I473" s="210"/>
      <c r="J473" s="210"/>
      <c r="K473" s="210"/>
      <c r="L473" s="210"/>
      <c r="M473" s="210"/>
      <c r="N473" s="210"/>
      <c r="O473" s="210"/>
      <c r="P473" s="237"/>
      <c r="Q473" s="216"/>
      <c r="R473" s="257"/>
      <c r="S473" s="237"/>
      <c r="T473" s="237"/>
      <c r="U473" s="216"/>
      <c r="V473" s="210"/>
      <c r="W473" s="296"/>
      <c r="X473" s="296"/>
      <c r="Y473" s="296"/>
      <c r="Z473" s="210"/>
      <c r="AA473" s="355" t="s">
        <v>481</v>
      </c>
      <c r="AB473" s="351" t="s">
        <v>482</v>
      </c>
      <c r="AC473" s="356" t="s">
        <v>483</v>
      </c>
      <c r="AD473" s="352" t="s">
        <v>484</v>
      </c>
      <c r="AE473" s="210"/>
      <c r="AF473" s="210"/>
      <c r="AG473" s="210"/>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row>
    <row r="474" spans="1:58" ht="16.5" customHeight="1" x14ac:dyDescent="0.25">
      <c r="A474" s="345"/>
      <c r="B474" s="366"/>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row>
    <row r="475" spans="1:58" ht="16.5" customHeight="1" x14ac:dyDescent="0.25">
      <c r="A475" s="38" t="s">
        <v>577</v>
      </c>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row>
    <row r="476" spans="1:58" ht="16.5" customHeight="1" x14ac:dyDescent="0.25">
      <c r="A476" s="38" t="s">
        <v>70</v>
      </c>
      <c r="B476" s="359">
        <v>12</v>
      </c>
      <c r="C476" s="232"/>
      <c r="D476" s="232"/>
      <c r="E476" s="232"/>
      <c r="F476" s="232"/>
      <c r="G476" s="232"/>
      <c r="H476" s="232"/>
      <c r="I476" s="232"/>
      <c r="J476" s="232"/>
      <c r="K476" s="232"/>
      <c r="L476" s="232"/>
      <c r="M476" s="232"/>
      <c r="N476" s="232"/>
      <c r="O476" s="232"/>
      <c r="P476" s="231" t="s">
        <v>178</v>
      </c>
      <c r="Q476" s="317" t="s">
        <v>556</v>
      </c>
      <c r="R476" s="246" t="s">
        <v>179</v>
      </c>
      <c r="S476" s="245" t="s">
        <v>91</v>
      </c>
      <c r="T476" s="256"/>
      <c r="U476" s="98" t="s">
        <v>353</v>
      </c>
      <c r="V476" s="236"/>
      <c r="W476" s="210"/>
      <c r="X476" s="207"/>
      <c r="Y476" s="207"/>
      <c r="Z476" s="207"/>
      <c r="AA476" s="207"/>
      <c r="AB476" s="207"/>
      <c r="AC476" s="207"/>
      <c r="AD476" s="207"/>
      <c r="AE476" s="210"/>
      <c r="AF476" s="210"/>
      <c r="AG476" s="210"/>
      <c r="AH476" s="210"/>
      <c r="AI476" s="210"/>
      <c r="AJ476" s="232"/>
      <c r="AK476" s="232"/>
      <c r="AL476" s="232"/>
      <c r="AM476" s="232"/>
      <c r="AN476" s="232"/>
      <c r="AO476" s="232"/>
      <c r="AP476" s="232"/>
      <c r="AQ476" s="232"/>
      <c r="AR476" s="232"/>
      <c r="AS476" s="232"/>
      <c r="AT476" s="232"/>
      <c r="AU476" s="232"/>
      <c r="AV476" s="232"/>
      <c r="AW476" s="232"/>
      <c r="AX476" s="232"/>
      <c r="AY476" s="232"/>
      <c r="AZ476" s="232"/>
      <c r="BA476" s="232"/>
      <c r="BB476" s="232"/>
      <c r="BC476" s="232"/>
      <c r="BD476" s="232"/>
      <c r="BE476" s="232"/>
      <c r="BF476" s="232"/>
    </row>
    <row r="477" spans="1:58" ht="16.5" customHeight="1" x14ac:dyDescent="0.25">
      <c r="C477" s="232"/>
      <c r="D477" s="232"/>
      <c r="E477" s="232"/>
      <c r="F477" s="232"/>
      <c r="G477" s="232"/>
      <c r="H477" s="232"/>
      <c r="I477" s="232"/>
      <c r="J477" s="232"/>
      <c r="K477" s="232"/>
      <c r="L477" s="232"/>
      <c r="M477" s="232"/>
      <c r="N477" s="232"/>
      <c r="O477" s="232"/>
      <c r="P477" s="320" t="s">
        <v>205</v>
      </c>
      <c r="Q477" s="251" t="s">
        <v>419</v>
      </c>
      <c r="R477" s="331" t="s">
        <v>105</v>
      </c>
      <c r="S477" s="332" t="s">
        <v>418</v>
      </c>
      <c r="T477" s="324" t="s">
        <v>106</v>
      </c>
      <c r="U477" s="333" t="s">
        <v>180</v>
      </c>
      <c r="V477" s="236"/>
      <c r="W477" s="210"/>
      <c r="X477" s="207"/>
      <c r="Y477" s="207"/>
      <c r="Z477" s="207"/>
      <c r="AA477" s="207"/>
      <c r="AB477" s="207"/>
      <c r="AC477" s="207"/>
      <c r="AD477" s="207"/>
      <c r="AE477" s="210"/>
      <c r="AF477" s="210"/>
      <c r="AG477" s="210"/>
      <c r="AH477" s="210"/>
      <c r="AI477" s="210"/>
      <c r="AJ477" s="232"/>
      <c r="AK477" s="232"/>
      <c r="AL477" s="232"/>
      <c r="AM477" s="232"/>
      <c r="AN477" s="232"/>
      <c r="AO477" s="232"/>
      <c r="AP477" s="232"/>
      <c r="AQ477" s="232"/>
      <c r="AR477" s="232"/>
      <c r="AS477" s="232"/>
      <c r="AT477" s="232"/>
      <c r="AU477" s="232"/>
      <c r="AV477" s="232"/>
      <c r="AW477" s="232"/>
      <c r="AX477" s="232"/>
      <c r="AY477" s="232"/>
      <c r="AZ477" s="232"/>
      <c r="BA477" s="232"/>
      <c r="BB477" s="232"/>
      <c r="BC477" s="232"/>
      <c r="BD477" s="232"/>
      <c r="BE477" s="232"/>
      <c r="BF477" s="232"/>
    </row>
    <row r="478" spans="1:58" ht="16.5" customHeight="1" x14ac:dyDescent="0.25">
      <c r="C478" s="232"/>
      <c r="D478" s="232"/>
      <c r="E478" s="232"/>
      <c r="F478" s="232"/>
      <c r="G478" s="232"/>
      <c r="H478" s="232"/>
      <c r="I478" s="232"/>
      <c r="J478" s="232"/>
      <c r="K478" s="232"/>
      <c r="L478" s="232"/>
      <c r="M478" s="232"/>
      <c r="N478" s="232"/>
      <c r="O478" s="232"/>
      <c r="P478" s="216"/>
      <c r="Q478" s="216"/>
      <c r="R478" s="216"/>
      <c r="S478" s="216"/>
      <c r="T478" s="216"/>
      <c r="U478" s="216"/>
      <c r="V478" s="236"/>
      <c r="W478" s="210"/>
      <c r="X478" s="207"/>
      <c r="Y478" s="207"/>
      <c r="Z478" s="207"/>
      <c r="AA478" s="207"/>
      <c r="AB478" s="207"/>
      <c r="AC478" s="207"/>
      <c r="AD478" s="207"/>
      <c r="AE478" s="210"/>
      <c r="AF478" s="210"/>
      <c r="AG478" s="210"/>
      <c r="AH478" s="210"/>
      <c r="AI478" s="210"/>
      <c r="AJ478" s="232"/>
      <c r="AK478" s="232"/>
      <c r="AL478" s="232"/>
      <c r="AM478" s="232"/>
      <c r="AN478" s="232"/>
      <c r="AO478" s="232"/>
      <c r="AP478" s="232"/>
      <c r="AQ478" s="232"/>
      <c r="AR478" s="232"/>
      <c r="AS478" s="232"/>
      <c r="AT478" s="232"/>
      <c r="AU478" s="232"/>
      <c r="AV478" s="232"/>
      <c r="AW478" s="232"/>
      <c r="AX478" s="232"/>
      <c r="AY478" s="232"/>
      <c r="AZ478" s="232"/>
      <c r="BA478" s="232"/>
      <c r="BB478" s="232"/>
      <c r="BC478" s="232"/>
      <c r="BD478" s="232"/>
      <c r="BE478" s="232"/>
      <c r="BF478" s="232"/>
    </row>
    <row r="479" spans="1:58" ht="16.5" customHeight="1" x14ac:dyDescent="0.25">
      <c r="A479" s="38" t="s">
        <v>71</v>
      </c>
      <c r="B479" s="359">
        <v>12</v>
      </c>
      <c r="C479" s="273"/>
      <c r="D479" s="273"/>
      <c r="E479" s="273"/>
      <c r="F479" s="273"/>
      <c r="G479" s="273"/>
      <c r="H479" s="273"/>
      <c r="I479" s="273"/>
      <c r="J479" s="273"/>
      <c r="K479" s="273"/>
      <c r="L479" s="273"/>
      <c r="M479" s="273"/>
      <c r="N479" s="273"/>
      <c r="O479" s="273"/>
      <c r="P479" s="231" t="s">
        <v>178</v>
      </c>
      <c r="Q479" s="317" t="s">
        <v>556</v>
      </c>
      <c r="R479" s="246" t="s">
        <v>179</v>
      </c>
      <c r="S479" s="245" t="s">
        <v>91</v>
      </c>
      <c r="T479" s="256"/>
      <c r="U479" s="335" t="s">
        <v>184</v>
      </c>
      <c r="V479" s="236"/>
      <c r="W479" s="210"/>
      <c r="X479" s="210"/>
      <c r="Y479" s="207"/>
      <c r="Z479" s="207"/>
      <c r="AA479" s="207"/>
      <c r="AB479" s="207"/>
      <c r="AC479" s="207"/>
      <c r="AD479" s="207"/>
      <c r="AE479" s="210"/>
      <c r="AF479" s="210"/>
      <c r="AG479" s="210"/>
      <c r="AH479" s="210"/>
      <c r="AI479" s="210"/>
      <c r="AJ479" s="273"/>
      <c r="AK479" s="273"/>
      <c r="AL479" s="273"/>
      <c r="AM479" s="273"/>
      <c r="AN479" s="273"/>
      <c r="AO479" s="273"/>
      <c r="AP479" s="273"/>
      <c r="AQ479" s="273"/>
      <c r="AR479" s="273"/>
      <c r="AS479" s="273"/>
      <c r="AT479" s="273"/>
      <c r="AU479" s="273"/>
      <c r="AV479" s="273"/>
      <c r="AW479" s="273"/>
      <c r="AX479" s="273"/>
      <c r="AY479" s="273"/>
      <c r="AZ479" s="273"/>
      <c r="BA479" s="273"/>
      <c r="BB479" s="273"/>
      <c r="BC479" s="273"/>
      <c r="BD479" s="273"/>
      <c r="BE479" s="273"/>
      <c r="BF479" s="273"/>
    </row>
    <row r="480" spans="1:58" ht="16.5" customHeight="1" x14ac:dyDescent="0.25">
      <c r="C480" s="273"/>
      <c r="D480" s="273"/>
      <c r="E480" s="273"/>
      <c r="F480" s="273"/>
      <c r="G480" s="273"/>
      <c r="H480" s="273"/>
      <c r="I480" s="273"/>
      <c r="J480" s="273"/>
      <c r="K480" s="273"/>
      <c r="L480" s="273"/>
      <c r="M480" s="273"/>
      <c r="N480" s="273"/>
      <c r="O480" s="273"/>
      <c r="P480" s="265" t="s">
        <v>107</v>
      </c>
      <c r="Q480" s="334" t="s">
        <v>183</v>
      </c>
      <c r="R480" s="266" t="s">
        <v>181</v>
      </c>
      <c r="S480" s="267" t="s">
        <v>123</v>
      </c>
      <c r="T480" s="268" t="s">
        <v>104</v>
      </c>
      <c r="U480" s="269" t="s">
        <v>182</v>
      </c>
      <c r="V480" s="236"/>
      <c r="W480" s="210"/>
      <c r="X480" s="210"/>
      <c r="Y480" s="207"/>
      <c r="Z480" s="207"/>
      <c r="AA480" s="207"/>
      <c r="AB480" s="207"/>
      <c r="AC480" s="207"/>
      <c r="AD480" s="207"/>
      <c r="AE480" s="210"/>
      <c r="AF480" s="210"/>
      <c r="AG480" s="210"/>
      <c r="AH480" s="210"/>
      <c r="AI480" s="210"/>
      <c r="AJ480" s="273"/>
      <c r="AK480" s="273"/>
      <c r="AL480" s="273"/>
      <c r="AM480" s="273"/>
      <c r="AN480" s="273"/>
      <c r="AO480" s="273"/>
      <c r="AP480" s="273"/>
      <c r="AQ480" s="273"/>
      <c r="AR480" s="273"/>
      <c r="AS480" s="273"/>
      <c r="AT480" s="273"/>
      <c r="AU480" s="273"/>
      <c r="AV480" s="273"/>
      <c r="AW480" s="273"/>
      <c r="AX480" s="273"/>
      <c r="AY480" s="273"/>
      <c r="AZ480" s="273"/>
      <c r="BA480" s="273"/>
      <c r="BB480" s="273"/>
      <c r="BC480" s="273"/>
      <c r="BD480" s="273"/>
      <c r="BE480" s="273"/>
      <c r="BF480" s="273"/>
    </row>
    <row r="481" spans="1:58" ht="16.5" customHeight="1" x14ac:dyDescent="0.25">
      <c r="C481" s="232"/>
      <c r="D481" s="232"/>
      <c r="E481" s="232"/>
      <c r="F481" s="232"/>
      <c r="G481" s="232"/>
      <c r="H481" s="232"/>
      <c r="I481" s="232"/>
      <c r="J481" s="232"/>
      <c r="K481" s="232"/>
      <c r="L481" s="232"/>
      <c r="M481" s="232"/>
      <c r="N481" s="232"/>
      <c r="O481" s="232"/>
      <c r="P481" s="216"/>
      <c r="Q481" s="216"/>
      <c r="R481" s="216"/>
      <c r="S481" s="216"/>
      <c r="T481" s="216"/>
      <c r="U481" s="216"/>
      <c r="V481" s="236"/>
      <c r="W481" s="210"/>
      <c r="X481" s="207"/>
      <c r="Y481" s="207"/>
      <c r="Z481" s="207"/>
      <c r="AA481" s="207"/>
      <c r="AB481" s="207"/>
      <c r="AC481" s="207"/>
      <c r="AD481" s="207"/>
      <c r="AE481" s="210"/>
      <c r="AF481" s="210"/>
      <c r="AG481" s="210"/>
      <c r="AH481" s="210"/>
      <c r="AI481" s="210"/>
      <c r="AJ481" s="232"/>
      <c r="AK481" s="232"/>
      <c r="AL481" s="232"/>
      <c r="AM481" s="232"/>
      <c r="AN481" s="232"/>
      <c r="AO481" s="232"/>
      <c r="AP481" s="232"/>
      <c r="AQ481" s="232"/>
      <c r="AR481" s="232"/>
      <c r="AS481" s="232"/>
      <c r="AT481" s="232"/>
      <c r="AU481" s="232"/>
      <c r="AV481" s="232"/>
      <c r="AW481" s="232"/>
      <c r="AX481" s="232"/>
      <c r="AY481" s="232"/>
      <c r="AZ481" s="232"/>
      <c r="BA481" s="232"/>
      <c r="BB481" s="232"/>
      <c r="BC481" s="232"/>
      <c r="BD481" s="232"/>
      <c r="BE481" s="232"/>
      <c r="BF481" s="232"/>
    </row>
    <row r="482" spans="1:58" ht="16.5" customHeight="1" x14ac:dyDescent="0.25">
      <c r="A482" s="38" t="s">
        <v>72</v>
      </c>
      <c r="B482" s="359">
        <v>22</v>
      </c>
      <c r="C482" s="273"/>
      <c r="D482" s="273"/>
      <c r="E482" s="273"/>
      <c r="F482" s="273"/>
      <c r="G482" s="273"/>
      <c r="H482" s="273"/>
      <c r="I482" s="273"/>
      <c r="J482" s="273"/>
      <c r="K482" s="273"/>
      <c r="L482" s="273"/>
      <c r="M482" s="273"/>
      <c r="N482" s="273"/>
      <c r="O482" s="273"/>
      <c r="P482" s="231" t="s">
        <v>178</v>
      </c>
      <c r="Q482" s="317" t="s">
        <v>556</v>
      </c>
      <c r="R482" s="246" t="s">
        <v>179</v>
      </c>
      <c r="S482" s="245" t="s">
        <v>91</v>
      </c>
      <c r="T482" s="218" t="s">
        <v>188</v>
      </c>
      <c r="U482" s="219" t="s">
        <v>189</v>
      </c>
      <c r="V482" s="217" t="s">
        <v>187</v>
      </c>
      <c r="W482" s="326" t="s">
        <v>191</v>
      </c>
      <c r="X482" s="270" t="s">
        <v>190</v>
      </c>
      <c r="Y482" s="336" t="s">
        <v>193</v>
      </c>
      <c r="Z482" s="234" t="s">
        <v>231</v>
      </c>
      <c r="AA482" s="210"/>
      <c r="AB482" s="207"/>
      <c r="AC482" s="207"/>
      <c r="AD482" s="207"/>
      <c r="AE482" s="210"/>
      <c r="AF482" s="210"/>
      <c r="AG482" s="210"/>
      <c r="AH482" s="210"/>
      <c r="AI482" s="210"/>
      <c r="AJ482" s="273"/>
      <c r="AK482" s="273"/>
      <c r="AL482" s="273"/>
      <c r="AM482" s="273"/>
      <c r="AN482" s="273"/>
      <c r="AO482" s="273"/>
      <c r="AP482" s="273"/>
      <c r="AQ482" s="273"/>
      <c r="AR482" s="273"/>
      <c r="AS482" s="273"/>
      <c r="AT482" s="273"/>
      <c r="AU482" s="273"/>
      <c r="AV482" s="273"/>
      <c r="AW482" s="273"/>
      <c r="AX482" s="273"/>
      <c r="AY482" s="273"/>
      <c r="AZ482" s="273"/>
      <c r="BA482" s="273"/>
      <c r="BB482" s="273"/>
      <c r="BC482" s="273"/>
      <c r="BD482" s="273"/>
      <c r="BE482" s="273"/>
      <c r="BF482" s="273"/>
    </row>
    <row r="483" spans="1:58" ht="16.5" customHeight="1" x14ac:dyDescent="0.25">
      <c r="C483" s="273"/>
      <c r="D483" s="273"/>
      <c r="E483" s="273"/>
      <c r="F483" s="273"/>
      <c r="G483" s="273"/>
      <c r="H483" s="273"/>
      <c r="I483" s="273"/>
      <c r="J483" s="273"/>
      <c r="K483" s="273"/>
      <c r="L483" s="273"/>
      <c r="M483" s="273"/>
      <c r="N483" s="273"/>
      <c r="O483" s="273"/>
      <c r="P483" s="209" t="s">
        <v>185</v>
      </c>
      <c r="Q483" s="261" t="s">
        <v>186</v>
      </c>
      <c r="R483" s="212" t="s">
        <v>384</v>
      </c>
      <c r="S483" s="260" t="s">
        <v>387</v>
      </c>
      <c r="T483" s="256"/>
      <c r="U483" s="210"/>
      <c r="V483" s="210"/>
      <c r="W483" s="220" t="s">
        <v>228</v>
      </c>
      <c r="X483" s="259" t="s">
        <v>229</v>
      </c>
      <c r="Y483" s="233" t="s">
        <v>230</v>
      </c>
      <c r="Z483" s="235" t="s">
        <v>232</v>
      </c>
      <c r="AA483" s="210"/>
      <c r="AB483" s="207"/>
      <c r="AC483" s="207"/>
      <c r="AD483" s="207"/>
      <c r="AE483" s="210"/>
      <c r="AF483" s="210"/>
      <c r="AG483" s="210"/>
      <c r="AH483" s="210"/>
      <c r="AI483" s="210"/>
      <c r="AJ483" s="273"/>
      <c r="AK483" s="273"/>
      <c r="AL483" s="273"/>
      <c r="AM483" s="273"/>
      <c r="AN483" s="273"/>
      <c r="AO483" s="273"/>
      <c r="AP483" s="273"/>
      <c r="AQ483" s="273"/>
      <c r="AR483" s="273"/>
      <c r="AS483" s="273"/>
      <c r="AT483" s="273"/>
      <c r="AU483" s="273"/>
      <c r="AV483" s="273"/>
      <c r="AW483" s="273"/>
      <c r="AX483" s="273"/>
      <c r="AY483" s="273"/>
      <c r="AZ483" s="273"/>
      <c r="BA483" s="273"/>
      <c r="BB483" s="273"/>
      <c r="BC483" s="273"/>
      <c r="BD483" s="273"/>
      <c r="BE483" s="273"/>
      <c r="BF483" s="273"/>
    </row>
    <row r="484" spans="1:58" ht="16.5" customHeight="1" x14ac:dyDescent="0.25">
      <c r="C484" s="232"/>
      <c r="D484" s="232"/>
      <c r="E484" s="232"/>
      <c r="F484" s="232"/>
      <c r="G484" s="232"/>
      <c r="H484" s="232"/>
      <c r="I484" s="232"/>
      <c r="J484" s="232"/>
      <c r="K484" s="232"/>
      <c r="L484" s="232"/>
      <c r="M484" s="232"/>
      <c r="N484" s="232"/>
      <c r="O484" s="232"/>
      <c r="P484" s="216"/>
      <c r="Q484" s="216"/>
      <c r="R484" s="216"/>
      <c r="S484" s="216"/>
      <c r="T484" s="216"/>
      <c r="U484" s="216"/>
      <c r="V484" s="236"/>
      <c r="W484" s="210"/>
      <c r="X484" s="207"/>
      <c r="Y484" s="207"/>
      <c r="Z484" s="207"/>
      <c r="AA484" s="207"/>
      <c r="AB484" s="207"/>
      <c r="AC484" s="207"/>
      <c r="AD484" s="207"/>
      <c r="AE484" s="210"/>
      <c r="AF484" s="210"/>
      <c r="AG484" s="210"/>
      <c r="AH484" s="210"/>
      <c r="AI484" s="210"/>
      <c r="AJ484" s="232"/>
      <c r="AK484" s="232"/>
      <c r="AL484" s="232"/>
      <c r="AM484" s="232"/>
      <c r="AN484" s="232"/>
      <c r="AO484" s="232"/>
      <c r="AP484" s="232"/>
      <c r="AQ484" s="232"/>
      <c r="AR484" s="232"/>
      <c r="AS484" s="232"/>
      <c r="AT484" s="232"/>
      <c r="AU484" s="232"/>
      <c r="AV484" s="232"/>
      <c r="AW484" s="232"/>
      <c r="AX484" s="232"/>
      <c r="AY484" s="232"/>
      <c r="AZ484" s="232"/>
      <c r="BA484" s="232"/>
      <c r="BB484" s="232"/>
      <c r="BC484" s="232"/>
      <c r="BD484" s="232"/>
      <c r="BE484" s="232"/>
      <c r="BF484" s="232"/>
    </row>
    <row r="485" spans="1:58" ht="16.5" customHeight="1" x14ac:dyDescent="0.25">
      <c r="A485" s="38" t="s">
        <v>73</v>
      </c>
      <c r="B485" s="359">
        <v>20</v>
      </c>
      <c r="C485" s="273"/>
      <c r="D485" s="273"/>
      <c r="E485" s="273"/>
      <c r="F485" s="273"/>
      <c r="G485" s="273"/>
      <c r="H485" s="273"/>
      <c r="I485" s="273"/>
      <c r="J485" s="273"/>
      <c r="K485" s="273"/>
      <c r="L485" s="273"/>
      <c r="M485" s="273"/>
      <c r="N485" s="273"/>
      <c r="O485" s="273"/>
      <c r="P485" s="231" t="s">
        <v>178</v>
      </c>
      <c r="Q485" s="317" t="s">
        <v>556</v>
      </c>
      <c r="R485" s="246" t="s">
        <v>179</v>
      </c>
      <c r="S485" s="245" t="s">
        <v>91</v>
      </c>
      <c r="T485" s="218" t="s">
        <v>188</v>
      </c>
      <c r="U485" s="219" t="s">
        <v>189</v>
      </c>
      <c r="V485" s="217" t="s">
        <v>187</v>
      </c>
      <c r="W485" s="270" t="s">
        <v>190</v>
      </c>
      <c r="X485" s="251" t="s">
        <v>234</v>
      </c>
      <c r="Y485" s="280" t="s">
        <v>192</v>
      </c>
      <c r="Z485" s="210"/>
      <c r="AA485" s="207"/>
      <c r="AB485" s="207"/>
      <c r="AC485" s="207"/>
      <c r="AD485" s="207"/>
      <c r="AE485" s="210"/>
      <c r="AF485" s="210"/>
      <c r="AG485" s="210"/>
      <c r="AH485" s="210"/>
      <c r="AI485" s="210"/>
      <c r="AJ485" s="273"/>
      <c r="AK485" s="273"/>
      <c r="AL485" s="273"/>
      <c r="AM485" s="273"/>
      <c r="AN485" s="273"/>
      <c r="AO485" s="273"/>
      <c r="AP485" s="273"/>
      <c r="AQ485" s="273"/>
      <c r="AR485" s="273"/>
      <c r="AS485" s="273"/>
      <c r="AT485" s="273"/>
      <c r="AU485" s="273"/>
      <c r="AV485" s="273"/>
      <c r="AW485" s="273"/>
      <c r="AX485" s="273"/>
      <c r="AY485" s="273"/>
      <c r="AZ485" s="273"/>
      <c r="BA485" s="273"/>
      <c r="BB485" s="273"/>
      <c r="BC485" s="273"/>
      <c r="BD485" s="273"/>
      <c r="BE485" s="273"/>
      <c r="BF485" s="273"/>
    </row>
    <row r="486" spans="1:58" ht="16.5" customHeight="1" x14ac:dyDescent="0.25">
      <c r="C486" s="273"/>
      <c r="D486" s="273"/>
      <c r="E486" s="273"/>
      <c r="F486" s="273"/>
      <c r="G486" s="273"/>
      <c r="H486" s="273"/>
      <c r="I486" s="273"/>
      <c r="J486" s="273"/>
      <c r="K486" s="273"/>
      <c r="L486" s="273"/>
      <c r="M486" s="273"/>
      <c r="N486" s="273"/>
      <c r="O486" s="273"/>
      <c r="P486" s="209" t="s">
        <v>185</v>
      </c>
      <c r="Q486" s="261" t="s">
        <v>186</v>
      </c>
      <c r="R486" s="212" t="s">
        <v>384</v>
      </c>
      <c r="S486" s="260" t="s">
        <v>387</v>
      </c>
      <c r="T486" s="256"/>
      <c r="U486" s="210"/>
      <c r="V486" s="210"/>
      <c r="W486" s="221" t="s">
        <v>233</v>
      </c>
      <c r="X486" s="343" t="s">
        <v>421</v>
      </c>
      <c r="Y486" s="344" t="s">
        <v>422</v>
      </c>
      <c r="Z486" s="210"/>
      <c r="AA486" s="207"/>
      <c r="AB486" s="207"/>
      <c r="AC486" s="207"/>
      <c r="AD486" s="207"/>
      <c r="AE486" s="210"/>
      <c r="AF486" s="210"/>
      <c r="AG486" s="210"/>
      <c r="AH486" s="210"/>
      <c r="AI486" s="210"/>
      <c r="AJ486" s="273"/>
      <c r="AK486" s="273"/>
      <c r="AL486" s="273"/>
      <c r="AM486" s="273"/>
      <c r="AN486" s="273"/>
      <c r="AO486" s="273"/>
      <c r="AP486" s="273"/>
      <c r="AQ486" s="273"/>
      <c r="AR486" s="273"/>
      <c r="AS486" s="273"/>
      <c r="AT486" s="273"/>
      <c r="AU486" s="273"/>
      <c r="AV486" s="273"/>
      <c r="AW486" s="273"/>
      <c r="AX486" s="273"/>
      <c r="AY486" s="273"/>
      <c r="AZ486" s="273"/>
      <c r="BA486" s="273"/>
      <c r="BB486" s="273"/>
      <c r="BC486" s="273"/>
      <c r="BD486" s="273"/>
      <c r="BE486" s="273"/>
      <c r="BF486" s="273"/>
    </row>
    <row r="487" spans="1:58" ht="16.5" customHeight="1" x14ac:dyDescent="0.25">
      <c r="C487" s="232"/>
      <c r="D487" s="232"/>
      <c r="E487" s="232"/>
      <c r="F487" s="232"/>
      <c r="G487" s="232"/>
      <c r="H487" s="232"/>
      <c r="I487" s="232"/>
      <c r="J487" s="232"/>
      <c r="K487" s="232"/>
      <c r="L487" s="232"/>
      <c r="M487" s="232"/>
      <c r="N487" s="232"/>
      <c r="O487" s="232"/>
      <c r="P487" s="216"/>
      <c r="Q487" s="216"/>
      <c r="R487" s="216"/>
      <c r="S487" s="216"/>
      <c r="T487" s="216"/>
      <c r="U487" s="216"/>
      <c r="V487" s="236"/>
      <c r="W487" s="210"/>
      <c r="X487" s="207"/>
      <c r="Y487" s="207"/>
      <c r="Z487" s="207"/>
      <c r="AA487" s="207"/>
      <c r="AB487" s="207"/>
      <c r="AC487" s="207"/>
      <c r="AD487" s="207"/>
      <c r="AE487" s="210"/>
      <c r="AF487" s="210"/>
      <c r="AG487" s="210"/>
      <c r="AH487" s="210"/>
      <c r="AI487" s="210"/>
      <c r="AJ487" s="232"/>
      <c r="AK487" s="232"/>
      <c r="AL487" s="232"/>
      <c r="AM487" s="232"/>
      <c r="AN487" s="232"/>
      <c r="AO487" s="232"/>
      <c r="AP487" s="232"/>
      <c r="AQ487" s="232"/>
      <c r="AR487" s="232"/>
      <c r="AS487" s="232"/>
      <c r="AT487" s="232"/>
      <c r="AU487" s="232"/>
      <c r="AV487" s="232"/>
      <c r="AW487" s="232"/>
      <c r="AX487" s="232"/>
      <c r="AY487" s="232"/>
      <c r="AZ487" s="232"/>
      <c r="BA487" s="232"/>
      <c r="BB487" s="232"/>
      <c r="BC487" s="232"/>
      <c r="BD487" s="232"/>
      <c r="BE487" s="232"/>
      <c r="BF487" s="232"/>
    </row>
    <row r="488" spans="1:58" ht="16.5" customHeight="1" x14ac:dyDescent="0.25">
      <c r="A488" s="38" t="s">
        <v>74</v>
      </c>
      <c r="B488" s="359">
        <v>20</v>
      </c>
      <c r="C488" s="210"/>
      <c r="D488" s="210"/>
      <c r="E488" s="210"/>
      <c r="F488" s="210"/>
      <c r="G488" s="210"/>
      <c r="H488" s="210"/>
      <c r="I488" s="210"/>
      <c r="J488" s="210"/>
      <c r="K488" s="210"/>
      <c r="L488" s="210"/>
      <c r="M488" s="210"/>
      <c r="N488" s="210"/>
      <c r="O488" s="210"/>
      <c r="P488" s="231" t="s">
        <v>178</v>
      </c>
      <c r="Q488" s="317" t="s">
        <v>556</v>
      </c>
      <c r="R488" s="246" t="s">
        <v>179</v>
      </c>
      <c r="S488" s="245" t="s">
        <v>91</v>
      </c>
      <c r="T488" s="229" t="s">
        <v>195</v>
      </c>
      <c r="U488" s="230" t="s">
        <v>196</v>
      </c>
      <c r="V488" s="228" t="s">
        <v>194</v>
      </c>
      <c r="W488" s="292" t="s">
        <v>200</v>
      </c>
      <c r="X488" s="262" t="s">
        <v>198</v>
      </c>
      <c r="Y488" s="281" t="s">
        <v>199</v>
      </c>
      <c r="Z488" s="210"/>
      <c r="AA488" s="207"/>
      <c r="AB488" s="207"/>
      <c r="AC488" s="207"/>
      <c r="AD488" s="207"/>
      <c r="AE488" s="210"/>
      <c r="AF488" s="210"/>
      <c r="AG488" s="210"/>
      <c r="AH488" s="210"/>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row>
    <row r="489" spans="1:58" ht="16.5" customHeight="1" x14ac:dyDescent="0.25">
      <c r="C489" s="210"/>
      <c r="D489" s="210"/>
      <c r="E489" s="210"/>
      <c r="F489" s="210"/>
      <c r="G489" s="210"/>
      <c r="H489" s="210"/>
      <c r="I489" s="210"/>
      <c r="J489" s="210"/>
      <c r="K489" s="210"/>
      <c r="L489" s="210"/>
      <c r="M489" s="210"/>
      <c r="N489" s="210"/>
      <c r="O489" s="210"/>
      <c r="P489" s="209" t="s">
        <v>185</v>
      </c>
      <c r="Q489" s="261" t="s">
        <v>186</v>
      </c>
      <c r="R489" s="212" t="s">
        <v>384</v>
      </c>
      <c r="S489" s="260" t="s">
        <v>387</v>
      </c>
      <c r="T489" s="237"/>
      <c r="U489" s="263" t="s">
        <v>197</v>
      </c>
      <c r="V489" s="210"/>
      <c r="W489" s="295" t="s">
        <v>201</v>
      </c>
      <c r="X489" s="293" t="s">
        <v>202</v>
      </c>
      <c r="Y489" s="294" t="s">
        <v>203</v>
      </c>
      <c r="Z489" s="210"/>
      <c r="AA489" s="207"/>
      <c r="AB489" s="207"/>
      <c r="AC489" s="207"/>
      <c r="AD489" s="207"/>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row>
    <row r="490" spans="1:58" ht="16.5" customHeight="1" x14ac:dyDescent="0.25">
      <c r="C490" s="232"/>
      <c r="D490" s="232"/>
      <c r="E490" s="232"/>
      <c r="F490" s="232"/>
      <c r="G490" s="232"/>
      <c r="H490" s="232"/>
      <c r="I490" s="232"/>
      <c r="J490" s="232"/>
      <c r="K490" s="232"/>
      <c r="L490" s="232"/>
      <c r="M490" s="232"/>
      <c r="N490" s="232"/>
      <c r="O490" s="232"/>
      <c r="P490" s="216"/>
      <c r="Q490" s="216"/>
      <c r="R490" s="216"/>
      <c r="S490" s="216"/>
      <c r="T490" s="216"/>
      <c r="U490" s="216"/>
      <c r="V490" s="236"/>
      <c r="W490" s="210"/>
      <c r="X490" s="207"/>
      <c r="Y490" s="207"/>
      <c r="Z490" s="207"/>
      <c r="AA490" s="207"/>
      <c r="AB490" s="207"/>
      <c r="AC490" s="207"/>
      <c r="AD490" s="207"/>
      <c r="AE490" s="210"/>
      <c r="AF490" s="210"/>
      <c r="AG490" s="210"/>
      <c r="AH490" s="210"/>
      <c r="AI490" s="210"/>
      <c r="AJ490" s="232"/>
      <c r="AK490" s="232"/>
      <c r="AL490" s="232"/>
      <c r="AM490" s="232"/>
      <c r="AN490" s="232"/>
      <c r="AO490" s="232"/>
      <c r="AP490" s="232"/>
      <c r="AQ490" s="232"/>
      <c r="AR490" s="232"/>
      <c r="AS490" s="232"/>
      <c r="AT490" s="232"/>
      <c r="AU490" s="232"/>
      <c r="AV490" s="232"/>
      <c r="AW490" s="232"/>
      <c r="AX490" s="232"/>
      <c r="AY490" s="232"/>
      <c r="AZ490" s="232"/>
      <c r="BA490" s="232"/>
      <c r="BB490" s="232"/>
      <c r="BC490" s="232"/>
      <c r="BD490" s="232"/>
      <c r="BE490" s="232"/>
      <c r="BF490" s="232"/>
    </row>
    <row r="491" spans="1:58" ht="16.5" customHeight="1" x14ac:dyDescent="0.25">
      <c r="A491" s="38" t="s">
        <v>447</v>
      </c>
      <c r="B491" s="359">
        <v>20</v>
      </c>
      <c r="C491" s="210"/>
      <c r="D491" s="210"/>
      <c r="E491" s="210"/>
      <c r="F491" s="210"/>
      <c r="G491" s="210"/>
      <c r="H491" s="210"/>
      <c r="I491" s="210"/>
      <c r="J491" s="210"/>
      <c r="K491" s="210"/>
      <c r="L491" s="210"/>
      <c r="M491" s="210"/>
      <c r="N491" s="210"/>
      <c r="O491" s="210"/>
      <c r="P491" s="231" t="s">
        <v>178</v>
      </c>
      <c r="Q491" s="317" t="s">
        <v>556</v>
      </c>
      <c r="R491" s="246" t="s">
        <v>179</v>
      </c>
      <c r="S491" s="245" t="s">
        <v>91</v>
      </c>
      <c r="T491" s="354" t="s">
        <v>478</v>
      </c>
      <c r="U491" s="348" t="s">
        <v>475</v>
      </c>
      <c r="V491" s="349" t="s">
        <v>476</v>
      </c>
      <c r="W491" s="355" t="s">
        <v>481</v>
      </c>
      <c r="Y491" s="357" t="s">
        <v>480</v>
      </c>
      <c r="Z491" s="210"/>
      <c r="AA491" s="207"/>
      <c r="AB491" s="207"/>
      <c r="AC491" s="207"/>
      <c r="AD491" s="207"/>
      <c r="AE491" s="210"/>
      <c r="AF491" s="210"/>
      <c r="AG491" s="210"/>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row>
    <row r="492" spans="1:58" ht="16.5" customHeight="1" x14ac:dyDescent="0.25">
      <c r="C492" s="210"/>
      <c r="D492" s="210"/>
      <c r="E492" s="210"/>
      <c r="F492" s="210"/>
      <c r="G492" s="210"/>
      <c r="H492" s="210"/>
      <c r="I492" s="210"/>
      <c r="J492" s="210"/>
      <c r="K492" s="210"/>
      <c r="L492" s="210"/>
      <c r="M492" s="210"/>
      <c r="N492" s="210"/>
      <c r="O492" s="210"/>
      <c r="P492" s="209" t="s">
        <v>185</v>
      </c>
      <c r="Q492" s="261" t="s">
        <v>186</v>
      </c>
      <c r="R492" s="212" t="s">
        <v>384</v>
      </c>
      <c r="S492" s="260" t="s">
        <v>387</v>
      </c>
      <c r="T492" s="237"/>
      <c r="U492" s="353" t="s">
        <v>477</v>
      </c>
      <c r="V492" s="350" t="s">
        <v>479</v>
      </c>
      <c r="W492" s="351" t="s">
        <v>482</v>
      </c>
      <c r="X492" s="356" t="s">
        <v>483</v>
      </c>
      <c r="Y492" s="352" t="s">
        <v>484</v>
      </c>
      <c r="Z492" s="210"/>
      <c r="AA492" s="207"/>
      <c r="AB492" s="207"/>
      <c r="AC492" s="207"/>
      <c r="AD492" s="207"/>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row>
    <row r="493" spans="1:58" ht="16.5" customHeight="1" x14ac:dyDescent="0.25">
      <c r="A493" s="39"/>
      <c r="B493" s="365"/>
      <c r="C493" s="272"/>
      <c r="D493" s="272"/>
      <c r="E493" s="272"/>
      <c r="F493" s="272"/>
      <c r="G493" s="272"/>
      <c r="H493" s="272"/>
      <c r="I493" s="272"/>
      <c r="J493" s="272"/>
      <c r="K493" s="272"/>
      <c r="L493" s="272"/>
      <c r="M493" s="272"/>
      <c r="N493" s="272"/>
      <c r="O493" s="272"/>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272"/>
      <c r="AK493" s="272"/>
      <c r="AL493" s="272"/>
      <c r="AM493" s="272"/>
      <c r="AN493" s="272"/>
      <c r="AO493" s="272"/>
      <c r="AP493" s="272"/>
      <c r="AQ493" s="272"/>
      <c r="AR493" s="272"/>
      <c r="AS493" s="272"/>
      <c r="AT493" s="272"/>
      <c r="AU493" s="272"/>
      <c r="AV493" s="272"/>
      <c r="AW493" s="272"/>
      <c r="AX493" s="272"/>
      <c r="AY493" s="272"/>
      <c r="AZ493" s="272"/>
      <c r="BA493" s="272"/>
      <c r="BB493" s="272"/>
      <c r="BC493" s="272"/>
      <c r="BD493" s="272"/>
      <c r="BE493" s="272"/>
      <c r="BF493" s="272"/>
    </row>
    <row r="494" spans="1:58" ht="16.5" customHeight="1" x14ac:dyDescent="0.25">
      <c r="A494" s="38" t="s">
        <v>578</v>
      </c>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07"/>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row>
    <row r="495" spans="1:58" ht="16.5" customHeight="1" x14ac:dyDescent="0.25">
      <c r="A495" s="38" t="s">
        <v>70</v>
      </c>
      <c r="B495" s="359">
        <v>22</v>
      </c>
      <c r="C495" s="273"/>
      <c r="D495" s="273"/>
      <c r="E495" s="273"/>
      <c r="F495" s="273"/>
      <c r="G495" s="273"/>
      <c r="H495" s="273"/>
      <c r="I495" s="273"/>
      <c r="J495" s="273"/>
      <c r="K495" s="273"/>
      <c r="L495" s="273"/>
      <c r="M495" s="273"/>
      <c r="N495" s="273"/>
      <c r="O495" s="273"/>
      <c r="P495" s="231" t="s">
        <v>178</v>
      </c>
      <c r="Q495" s="317" t="s">
        <v>556</v>
      </c>
      <c r="R495" s="246" t="s">
        <v>179</v>
      </c>
      <c r="S495" s="245" t="s">
        <v>91</v>
      </c>
      <c r="T495" s="251" t="s">
        <v>419</v>
      </c>
      <c r="U495" s="331" t="s">
        <v>105</v>
      </c>
      <c r="V495" s="320" t="s">
        <v>205</v>
      </c>
      <c r="W495" s="324" t="s">
        <v>106</v>
      </c>
      <c r="X495" s="333" t="s">
        <v>180</v>
      </c>
      <c r="Y495" s="332" t="s">
        <v>418</v>
      </c>
      <c r="Z495" s="98" t="s">
        <v>353</v>
      </c>
      <c r="AA495" s="207"/>
      <c r="AB495" s="207"/>
      <c r="AC495" s="207"/>
      <c r="AD495" s="207"/>
      <c r="AE495" s="210"/>
      <c r="AF495" s="210"/>
      <c r="AG495" s="210"/>
      <c r="AH495" s="210"/>
      <c r="AI495" s="210"/>
      <c r="AJ495" s="273"/>
      <c r="AK495" s="273"/>
      <c r="AL495" s="273"/>
      <c r="AM495" s="273"/>
      <c r="AN495" s="273"/>
      <c r="AO495" s="273"/>
      <c r="AP495" s="273"/>
      <c r="AQ495" s="273"/>
      <c r="AR495" s="273"/>
      <c r="AS495" s="273"/>
      <c r="AT495" s="273"/>
      <c r="AU495" s="273"/>
      <c r="AV495" s="273"/>
      <c r="AW495" s="273"/>
      <c r="AX495" s="273"/>
      <c r="AY495" s="273"/>
      <c r="AZ495" s="273"/>
      <c r="BA495" s="273"/>
      <c r="BB495" s="273"/>
      <c r="BC495" s="273"/>
      <c r="BD495" s="273"/>
      <c r="BE495" s="273"/>
      <c r="BF495" s="273"/>
    </row>
    <row r="496" spans="1:58" ht="16.5" customHeight="1" x14ac:dyDescent="0.25">
      <c r="C496" s="232"/>
      <c r="D496" s="232"/>
      <c r="E496" s="232"/>
      <c r="F496" s="232"/>
      <c r="G496" s="232"/>
      <c r="H496" s="232"/>
      <c r="I496" s="232"/>
      <c r="J496" s="232"/>
      <c r="K496" s="232"/>
      <c r="L496" s="232"/>
      <c r="M496" s="232"/>
      <c r="N496" s="232"/>
      <c r="O496" s="232"/>
      <c r="P496" s="216"/>
      <c r="Q496" s="216"/>
      <c r="R496" s="216"/>
      <c r="S496" s="216"/>
      <c r="T496" s="216"/>
      <c r="U496" s="216"/>
      <c r="V496" s="236"/>
      <c r="W496" s="210"/>
      <c r="X496" s="207"/>
      <c r="Y496" s="207"/>
      <c r="Z496" s="207"/>
      <c r="AA496" s="207"/>
      <c r="AB496" s="207"/>
      <c r="AC496" s="207"/>
      <c r="AD496" s="207"/>
      <c r="AE496" s="210"/>
      <c r="AF496" s="210"/>
      <c r="AG496" s="210"/>
      <c r="AH496" s="210"/>
      <c r="AI496" s="210"/>
      <c r="AJ496" s="232"/>
      <c r="AK496" s="232"/>
      <c r="AL496" s="232"/>
      <c r="AM496" s="232"/>
      <c r="AN496" s="232"/>
      <c r="AO496" s="232"/>
      <c r="AP496" s="232"/>
      <c r="AQ496" s="232"/>
      <c r="AR496" s="232"/>
      <c r="AS496" s="232"/>
      <c r="AT496" s="232"/>
      <c r="AU496" s="232"/>
      <c r="AV496" s="232"/>
      <c r="AW496" s="232"/>
      <c r="AX496" s="232"/>
      <c r="AY496" s="232"/>
      <c r="AZ496" s="232"/>
      <c r="BA496" s="232"/>
      <c r="BB496" s="232"/>
      <c r="BC496" s="232"/>
      <c r="BD496" s="232"/>
      <c r="BE496" s="232"/>
      <c r="BF496" s="232"/>
    </row>
    <row r="497" spans="1:58" ht="16.5" customHeight="1" x14ac:dyDescent="0.25">
      <c r="A497" s="38" t="s">
        <v>71</v>
      </c>
      <c r="B497" s="359">
        <v>22</v>
      </c>
      <c r="C497" s="273"/>
      <c r="D497" s="273"/>
      <c r="E497" s="273"/>
      <c r="F497" s="273"/>
      <c r="G497" s="273"/>
      <c r="H497" s="273"/>
      <c r="I497" s="273"/>
      <c r="J497" s="273"/>
      <c r="K497" s="273"/>
      <c r="L497" s="273"/>
      <c r="M497" s="273"/>
      <c r="N497" s="273"/>
      <c r="O497" s="273"/>
      <c r="P497" s="231" t="s">
        <v>178</v>
      </c>
      <c r="Q497" s="317" t="s">
        <v>556</v>
      </c>
      <c r="R497" s="246" t="s">
        <v>179</v>
      </c>
      <c r="S497" s="245" t="s">
        <v>91</v>
      </c>
      <c r="T497" s="334" t="s">
        <v>183</v>
      </c>
      <c r="U497" s="266" t="s">
        <v>181</v>
      </c>
      <c r="V497" s="265" t="s">
        <v>107</v>
      </c>
      <c r="W497" s="268" t="s">
        <v>104</v>
      </c>
      <c r="X497" s="269" t="s">
        <v>182</v>
      </c>
      <c r="Y497" s="79" t="s">
        <v>637</v>
      </c>
      <c r="Z497" s="335" t="s">
        <v>184</v>
      </c>
      <c r="AA497" s="207"/>
      <c r="AB497" s="207"/>
      <c r="AC497" s="207"/>
      <c r="AD497" s="207"/>
      <c r="AE497" s="210"/>
      <c r="AF497" s="210"/>
      <c r="AG497" s="210"/>
      <c r="AH497" s="210"/>
      <c r="AI497" s="210"/>
      <c r="AJ497" s="273"/>
      <c r="AK497" s="273"/>
      <c r="AL497" s="273"/>
      <c r="AM497" s="273"/>
      <c r="AN497" s="273"/>
      <c r="AO497" s="273"/>
      <c r="AP497" s="273"/>
      <c r="AQ497" s="273"/>
      <c r="AR497" s="273"/>
      <c r="AS497" s="273"/>
      <c r="AT497" s="273"/>
      <c r="AU497" s="273"/>
      <c r="AV497" s="273"/>
      <c r="AW497" s="273"/>
      <c r="AX497" s="273"/>
      <c r="AY497" s="273"/>
      <c r="AZ497" s="273"/>
      <c r="BA497" s="273"/>
      <c r="BB497" s="273"/>
      <c r="BC497" s="273"/>
      <c r="BD497" s="273"/>
      <c r="BE497" s="273"/>
      <c r="BF497" s="273"/>
    </row>
    <row r="498" spans="1:58" ht="16.5" customHeight="1" x14ac:dyDescent="0.25">
      <c r="C498" s="232"/>
      <c r="D498" s="232"/>
      <c r="E498" s="232"/>
      <c r="F498" s="232"/>
      <c r="G498" s="232"/>
      <c r="H498" s="232"/>
      <c r="I498" s="232"/>
      <c r="J498" s="232"/>
      <c r="K498" s="232"/>
      <c r="L498" s="232"/>
      <c r="M498" s="232"/>
      <c r="N498" s="232"/>
      <c r="O498" s="232"/>
      <c r="P498" s="216"/>
      <c r="Q498" s="216"/>
      <c r="R498" s="216"/>
      <c r="S498" s="216"/>
      <c r="T498" s="216"/>
      <c r="U498" s="216"/>
      <c r="V498" s="236"/>
      <c r="W498" s="210"/>
      <c r="X498" s="207"/>
      <c r="Y498" s="207"/>
      <c r="Z498" s="207"/>
      <c r="AA498" s="207"/>
      <c r="AB498" s="207"/>
      <c r="AC498" s="207"/>
      <c r="AD498" s="207"/>
      <c r="AE498" s="210"/>
      <c r="AF498" s="210"/>
      <c r="AG498" s="210"/>
      <c r="AH498" s="210"/>
      <c r="AI498" s="210"/>
      <c r="AJ498" s="232"/>
      <c r="AK498" s="232"/>
      <c r="AL498" s="232"/>
      <c r="AM498" s="232"/>
      <c r="AN498" s="232"/>
      <c r="AO498" s="232"/>
      <c r="AP498" s="232"/>
      <c r="AQ498" s="232"/>
      <c r="AR498" s="232"/>
      <c r="AS498" s="232"/>
      <c r="AT498" s="232"/>
      <c r="AU498" s="232"/>
      <c r="AV498" s="232"/>
      <c r="AW498" s="232"/>
      <c r="AX498" s="232"/>
      <c r="AY498" s="232"/>
      <c r="AZ498" s="232"/>
      <c r="BA498" s="232"/>
      <c r="BB498" s="232"/>
      <c r="BC498" s="232"/>
      <c r="BD498" s="232"/>
      <c r="BE498" s="232"/>
      <c r="BF498" s="232"/>
    </row>
    <row r="499" spans="1:58" ht="16.5" customHeight="1" x14ac:dyDescent="0.25">
      <c r="A499" s="38" t="s">
        <v>72</v>
      </c>
      <c r="B499" s="359">
        <v>32</v>
      </c>
      <c r="C499" s="273"/>
      <c r="D499" s="273"/>
      <c r="E499" s="273"/>
      <c r="F499" s="273"/>
      <c r="G499" s="273"/>
      <c r="H499" s="273"/>
      <c r="I499" s="273"/>
      <c r="J499" s="273"/>
      <c r="K499" s="273"/>
      <c r="L499" s="273"/>
      <c r="M499" s="273"/>
      <c r="N499" s="273"/>
      <c r="O499" s="273"/>
      <c r="P499" s="231" t="s">
        <v>178</v>
      </c>
      <c r="Q499" s="244" t="s">
        <v>90</v>
      </c>
      <c r="R499" s="246" t="s">
        <v>179</v>
      </c>
      <c r="S499" s="245" t="s">
        <v>91</v>
      </c>
      <c r="T499" s="209" t="s">
        <v>185</v>
      </c>
      <c r="U499" s="261" t="s">
        <v>186</v>
      </c>
      <c r="V499" s="212" t="s">
        <v>384</v>
      </c>
      <c r="W499" s="260" t="s">
        <v>387</v>
      </c>
      <c r="X499" s="219" t="s">
        <v>189</v>
      </c>
      <c r="Y499" s="217" t="s">
        <v>187</v>
      </c>
      <c r="Z499" s="218" t="s">
        <v>188</v>
      </c>
      <c r="AA499" s="326" t="s">
        <v>191</v>
      </c>
      <c r="AB499" s="270" t="s">
        <v>190</v>
      </c>
      <c r="AC499" s="210"/>
      <c r="AD499" s="336" t="s">
        <v>193</v>
      </c>
      <c r="AE499" s="210"/>
      <c r="AF499" s="210"/>
      <c r="AG499" s="210"/>
      <c r="AH499" s="210"/>
      <c r="AI499" s="210"/>
      <c r="AJ499" s="273"/>
      <c r="AK499" s="273"/>
      <c r="AL499" s="273"/>
      <c r="AM499" s="273"/>
      <c r="AN499" s="273"/>
      <c r="AO499" s="273"/>
      <c r="AP499" s="273"/>
      <c r="AQ499" s="273"/>
      <c r="AR499" s="273"/>
      <c r="AS499" s="273"/>
      <c r="AT499" s="273"/>
      <c r="AU499" s="273"/>
      <c r="AV499" s="273"/>
      <c r="AW499" s="273"/>
      <c r="AX499" s="273"/>
      <c r="AY499" s="273"/>
      <c r="AZ499" s="273"/>
      <c r="BA499" s="273"/>
      <c r="BB499" s="273"/>
      <c r="BC499" s="273"/>
      <c r="BD499" s="273"/>
      <c r="BE499" s="273"/>
      <c r="BF499" s="273"/>
    </row>
    <row r="500" spans="1:58" ht="16.5" customHeight="1" x14ac:dyDescent="0.25">
      <c r="C500" s="273"/>
      <c r="D500" s="273"/>
      <c r="E500" s="273"/>
      <c r="F500" s="273"/>
      <c r="G500" s="273"/>
      <c r="H500" s="273"/>
      <c r="I500" s="273"/>
      <c r="J500" s="273"/>
      <c r="K500" s="273"/>
      <c r="L500" s="273"/>
      <c r="M500" s="273"/>
      <c r="N500" s="273"/>
      <c r="O500" s="273"/>
      <c r="P500" s="232"/>
      <c r="Q500" s="256"/>
      <c r="R500" s="236"/>
      <c r="S500" s="236"/>
      <c r="T500" s="237"/>
      <c r="U500" s="216"/>
      <c r="V500" s="257"/>
      <c r="W500" s="237"/>
      <c r="X500" s="216"/>
      <c r="Y500" s="216"/>
      <c r="Z500" s="258"/>
      <c r="AA500" s="220" t="s">
        <v>228</v>
      </c>
      <c r="AB500" s="259" t="s">
        <v>229</v>
      </c>
      <c r="AC500" s="233" t="s">
        <v>230</v>
      </c>
      <c r="AD500" s="234" t="s">
        <v>231</v>
      </c>
      <c r="AE500" s="235" t="s">
        <v>232</v>
      </c>
      <c r="AF500" s="210"/>
      <c r="AG500" s="237"/>
      <c r="AH500" s="337"/>
      <c r="AI500" s="210"/>
      <c r="AJ500" s="273"/>
      <c r="AK500" s="273"/>
      <c r="AL500" s="273"/>
      <c r="AM500" s="273"/>
      <c r="AN500" s="273"/>
      <c r="AO500" s="273"/>
      <c r="AP500" s="273"/>
      <c r="AQ500" s="273"/>
      <c r="AR500" s="273"/>
      <c r="AS500" s="273"/>
      <c r="AT500" s="273"/>
      <c r="AU500" s="273"/>
      <c r="AV500" s="273"/>
      <c r="AW500" s="273"/>
      <c r="AX500" s="273"/>
      <c r="AY500" s="273"/>
      <c r="AZ500" s="273"/>
      <c r="BA500" s="273"/>
      <c r="BB500" s="273"/>
      <c r="BC500" s="273"/>
      <c r="BD500" s="273"/>
      <c r="BE500" s="273"/>
      <c r="BF500" s="273"/>
    </row>
    <row r="501" spans="1:58" ht="16.5" customHeight="1" x14ac:dyDescent="0.25">
      <c r="C501" s="232"/>
      <c r="D501" s="232"/>
      <c r="E501" s="232"/>
      <c r="F501" s="232"/>
      <c r="G501" s="232"/>
      <c r="H501" s="232"/>
      <c r="I501" s="232"/>
      <c r="J501" s="232"/>
      <c r="K501" s="232"/>
      <c r="L501" s="232"/>
      <c r="M501" s="232"/>
      <c r="N501" s="232"/>
      <c r="O501" s="232"/>
      <c r="P501" s="216"/>
      <c r="Q501" s="216"/>
      <c r="R501" s="216"/>
      <c r="S501" s="216"/>
      <c r="T501" s="216"/>
      <c r="U501" s="216"/>
      <c r="V501" s="236"/>
      <c r="W501" s="210"/>
      <c r="X501" s="207"/>
      <c r="Y501" s="207"/>
      <c r="Z501" s="207"/>
      <c r="AA501" s="207"/>
      <c r="AB501" s="207"/>
      <c r="AC501" s="207"/>
      <c r="AD501" s="207"/>
      <c r="AE501" s="210"/>
      <c r="AF501" s="210"/>
      <c r="AG501" s="210"/>
      <c r="AH501" s="210"/>
      <c r="AI501" s="210"/>
      <c r="AJ501" s="232"/>
      <c r="AK501" s="232"/>
      <c r="AL501" s="232"/>
      <c r="AM501" s="232"/>
      <c r="AN501" s="232"/>
      <c r="AO501" s="232"/>
      <c r="AP501" s="232"/>
      <c r="AQ501" s="232"/>
      <c r="AR501" s="232"/>
      <c r="AS501" s="232"/>
      <c r="AT501" s="232"/>
      <c r="AU501" s="232"/>
      <c r="AV501" s="232"/>
      <c r="AW501" s="232"/>
      <c r="AX501" s="232"/>
      <c r="AY501" s="232"/>
      <c r="AZ501" s="232"/>
      <c r="BA501" s="232"/>
      <c r="BB501" s="232"/>
      <c r="BC501" s="232"/>
      <c r="BD501" s="232"/>
      <c r="BE501" s="232"/>
      <c r="BF501" s="232"/>
    </row>
    <row r="502" spans="1:58" ht="16.5" customHeight="1" x14ac:dyDescent="0.25">
      <c r="A502" s="38" t="s">
        <v>73</v>
      </c>
      <c r="B502" s="359">
        <v>30</v>
      </c>
      <c r="C502" s="232"/>
      <c r="D502" s="232"/>
      <c r="E502" s="232"/>
      <c r="F502" s="232"/>
      <c r="G502" s="232"/>
      <c r="H502" s="232"/>
      <c r="I502" s="232"/>
      <c r="J502" s="232"/>
      <c r="K502" s="232"/>
      <c r="L502" s="232"/>
      <c r="M502" s="232"/>
      <c r="N502" s="232"/>
      <c r="O502" s="232"/>
      <c r="P502" s="231" t="s">
        <v>178</v>
      </c>
      <c r="Q502" s="317" t="s">
        <v>556</v>
      </c>
      <c r="R502" s="246" t="s">
        <v>179</v>
      </c>
      <c r="S502" s="245" t="s">
        <v>91</v>
      </c>
      <c r="T502" s="209" t="s">
        <v>185</v>
      </c>
      <c r="U502" s="261" t="s">
        <v>186</v>
      </c>
      <c r="V502" s="212" t="s">
        <v>384</v>
      </c>
      <c r="W502" s="260" t="s">
        <v>387</v>
      </c>
      <c r="X502" s="219" t="s">
        <v>189</v>
      </c>
      <c r="Y502" s="217" t="s">
        <v>187</v>
      </c>
      <c r="Z502" s="218" t="s">
        <v>188</v>
      </c>
      <c r="AA502" s="216"/>
      <c r="AB502" s="270" t="s">
        <v>190</v>
      </c>
      <c r="AC502" s="210"/>
      <c r="AD502" s="280" t="s">
        <v>192</v>
      </c>
      <c r="AE502" s="210"/>
      <c r="AF502" s="210"/>
      <c r="AG502" s="210"/>
      <c r="AH502" s="210"/>
      <c r="AI502" s="210"/>
      <c r="AJ502" s="232"/>
      <c r="AK502" s="232"/>
      <c r="AL502" s="232"/>
      <c r="AM502" s="232"/>
      <c r="AN502" s="232"/>
      <c r="AO502" s="232"/>
      <c r="AP502" s="232"/>
      <c r="AQ502" s="232"/>
      <c r="AR502" s="232"/>
      <c r="AS502" s="232"/>
      <c r="AT502" s="232"/>
      <c r="AU502" s="232"/>
      <c r="AV502" s="232"/>
      <c r="AW502" s="232"/>
      <c r="AX502" s="232"/>
      <c r="AY502" s="232"/>
      <c r="AZ502" s="232"/>
      <c r="BA502" s="232"/>
      <c r="BB502" s="232"/>
      <c r="BC502" s="232"/>
      <c r="BD502" s="232"/>
      <c r="BE502" s="232"/>
      <c r="BF502" s="232"/>
    </row>
    <row r="503" spans="1:58" ht="16.5" customHeight="1" x14ac:dyDescent="0.25">
      <c r="C503" s="232"/>
      <c r="D503" s="232"/>
      <c r="E503" s="232"/>
      <c r="F503" s="232"/>
      <c r="G503" s="232"/>
      <c r="H503" s="232"/>
      <c r="I503" s="232"/>
      <c r="J503" s="232"/>
      <c r="K503" s="232"/>
      <c r="L503" s="232"/>
      <c r="M503" s="232"/>
      <c r="N503" s="232"/>
      <c r="O503" s="232"/>
      <c r="P503" s="232"/>
      <c r="Q503" s="256"/>
      <c r="R503" s="236"/>
      <c r="S503" s="236"/>
      <c r="T503" s="237"/>
      <c r="U503" s="216"/>
      <c r="V503" s="257"/>
      <c r="W503" s="237"/>
      <c r="X503" s="216"/>
      <c r="Y503" s="216"/>
      <c r="Z503" s="258"/>
      <c r="AA503" s="221" t="s">
        <v>233</v>
      </c>
      <c r="AB503" s="251" t="s">
        <v>234</v>
      </c>
      <c r="AC503" s="343" t="s">
        <v>421</v>
      </c>
      <c r="AD503" s="344" t="s">
        <v>422</v>
      </c>
      <c r="AE503" s="210"/>
      <c r="AF503" s="271"/>
      <c r="AG503" s="210"/>
      <c r="AH503" s="210"/>
      <c r="AI503" s="210"/>
      <c r="AJ503" s="232"/>
      <c r="AK503" s="232"/>
      <c r="AL503" s="232"/>
      <c r="AM503" s="232"/>
      <c r="AN503" s="232"/>
      <c r="AO503" s="232"/>
      <c r="AP503" s="232"/>
      <c r="AQ503" s="232"/>
      <c r="AR503" s="232"/>
      <c r="AS503" s="232"/>
      <c r="AT503" s="232"/>
      <c r="AU503" s="232"/>
      <c r="AV503" s="232"/>
      <c r="AW503" s="232"/>
      <c r="AX503" s="232"/>
      <c r="AY503" s="232"/>
      <c r="AZ503" s="232"/>
      <c r="BA503" s="232"/>
      <c r="BB503" s="232"/>
      <c r="BC503" s="232"/>
      <c r="BD503" s="232"/>
      <c r="BE503" s="232"/>
      <c r="BF503" s="232"/>
    </row>
    <row r="504" spans="1:58" ht="16.5" customHeight="1" x14ac:dyDescent="0.25">
      <c r="C504" s="232"/>
      <c r="D504" s="232"/>
      <c r="E504" s="232"/>
      <c r="F504" s="232"/>
      <c r="G504" s="232"/>
      <c r="H504" s="232"/>
      <c r="I504" s="232"/>
      <c r="J504" s="232"/>
      <c r="K504" s="232"/>
      <c r="L504" s="232"/>
      <c r="M504" s="232"/>
      <c r="N504" s="232"/>
      <c r="O504" s="232"/>
      <c r="P504" s="216"/>
      <c r="Q504" s="216"/>
      <c r="R504" s="216"/>
      <c r="S504" s="216"/>
      <c r="T504" s="216"/>
      <c r="U504" s="216"/>
      <c r="V504" s="236"/>
      <c r="W504" s="210"/>
      <c r="X504" s="207"/>
      <c r="Y504" s="207"/>
      <c r="Z504" s="207"/>
      <c r="AA504" s="207"/>
      <c r="AB504" s="207"/>
      <c r="AC504" s="207"/>
      <c r="AD504" s="207"/>
      <c r="AE504" s="210"/>
      <c r="AF504" s="210"/>
      <c r="AG504" s="210"/>
      <c r="AH504" s="210"/>
      <c r="AI504" s="210"/>
      <c r="AJ504" s="232"/>
      <c r="AK504" s="232"/>
      <c r="AL504" s="232"/>
      <c r="AM504" s="232"/>
      <c r="AN504" s="232"/>
      <c r="AO504" s="232"/>
      <c r="AP504" s="232"/>
      <c r="AQ504" s="232"/>
      <c r="AR504" s="232"/>
      <c r="AS504" s="232"/>
      <c r="AT504" s="232"/>
      <c r="AU504" s="232"/>
      <c r="AV504" s="232"/>
      <c r="AW504" s="232"/>
      <c r="AX504" s="232"/>
      <c r="AY504" s="232"/>
      <c r="AZ504" s="232"/>
      <c r="BA504" s="232"/>
      <c r="BB504" s="232"/>
      <c r="BC504" s="232"/>
      <c r="BD504" s="232"/>
      <c r="BE504" s="232"/>
      <c r="BF504" s="232"/>
    </row>
    <row r="505" spans="1:58" ht="16.5" customHeight="1" x14ac:dyDescent="0.25">
      <c r="A505" s="38" t="s">
        <v>74</v>
      </c>
      <c r="B505" s="359">
        <v>30</v>
      </c>
      <c r="C505" s="210"/>
      <c r="D505" s="210"/>
      <c r="E505" s="210"/>
      <c r="F505" s="210"/>
      <c r="G505" s="210"/>
      <c r="H505" s="210"/>
      <c r="I505" s="210"/>
      <c r="J505" s="210"/>
      <c r="K505" s="210"/>
      <c r="L505" s="210"/>
      <c r="M505" s="210"/>
      <c r="N505" s="210"/>
      <c r="O505" s="210"/>
      <c r="P505" s="231" t="s">
        <v>178</v>
      </c>
      <c r="Q505" s="317" t="s">
        <v>556</v>
      </c>
      <c r="R505" s="246" t="s">
        <v>179</v>
      </c>
      <c r="S505" s="245" t="s">
        <v>91</v>
      </c>
      <c r="T505" s="209" t="s">
        <v>185</v>
      </c>
      <c r="U505" s="261" t="s">
        <v>186</v>
      </c>
      <c r="V505" s="212" t="s">
        <v>384</v>
      </c>
      <c r="W505" s="260" t="s">
        <v>387</v>
      </c>
      <c r="X505" s="230" t="s">
        <v>196</v>
      </c>
      <c r="Y505" s="228" t="s">
        <v>194</v>
      </c>
      <c r="Z505" s="229" t="s">
        <v>195</v>
      </c>
      <c r="AA505" s="263" t="s">
        <v>197</v>
      </c>
      <c r="AB505" s="262" t="s">
        <v>198</v>
      </c>
      <c r="AC505" s="210"/>
      <c r="AD505" s="281" t="s">
        <v>199</v>
      </c>
      <c r="AE505" s="210"/>
      <c r="AF505" s="210"/>
      <c r="AG505" s="210"/>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row>
    <row r="506" spans="1:58" ht="16.5" customHeight="1" x14ac:dyDescent="0.25">
      <c r="C506" s="210"/>
      <c r="D506" s="210"/>
      <c r="E506" s="210"/>
      <c r="F506" s="210"/>
      <c r="G506" s="210"/>
      <c r="H506" s="210"/>
      <c r="I506" s="210"/>
      <c r="J506" s="210"/>
      <c r="K506" s="210"/>
      <c r="L506" s="210"/>
      <c r="M506" s="210"/>
      <c r="N506" s="210"/>
      <c r="O506" s="210"/>
      <c r="P506" s="232"/>
      <c r="Q506" s="256"/>
      <c r="R506" s="236"/>
      <c r="S506" s="236"/>
      <c r="T506" s="237"/>
      <c r="U506" s="216"/>
      <c r="V506" s="257"/>
      <c r="W506" s="237"/>
      <c r="X506" s="257"/>
      <c r="Y506" s="237"/>
      <c r="Z506" s="237"/>
      <c r="AA506" s="210"/>
      <c r="AB506" s="292" t="s">
        <v>200</v>
      </c>
      <c r="AC506" s="295" t="s">
        <v>201</v>
      </c>
      <c r="AD506" s="293" t="s">
        <v>202</v>
      </c>
      <c r="AE506" s="294" t="s">
        <v>203</v>
      </c>
      <c r="AF506" s="296"/>
      <c r="AG506" s="297"/>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row>
    <row r="507" spans="1:58" ht="16.5" customHeight="1" x14ac:dyDescent="0.25">
      <c r="C507" s="232"/>
      <c r="D507" s="232"/>
      <c r="E507" s="232"/>
      <c r="F507" s="232"/>
      <c r="G507" s="232"/>
      <c r="H507" s="232"/>
      <c r="I507" s="232"/>
      <c r="J507" s="232"/>
      <c r="K507" s="232"/>
      <c r="L507" s="232"/>
      <c r="M507" s="232"/>
      <c r="N507" s="232"/>
      <c r="O507" s="232"/>
      <c r="P507" s="216"/>
      <c r="Q507" s="216"/>
      <c r="R507" s="216"/>
      <c r="S507" s="216"/>
      <c r="T507" s="216"/>
      <c r="U507" s="216"/>
      <c r="V507" s="236"/>
      <c r="W507" s="210"/>
      <c r="X507" s="207"/>
      <c r="Y507" s="207"/>
      <c r="Z507" s="207"/>
      <c r="AA507" s="207"/>
      <c r="AB507" s="207"/>
      <c r="AC507" s="207"/>
      <c r="AD507" s="207"/>
      <c r="AE507" s="210"/>
      <c r="AF507" s="210"/>
      <c r="AG507" s="210"/>
      <c r="AH507" s="210"/>
      <c r="AI507" s="210"/>
      <c r="AJ507" s="232"/>
      <c r="AK507" s="232"/>
      <c r="AL507" s="232"/>
      <c r="AM507" s="232"/>
      <c r="AN507" s="232"/>
      <c r="AO507" s="232"/>
      <c r="AP507" s="232"/>
      <c r="AQ507" s="232"/>
      <c r="AR507" s="232"/>
      <c r="AS507" s="232"/>
      <c r="AT507" s="232"/>
      <c r="AU507" s="232"/>
      <c r="AV507" s="232"/>
      <c r="AW507" s="232"/>
      <c r="AX507" s="232"/>
      <c r="AY507" s="232"/>
      <c r="AZ507" s="232"/>
      <c r="BA507" s="232"/>
      <c r="BB507" s="232"/>
      <c r="BC507" s="232"/>
      <c r="BD507" s="232"/>
      <c r="BE507" s="232"/>
      <c r="BF507" s="232"/>
    </row>
    <row r="508" spans="1:58" ht="16.5" customHeight="1" x14ac:dyDescent="0.25">
      <c r="A508" s="38" t="s">
        <v>447</v>
      </c>
      <c r="B508" s="359">
        <v>30</v>
      </c>
      <c r="C508" s="210"/>
      <c r="D508" s="210"/>
      <c r="E508" s="210"/>
      <c r="F508" s="210"/>
      <c r="G508" s="210"/>
      <c r="H508" s="210"/>
      <c r="I508" s="210"/>
      <c r="J508" s="210"/>
      <c r="K508" s="210"/>
      <c r="L508" s="210"/>
      <c r="M508" s="210"/>
      <c r="N508" s="210"/>
      <c r="O508" s="210"/>
      <c r="P508" s="231" t="s">
        <v>178</v>
      </c>
      <c r="Q508" s="317" t="s">
        <v>556</v>
      </c>
      <c r="R508" s="246" t="s">
        <v>179</v>
      </c>
      <c r="S508" s="245" t="s">
        <v>91</v>
      </c>
      <c r="T508" s="209" t="s">
        <v>185</v>
      </c>
      <c r="U508" s="261" t="s">
        <v>186</v>
      </c>
      <c r="V508" s="212" t="s">
        <v>384</v>
      </c>
      <c r="W508" s="260" t="s">
        <v>387</v>
      </c>
      <c r="X508" s="354" t="s">
        <v>478</v>
      </c>
      <c r="Y508" s="348" t="s">
        <v>475</v>
      </c>
      <c r="Z508" s="349" t="s">
        <v>476</v>
      </c>
      <c r="AA508" s="353" t="s">
        <v>477</v>
      </c>
      <c r="AB508" s="350" t="s">
        <v>479</v>
      </c>
      <c r="AC508" s="207"/>
      <c r="AD508" s="357" t="s">
        <v>480</v>
      </c>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row>
    <row r="509" spans="1:58" ht="16.5" customHeight="1" x14ac:dyDescent="0.25">
      <c r="C509" s="210"/>
      <c r="D509" s="210"/>
      <c r="E509" s="210"/>
      <c r="F509" s="210"/>
      <c r="G509" s="210"/>
      <c r="H509" s="210"/>
      <c r="I509" s="210"/>
      <c r="J509" s="210"/>
      <c r="K509" s="210"/>
      <c r="L509" s="210"/>
      <c r="M509" s="210"/>
      <c r="N509" s="210"/>
      <c r="O509" s="210"/>
      <c r="P509" s="237"/>
      <c r="Q509" s="216"/>
      <c r="R509" s="257"/>
      <c r="S509" s="237"/>
      <c r="T509" s="237"/>
      <c r="U509" s="216"/>
      <c r="V509" s="210"/>
      <c r="W509" s="296"/>
      <c r="X509" s="296"/>
      <c r="Y509" s="296"/>
      <c r="Z509" s="210"/>
      <c r="AA509" s="207"/>
      <c r="AB509" s="355" t="s">
        <v>481</v>
      </c>
      <c r="AC509" s="351" t="s">
        <v>482</v>
      </c>
      <c r="AD509" s="356" t="s">
        <v>483</v>
      </c>
      <c r="AE509" s="352" t="s">
        <v>484</v>
      </c>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row>
    <row r="510" spans="1:58" ht="16.5" customHeight="1" x14ac:dyDescent="0.25">
      <c r="A510" s="345"/>
      <c r="B510" s="366"/>
      <c r="C510" s="264"/>
      <c r="D510" s="264"/>
      <c r="E510" s="264"/>
      <c r="F510" s="264"/>
      <c r="G510" s="264"/>
      <c r="H510" s="264"/>
      <c r="I510" s="264"/>
      <c r="J510" s="264"/>
      <c r="K510" s="264"/>
      <c r="L510" s="264"/>
      <c r="M510" s="264"/>
      <c r="N510" s="264"/>
      <c r="O510" s="264"/>
      <c r="P510" s="347"/>
      <c r="Q510" s="347"/>
      <c r="R510" s="347"/>
      <c r="S510" s="347"/>
      <c r="T510" s="347"/>
      <c r="U510" s="347"/>
      <c r="V510" s="347"/>
      <c r="W510" s="347"/>
      <c r="X510" s="347"/>
      <c r="Y510" s="347"/>
      <c r="Z510" s="347"/>
      <c r="AA510" s="347"/>
      <c r="AB510" s="347"/>
      <c r="AC510" s="347"/>
      <c r="AD510" s="347"/>
      <c r="AE510" s="347"/>
      <c r="AF510" s="347"/>
      <c r="AG510" s="347"/>
      <c r="AH510" s="347"/>
      <c r="AI510" s="347"/>
      <c r="AJ510" s="264"/>
      <c r="AK510" s="264"/>
      <c r="AL510" s="264"/>
      <c r="AM510" s="264"/>
      <c r="AN510" s="264"/>
      <c r="AO510" s="264"/>
      <c r="AP510" s="264"/>
      <c r="AQ510" s="264"/>
      <c r="AR510" s="264"/>
      <c r="AS510" s="264"/>
      <c r="AT510" s="264"/>
      <c r="AU510" s="264"/>
      <c r="AV510" s="264"/>
      <c r="AW510" s="264"/>
      <c r="AX510" s="264"/>
      <c r="AY510" s="264"/>
      <c r="AZ510" s="264"/>
      <c r="BA510" s="264"/>
      <c r="BB510" s="264"/>
      <c r="BC510" s="264"/>
      <c r="BD510" s="264"/>
      <c r="BE510" s="264"/>
      <c r="BF510" s="264"/>
    </row>
    <row r="511" spans="1:58" ht="16.5" customHeight="1" x14ac:dyDescent="0.25">
      <c r="A511" s="38" t="s">
        <v>579</v>
      </c>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07"/>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row>
    <row r="512" spans="1:58" ht="16.5" customHeight="1" x14ac:dyDescent="0.25">
      <c r="A512" s="38" t="s">
        <v>70</v>
      </c>
      <c r="B512" s="359">
        <v>12</v>
      </c>
      <c r="C512" s="232"/>
      <c r="D512" s="232"/>
      <c r="E512" s="232"/>
      <c r="F512" s="232"/>
      <c r="G512" s="232"/>
      <c r="H512" s="232"/>
      <c r="I512" s="232"/>
      <c r="J512" s="232"/>
      <c r="K512" s="232"/>
      <c r="L512" s="232"/>
      <c r="M512" s="232"/>
      <c r="N512" s="232"/>
      <c r="O512" s="232"/>
      <c r="P512" s="273"/>
      <c r="Q512" s="231" t="s">
        <v>178</v>
      </c>
      <c r="R512" s="317" t="s">
        <v>556</v>
      </c>
      <c r="S512" s="245" t="s">
        <v>91</v>
      </c>
      <c r="T512" s="246" t="s">
        <v>179</v>
      </c>
      <c r="U512" s="236"/>
      <c r="V512" s="98" t="s">
        <v>353</v>
      </c>
      <c r="W512" s="210"/>
      <c r="X512" s="207"/>
      <c r="Y512" s="207"/>
      <c r="Z512" s="207"/>
      <c r="AA512" s="207"/>
      <c r="AB512" s="207"/>
      <c r="AC512" s="207"/>
      <c r="AD512" s="207"/>
      <c r="AE512" s="210"/>
      <c r="AF512" s="210"/>
      <c r="AG512" s="210"/>
      <c r="AH512" s="210"/>
      <c r="AI512" s="210"/>
      <c r="AJ512" s="232"/>
      <c r="AK512" s="232"/>
      <c r="AL512" s="232"/>
      <c r="AM512" s="232"/>
      <c r="AN512" s="232"/>
      <c r="AO512" s="232"/>
      <c r="AP512" s="232"/>
      <c r="AQ512" s="232"/>
      <c r="AR512" s="232"/>
      <c r="AS512" s="232"/>
      <c r="AT512" s="232"/>
      <c r="AU512" s="232"/>
      <c r="AV512" s="232"/>
      <c r="AW512" s="232"/>
      <c r="AX512" s="232"/>
      <c r="AY512" s="232"/>
      <c r="AZ512" s="232"/>
      <c r="BA512" s="232"/>
      <c r="BB512" s="232"/>
      <c r="BC512" s="232"/>
      <c r="BD512" s="232"/>
      <c r="BE512" s="232"/>
      <c r="BF512" s="232"/>
    </row>
    <row r="513" spans="1:58" ht="16.5" customHeight="1" x14ac:dyDescent="0.25">
      <c r="C513" s="232"/>
      <c r="D513" s="232"/>
      <c r="E513" s="232"/>
      <c r="F513" s="232"/>
      <c r="G513" s="232"/>
      <c r="H513" s="232"/>
      <c r="I513" s="232"/>
      <c r="J513" s="232"/>
      <c r="K513" s="232"/>
      <c r="L513" s="232"/>
      <c r="M513" s="232"/>
      <c r="N513" s="232"/>
      <c r="O513" s="232"/>
      <c r="P513" s="273"/>
      <c r="Q513" s="251" t="s">
        <v>419</v>
      </c>
      <c r="R513" s="331" t="s">
        <v>105</v>
      </c>
      <c r="S513" s="320" t="s">
        <v>205</v>
      </c>
      <c r="T513" s="324" t="s">
        <v>106</v>
      </c>
      <c r="U513" s="333" t="s">
        <v>180</v>
      </c>
      <c r="V513" s="332" t="s">
        <v>418</v>
      </c>
      <c r="W513" s="210"/>
      <c r="X513" s="207"/>
      <c r="Y513" s="207"/>
      <c r="Z513" s="207"/>
      <c r="AA513" s="207"/>
      <c r="AB513" s="207"/>
      <c r="AC513" s="207"/>
      <c r="AD513" s="207"/>
      <c r="AE513" s="210"/>
      <c r="AF513" s="210"/>
      <c r="AG513" s="210"/>
      <c r="AH513" s="210"/>
      <c r="AI513" s="210"/>
      <c r="AJ513" s="232"/>
      <c r="AK513" s="232"/>
      <c r="AL513" s="232"/>
      <c r="AM513" s="232"/>
      <c r="AN513" s="232"/>
      <c r="AO513" s="232"/>
      <c r="AP513" s="232"/>
      <c r="AQ513" s="232"/>
      <c r="AR513" s="232"/>
      <c r="AS513" s="232"/>
      <c r="AT513" s="232"/>
      <c r="AU513" s="232"/>
      <c r="AV513" s="232"/>
      <c r="AW513" s="232"/>
      <c r="AX513" s="232"/>
      <c r="AY513" s="232"/>
      <c r="AZ513" s="232"/>
      <c r="BA513" s="232"/>
      <c r="BB513" s="232"/>
      <c r="BC513" s="232"/>
      <c r="BD513" s="232"/>
      <c r="BE513" s="232"/>
      <c r="BF513" s="232"/>
    </row>
    <row r="514" spans="1:58" ht="16.5" customHeight="1" x14ac:dyDescent="0.25">
      <c r="C514" s="232"/>
      <c r="D514" s="232"/>
      <c r="E514" s="232"/>
      <c r="F514" s="232"/>
      <c r="G514" s="232"/>
      <c r="H514" s="232"/>
      <c r="I514" s="232"/>
      <c r="J514" s="232"/>
      <c r="K514" s="232"/>
      <c r="L514" s="232"/>
      <c r="M514" s="232"/>
      <c r="N514" s="232"/>
      <c r="O514" s="232"/>
      <c r="P514" s="273"/>
      <c r="Q514" s="216"/>
      <c r="R514" s="216"/>
      <c r="S514" s="216"/>
      <c r="T514" s="216"/>
      <c r="U514" s="216"/>
      <c r="V514" s="216"/>
      <c r="W514" s="210"/>
      <c r="X514" s="207"/>
      <c r="Y514" s="207"/>
      <c r="Z514" s="207"/>
      <c r="AA514" s="207"/>
      <c r="AB514" s="207"/>
      <c r="AC514" s="207"/>
      <c r="AD514" s="207"/>
      <c r="AE514" s="210"/>
      <c r="AF514" s="210"/>
      <c r="AG514" s="210"/>
      <c r="AH514" s="210"/>
      <c r="AI514" s="210"/>
      <c r="AJ514" s="232"/>
      <c r="AK514" s="232"/>
      <c r="AL514" s="232"/>
      <c r="AM514" s="232"/>
      <c r="AN514" s="232"/>
      <c r="AO514" s="232"/>
      <c r="AP514" s="232"/>
      <c r="AQ514" s="232"/>
      <c r="AR514" s="232"/>
      <c r="AS514" s="232"/>
      <c r="AT514" s="232"/>
      <c r="AU514" s="232"/>
      <c r="AV514" s="232"/>
      <c r="AW514" s="232"/>
      <c r="AX514" s="232"/>
      <c r="AY514" s="232"/>
      <c r="AZ514" s="232"/>
      <c r="BA514" s="232"/>
      <c r="BB514" s="232"/>
      <c r="BC514" s="232"/>
      <c r="BD514" s="232"/>
      <c r="BE514" s="232"/>
      <c r="BF514" s="232"/>
    </row>
    <row r="515" spans="1:58" ht="16.5" customHeight="1" x14ac:dyDescent="0.25">
      <c r="A515" s="38" t="s">
        <v>71</v>
      </c>
      <c r="B515" s="359">
        <v>12</v>
      </c>
      <c r="C515" s="273"/>
      <c r="D515" s="273"/>
      <c r="E515" s="273"/>
      <c r="F515" s="273"/>
      <c r="G515" s="273"/>
      <c r="H515" s="273"/>
      <c r="I515" s="273"/>
      <c r="J515" s="273"/>
      <c r="K515" s="273"/>
      <c r="L515" s="273"/>
      <c r="M515" s="273"/>
      <c r="N515" s="273"/>
      <c r="O515" s="273"/>
      <c r="P515" s="274"/>
      <c r="Q515" s="231" t="s">
        <v>178</v>
      </c>
      <c r="R515" s="317" t="s">
        <v>556</v>
      </c>
      <c r="S515" s="245" t="s">
        <v>91</v>
      </c>
      <c r="T515" s="246" t="s">
        <v>179</v>
      </c>
      <c r="U515" s="236"/>
      <c r="V515" s="335" t="s">
        <v>184</v>
      </c>
      <c r="W515" s="210"/>
      <c r="X515" s="210"/>
      <c r="Y515" s="207"/>
      <c r="Z515" s="207"/>
      <c r="AA515" s="207"/>
      <c r="AB515" s="207"/>
      <c r="AC515" s="207"/>
      <c r="AD515" s="207"/>
      <c r="AE515" s="210"/>
      <c r="AF515" s="210"/>
      <c r="AG515" s="210"/>
      <c r="AH515" s="210"/>
      <c r="AI515" s="210"/>
      <c r="AJ515" s="273"/>
      <c r="AK515" s="273"/>
      <c r="AL515" s="273"/>
      <c r="AM515" s="273"/>
      <c r="AN515" s="273"/>
      <c r="AO515" s="273"/>
      <c r="AP515" s="273"/>
      <c r="AQ515" s="273"/>
      <c r="AR515" s="273"/>
      <c r="AS515" s="273"/>
      <c r="AT515" s="273"/>
      <c r="AU515" s="273"/>
      <c r="AV515" s="273"/>
      <c r="AW515" s="273"/>
      <c r="AX515" s="273"/>
      <c r="AY515" s="273"/>
      <c r="AZ515" s="273"/>
      <c r="BA515" s="273"/>
      <c r="BB515" s="273"/>
      <c r="BC515" s="273"/>
      <c r="BD515" s="273"/>
      <c r="BE515" s="273"/>
      <c r="BF515" s="273"/>
    </row>
    <row r="516" spans="1:58" ht="16.5" customHeight="1" x14ac:dyDescent="0.25">
      <c r="C516" s="273"/>
      <c r="D516" s="273"/>
      <c r="E516" s="273"/>
      <c r="F516" s="273"/>
      <c r="G516" s="273"/>
      <c r="H516" s="273"/>
      <c r="I516" s="273"/>
      <c r="J516" s="273"/>
      <c r="K516" s="273"/>
      <c r="L516" s="273"/>
      <c r="M516" s="273"/>
      <c r="N516" s="273"/>
      <c r="O516" s="273"/>
      <c r="P516" s="274"/>
      <c r="Q516" s="334" t="s">
        <v>183</v>
      </c>
      <c r="R516" s="266" t="s">
        <v>181</v>
      </c>
      <c r="S516" s="265" t="s">
        <v>107</v>
      </c>
      <c r="T516" s="268" t="s">
        <v>104</v>
      </c>
      <c r="U516" s="269" t="s">
        <v>182</v>
      </c>
      <c r="V516" s="267" t="s">
        <v>123</v>
      </c>
      <c r="W516" s="210"/>
      <c r="X516" s="210"/>
      <c r="Y516" s="207"/>
      <c r="Z516" s="207"/>
      <c r="AA516" s="207"/>
      <c r="AB516" s="207"/>
      <c r="AC516" s="207"/>
      <c r="AD516" s="207"/>
      <c r="AE516" s="210"/>
      <c r="AF516" s="210"/>
      <c r="AG516" s="210"/>
      <c r="AH516" s="210"/>
      <c r="AI516" s="210"/>
      <c r="AJ516" s="273"/>
      <c r="AK516" s="273"/>
      <c r="AL516" s="273"/>
      <c r="AM516" s="273"/>
      <c r="AN516" s="273"/>
      <c r="AO516" s="273"/>
      <c r="AP516" s="273"/>
      <c r="AQ516" s="273"/>
      <c r="AR516" s="273"/>
      <c r="AS516" s="273"/>
      <c r="AT516" s="273"/>
      <c r="AU516" s="273"/>
      <c r="AV516" s="273"/>
      <c r="AW516" s="273"/>
      <c r="AX516" s="273"/>
      <c r="AY516" s="273"/>
      <c r="AZ516" s="273"/>
      <c r="BA516" s="273"/>
      <c r="BB516" s="273"/>
      <c r="BC516" s="273"/>
      <c r="BD516" s="273"/>
      <c r="BE516" s="273"/>
      <c r="BF516" s="273"/>
    </row>
    <row r="517" spans="1:58" ht="16.5" customHeight="1" x14ac:dyDescent="0.25">
      <c r="C517" s="232"/>
      <c r="D517" s="232"/>
      <c r="E517" s="232"/>
      <c r="F517" s="232"/>
      <c r="G517" s="232"/>
      <c r="H517" s="232"/>
      <c r="I517" s="232"/>
      <c r="J517" s="232"/>
      <c r="K517" s="232"/>
      <c r="L517" s="232"/>
      <c r="M517" s="232"/>
      <c r="N517" s="232"/>
      <c r="O517" s="232"/>
      <c r="P517" s="273"/>
      <c r="Q517" s="216"/>
      <c r="R517" s="216"/>
      <c r="S517" s="216"/>
      <c r="T517" s="216"/>
      <c r="U517" s="216"/>
      <c r="V517" s="216"/>
      <c r="W517" s="210"/>
      <c r="X517" s="207"/>
      <c r="Y517" s="207"/>
      <c r="Z517" s="207"/>
      <c r="AA517" s="207"/>
      <c r="AB517" s="207"/>
      <c r="AC517" s="207"/>
      <c r="AD517" s="207"/>
      <c r="AE517" s="210"/>
      <c r="AF517" s="210"/>
      <c r="AG517" s="210"/>
      <c r="AH517" s="210"/>
      <c r="AI517" s="210"/>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row>
    <row r="518" spans="1:58" ht="16.5" customHeight="1" x14ac:dyDescent="0.25">
      <c r="A518" s="38" t="s">
        <v>72</v>
      </c>
      <c r="B518" s="359">
        <v>22</v>
      </c>
      <c r="C518" s="273"/>
      <c r="D518" s="273"/>
      <c r="E518" s="273"/>
      <c r="F518" s="273"/>
      <c r="G518" s="273"/>
      <c r="H518" s="273"/>
      <c r="I518" s="273"/>
      <c r="J518" s="273"/>
      <c r="K518" s="273"/>
      <c r="L518" s="273"/>
      <c r="M518" s="273"/>
      <c r="N518" s="273"/>
      <c r="O518" s="273"/>
      <c r="P518" s="274"/>
      <c r="Q518" s="231" t="s">
        <v>178</v>
      </c>
      <c r="R518" s="317" t="s">
        <v>556</v>
      </c>
      <c r="S518" s="245" t="s">
        <v>91</v>
      </c>
      <c r="T518" s="246" t="s">
        <v>179</v>
      </c>
      <c r="U518" s="219" t="s">
        <v>189</v>
      </c>
      <c r="V518" s="217" t="s">
        <v>187</v>
      </c>
      <c r="W518" s="218" t="s">
        <v>188</v>
      </c>
      <c r="X518" s="270" t="s">
        <v>190</v>
      </c>
      <c r="Y518" s="326" t="s">
        <v>191</v>
      </c>
      <c r="Z518" s="233" t="s">
        <v>230</v>
      </c>
      <c r="AA518" s="336" t="s">
        <v>193</v>
      </c>
      <c r="AB518" s="337"/>
      <c r="AC518" s="207"/>
      <c r="AD518" s="207"/>
      <c r="AE518" s="210"/>
      <c r="AF518" s="210"/>
      <c r="AG518" s="210"/>
      <c r="AH518" s="210"/>
      <c r="AI518" s="210"/>
      <c r="AJ518" s="273"/>
      <c r="AK518" s="273"/>
      <c r="AL518" s="273"/>
      <c r="AM518" s="273"/>
      <c r="AN518" s="273"/>
      <c r="AO518" s="273"/>
      <c r="AP518" s="273"/>
      <c r="AQ518" s="273"/>
      <c r="AR518" s="273"/>
      <c r="AS518" s="273"/>
      <c r="AT518" s="273"/>
      <c r="AU518" s="273"/>
      <c r="AV518" s="273"/>
      <c r="AW518" s="273"/>
      <c r="AX518" s="273"/>
      <c r="AY518" s="273"/>
      <c r="AZ518" s="273"/>
      <c r="BA518" s="273"/>
      <c r="BB518" s="273"/>
      <c r="BC518" s="273"/>
      <c r="BD518" s="273"/>
      <c r="BE518" s="273"/>
      <c r="BF518" s="273"/>
    </row>
    <row r="519" spans="1:58" ht="16.5" customHeight="1" x14ac:dyDescent="0.25">
      <c r="C519" s="273"/>
      <c r="D519" s="273"/>
      <c r="E519" s="273"/>
      <c r="F519" s="273"/>
      <c r="G519" s="273"/>
      <c r="H519" s="273"/>
      <c r="I519" s="273"/>
      <c r="J519" s="273"/>
      <c r="K519" s="273"/>
      <c r="L519" s="273"/>
      <c r="M519" s="273"/>
      <c r="N519" s="273"/>
      <c r="O519" s="273"/>
      <c r="P519" s="274"/>
      <c r="Q519" s="260" t="s">
        <v>387</v>
      </c>
      <c r="R519" s="209" t="s">
        <v>185</v>
      </c>
      <c r="S519" s="261" t="s">
        <v>186</v>
      </c>
      <c r="T519" s="212" t="s">
        <v>384</v>
      </c>
      <c r="U519" s="236"/>
      <c r="V519" s="210"/>
      <c r="W519" s="210"/>
      <c r="X519" s="220" t="s">
        <v>228</v>
      </c>
      <c r="Y519" s="259" t="s">
        <v>229</v>
      </c>
      <c r="Z519" s="234" t="s">
        <v>231</v>
      </c>
      <c r="AA519" s="235" t="s">
        <v>232</v>
      </c>
      <c r="AB519" s="237"/>
      <c r="AC519" s="207"/>
      <c r="AD519" s="207"/>
      <c r="AE519" s="210"/>
      <c r="AF519" s="210"/>
      <c r="AG519" s="210"/>
      <c r="AH519" s="210"/>
      <c r="AI519" s="210"/>
      <c r="AJ519" s="273"/>
      <c r="AK519" s="273"/>
      <c r="AL519" s="273"/>
      <c r="AM519" s="273"/>
      <c r="AN519" s="273"/>
      <c r="AO519" s="273"/>
      <c r="AP519" s="273"/>
      <c r="AQ519" s="273"/>
      <c r="AR519" s="273"/>
      <c r="AS519" s="273"/>
      <c r="AT519" s="273"/>
      <c r="AU519" s="273"/>
      <c r="AV519" s="273"/>
      <c r="AW519" s="273"/>
      <c r="AX519" s="273"/>
      <c r="AY519" s="273"/>
      <c r="AZ519" s="273"/>
      <c r="BA519" s="273"/>
      <c r="BB519" s="273"/>
      <c r="BC519" s="273"/>
      <c r="BD519" s="273"/>
      <c r="BE519" s="273"/>
      <c r="BF519" s="273"/>
    </row>
    <row r="520" spans="1:58" ht="16.5" customHeight="1" x14ac:dyDescent="0.25">
      <c r="C520" s="232"/>
      <c r="D520" s="232"/>
      <c r="E520" s="232"/>
      <c r="F520" s="232"/>
      <c r="G520" s="232"/>
      <c r="H520" s="232"/>
      <c r="I520" s="232"/>
      <c r="J520" s="232"/>
      <c r="K520" s="232"/>
      <c r="L520" s="232"/>
      <c r="M520" s="232"/>
      <c r="N520" s="232"/>
      <c r="O520" s="232"/>
      <c r="P520" s="273"/>
      <c r="Q520" s="216"/>
      <c r="R520" s="216"/>
      <c r="S520" s="216"/>
      <c r="T520" s="216"/>
      <c r="U520" s="216"/>
      <c r="V520" s="216"/>
      <c r="W520" s="210"/>
      <c r="X520" s="207"/>
      <c r="Y520" s="207"/>
      <c r="Z520" s="207"/>
      <c r="AA520" s="207"/>
      <c r="AB520" s="207"/>
      <c r="AC520" s="207"/>
      <c r="AD520" s="207"/>
      <c r="AE520" s="210"/>
      <c r="AF520" s="210"/>
      <c r="AG520" s="210"/>
      <c r="AH520" s="210"/>
      <c r="AI520" s="210"/>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row>
    <row r="521" spans="1:58" ht="16.5" customHeight="1" x14ac:dyDescent="0.25">
      <c r="A521" s="38" t="s">
        <v>73</v>
      </c>
      <c r="B521" s="359">
        <v>20</v>
      </c>
      <c r="C521" s="273"/>
      <c r="D521" s="273"/>
      <c r="E521" s="273"/>
      <c r="F521" s="273"/>
      <c r="G521" s="273"/>
      <c r="H521" s="273"/>
      <c r="I521" s="273"/>
      <c r="J521" s="273"/>
      <c r="K521" s="273"/>
      <c r="L521" s="273"/>
      <c r="M521" s="273"/>
      <c r="N521" s="273"/>
      <c r="O521" s="273"/>
      <c r="P521" s="274"/>
      <c r="Q521" s="231" t="s">
        <v>178</v>
      </c>
      <c r="R521" s="317" t="s">
        <v>556</v>
      </c>
      <c r="S521" s="245" t="s">
        <v>91</v>
      </c>
      <c r="T521" s="246" t="s">
        <v>179</v>
      </c>
      <c r="U521" s="219" t="s">
        <v>189</v>
      </c>
      <c r="V521" s="217" t="s">
        <v>187</v>
      </c>
      <c r="W521" s="218" t="s">
        <v>188</v>
      </c>
      <c r="X521" s="270" t="s">
        <v>190</v>
      </c>
      <c r="Y521" s="251" t="s">
        <v>234</v>
      </c>
      <c r="Z521" s="280" t="s">
        <v>192</v>
      </c>
      <c r="AA521" s="271"/>
      <c r="AB521" s="207"/>
      <c r="AC521" s="207"/>
      <c r="AD521" s="207"/>
      <c r="AE521" s="210"/>
      <c r="AF521" s="210"/>
      <c r="AG521" s="210"/>
      <c r="AH521" s="210"/>
      <c r="AI521" s="210"/>
      <c r="AJ521" s="273"/>
      <c r="AK521" s="273"/>
      <c r="AL521" s="273"/>
      <c r="AM521" s="273"/>
      <c r="AN521" s="273"/>
      <c r="AO521" s="273"/>
      <c r="AP521" s="273"/>
      <c r="AQ521" s="273"/>
      <c r="AR521" s="273"/>
      <c r="AS521" s="273"/>
      <c r="AT521" s="273"/>
      <c r="AU521" s="273"/>
      <c r="AV521" s="273"/>
      <c r="AW521" s="273"/>
      <c r="AX521" s="273"/>
      <c r="AY521" s="273"/>
      <c r="AZ521" s="273"/>
      <c r="BA521" s="273"/>
      <c r="BB521" s="273"/>
      <c r="BC521" s="273"/>
      <c r="BD521" s="273"/>
      <c r="BE521" s="273"/>
      <c r="BF521" s="273"/>
    </row>
    <row r="522" spans="1:58" ht="16.5" customHeight="1" x14ac:dyDescent="0.25">
      <c r="C522" s="273"/>
      <c r="D522" s="273"/>
      <c r="E522" s="273"/>
      <c r="F522" s="273"/>
      <c r="G522" s="273"/>
      <c r="H522" s="273"/>
      <c r="I522" s="273"/>
      <c r="J522" s="273"/>
      <c r="K522" s="273"/>
      <c r="L522" s="273"/>
      <c r="M522" s="273"/>
      <c r="N522" s="273"/>
      <c r="O522" s="273"/>
      <c r="P522" s="274"/>
      <c r="Q522" s="260" t="s">
        <v>387</v>
      </c>
      <c r="R522" s="209" t="s">
        <v>185</v>
      </c>
      <c r="S522" s="261" t="s">
        <v>186</v>
      </c>
      <c r="T522" s="212" t="s">
        <v>384</v>
      </c>
      <c r="U522" s="236"/>
      <c r="V522" s="210"/>
      <c r="W522" s="210"/>
      <c r="X522" s="221" t="s">
        <v>233</v>
      </c>
      <c r="Y522" s="343" t="s">
        <v>421</v>
      </c>
      <c r="Z522" s="344" t="s">
        <v>422</v>
      </c>
      <c r="AA522" s="258"/>
      <c r="AB522" s="207"/>
      <c r="AC522" s="207"/>
      <c r="AD522" s="207"/>
      <c r="AE522" s="210"/>
      <c r="AF522" s="210"/>
      <c r="AG522" s="210"/>
      <c r="AH522" s="210"/>
      <c r="AI522" s="210"/>
      <c r="AJ522" s="273"/>
      <c r="AK522" s="273"/>
      <c r="AL522" s="273"/>
      <c r="AM522" s="273"/>
      <c r="AN522" s="273"/>
      <c r="AO522" s="273"/>
      <c r="AP522" s="273"/>
      <c r="AQ522" s="273"/>
      <c r="AR522" s="273"/>
      <c r="AS522" s="273"/>
      <c r="AT522" s="273"/>
      <c r="AU522" s="273"/>
      <c r="AV522" s="273"/>
      <c r="AW522" s="273"/>
      <c r="AX522" s="273"/>
      <c r="AY522" s="273"/>
      <c r="AZ522" s="273"/>
      <c r="BA522" s="273"/>
      <c r="BB522" s="273"/>
      <c r="BC522" s="273"/>
      <c r="BD522" s="273"/>
      <c r="BE522" s="273"/>
      <c r="BF522" s="273"/>
    </row>
    <row r="523" spans="1:58" ht="16.5" customHeight="1" x14ac:dyDescent="0.25">
      <c r="C523" s="232"/>
      <c r="D523" s="232"/>
      <c r="E523" s="232"/>
      <c r="F523" s="232"/>
      <c r="G523" s="232"/>
      <c r="H523" s="232"/>
      <c r="I523" s="232"/>
      <c r="J523" s="232"/>
      <c r="K523" s="232"/>
      <c r="L523" s="232"/>
      <c r="M523" s="232"/>
      <c r="N523" s="232"/>
      <c r="O523" s="232"/>
      <c r="P523" s="273"/>
      <c r="Q523" s="216"/>
      <c r="R523" s="216"/>
      <c r="S523" s="216"/>
      <c r="T523" s="216"/>
      <c r="U523" s="216"/>
      <c r="V523" s="216"/>
      <c r="W523" s="210"/>
      <c r="X523" s="207"/>
      <c r="Y523" s="207"/>
      <c r="Z523" s="207"/>
      <c r="AA523" s="207"/>
      <c r="AB523" s="207"/>
      <c r="AC523" s="207"/>
      <c r="AD523" s="207"/>
      <c r="AE523" s="210"/>
      <c r="AF523" s="210"/>
      <c r="AG523" s="210"/>
      <c r="AH523" s="210"/>
      <c r="AI523" s="210"/>
      <c r="AJ523" s="232"/>
      <c r="AK523" s="232"/>
      <c r="AL523" s="232"/>
      <c r="AM523" s="232"/>
      <c r="AN523" s="232"/>
      <c r="AO523" s="232"/>
      <c r="AP523" s="232"/>
      <c r="AQ523" s="232"/>
      <c r="AR523" s="232"/>
      <c r="AS523" s="232"/>
      <c r="AT523" s="232"/>
      <c r="AU523" s="232"/>
      <c r="AV523" s="232"/>
      <c r="AW523" s="232"/>
      <c r="AX523" s="232"/>
      <c r="AY523" s="232"/>
      <c r="AZ523" s="232"/>
      <c r="BA523" s="232"/>
      <c r="BB523" s="232"/>
      <c r="BC523" s="232"/>
      <c r="BD523" s="232"/>
      <c r="BE523" s="232"/>
      <c r="BF523" s="232"/>
    </row>
    <row r="524" spans="1:58" ht="16.5" customHeight="1" x14ac:dyDescent="0.25">
      <c r="A524" s="38" t="s">
        <v>74</v>
      </c>
      <c r="B524" s="359">
        <v>20</v>
      </c>
      <c r="C524" s="210"/>
      <c r="D524" s="210"/>
      <c r="E524" s="210"/>
      <c r="F524" s="210"/>
      <c r="G524" s="210"/>
      <c r="H524" s="210"/>
      <c r="I524" s="210"/>
      <c r="J524" s="210"/>
      <c r="K524" s="210"/>
      <c r="L524" s="210"/>
      <c r="M524" s="210"/>
      <c r="N524" s="210"/>
      <c r="O524" s="210"/>
      <c r="P524" s="210"/>
      <c r="Q524" s="231" t="s">
        <v>178</v>
      </c>
      <c r="R524" s="317" t="s">
        <v>556</v>
      </c>
      <c r="S524" s="245" t="s">
        <v>91</v>
      </c>
      <c r="T524" s="246" t="s">
        <v>179</v>
      </c>
      <c r="U524" s="230" t="s">
        <v>196</v>
      </c>
      <c r="V524" s="228" t="s">
        <v>194</v>
      </c>
      <c r="W524" s="229" t="s">
        <v>195</v>
      </c>
      <c r="X524" s="262" t="s">
        <v>198</v>
      </c>
      <c r="Y524" s="295" t="s">
        <v>201</v>
      </c>
      <c r="Z524" s="281" t="s">
        <v>199</v>
      </c>
      <c r="AA524" s="297"/>
      <c r="AB524" s="207"/>
      <c r="AC524" s="207"/>
      <c r="AD524" s="207"/>
      <c r="AE524" s="210"/>
      <c r="AF524" s="210"/>
      <c r="AG524" s="210"/>
      <c r="AH524" s="210"/>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row>
    <row r="525" spans="1:58" ht="16.5" customHeight="1" x14ac:dyDescent="0.25">
      <c r="C525" s="210"/>
      <c r="D525" s="210"/>
      <c r="E525" s="210"/>
      <c r="F525" s="210"/>
      <c r="G525" s="210"/>
      <c r="H525" s="210"/>
      <c r="I525" s="210"/>
      <c r="J525" s="210"/>
      <c r="K525" s="210"/>
      <c r="L525" s="210"/>
      <c r="M525" s="210"/>
      <c r="N525" s="210"/>
      <c r="O525" s="210"/>
      <c r="P525" s="210"/>
      <c r="Q525" s="260" t="s">
        <v>387</v>
      </c>
      <c r="R525" s="209" t="s">
        <v>185</v>
      </c>
      <c r="S525" s="261" t="s">
        <v>186</v>
      </c>
      <c r="T525" s="212" t="s">
        <v>384</v>
      </c>
      <c r="U525" s="210"/>
      <c r="V525" s="210"/>
      <c r="W525" s="263" t="s">
        <v>197</v>
      </c>
      <c r="X525" s="292" t="s">
        <v>200</v>
      </c>
      <c r="Y525" s="293" t="s">
        <v>202</v>
      </c>
      <c r="Z525" s="294" t="s">
        <v>203</v>
      </c>
      <c r="AA525" s="296"/>
      <c r="AB525" s="207"/>
      <c r="AC525" s="207"/>
      <c r="AD525" s="207"/>
      <c r="AE525" s="210"/>
      <c r="AF525" s="210"/>
      <c r="AG525" s="210"/>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row>
    <row r="526" spans="1:58" ht="16.5" customHeight="1" x14ac:dyDescent="0.25">
      <c r="C526" s="232"/>
      <c r="D526" s="232"/>
      <c r="E526" s="232"/>
      <c r="F526" s="232"/>
      <c r="G526" s="232"/>
      <c r="H526" s="232"/>
      <c r="I526" s="232"/>
      <c r="J526" s="232"/>
      <c r="K526" s="232"/>
      <c r="L526" s="232"/>
      <c r="M526" s="232"/>
      <c r="N526" s="232"/>
      <c r="O526" s="232"/>
      <c r="P526" s="273"/>
      <c r="Q526" s="216"/>
      <c r="R526" s="216"/>
      <c r="S526" s="216"/>
      <c r="T526" s="216"/>
      <c r="U526" s="216"/>
      <c r="V526" s="216"/>
      <c r="W526" s="210"/>
      <c r="X526" s="207"/>
      <c r="Y526" s="207"/>
      <c r="Z526" s="207"/>
      <c r="AA526" s="207"/>
      <c r="AB526" s="207"/>
      <c r="AC526" s="207"/>
      <c r="AD526" s="207"/>
      <c r="AE526" s="210"/>
      <c r="AF526" s="210"/>
      <c r="AG526" s="210"/>
      <c r="AH526" s="210"/>
      <c r="AI526" s="210"/>
      <c r="AJ526" s="232"/>
      <c r="AK526" s="232"/>
      <c r="AL526" s="232"/>
      <c r="AM526" s="232"/>
      <c r="AN526" s="232"/>
      <c r="AO526" s="232"/>
      <c r="AP526" s="232"/>
      <c r="AQ526" s="232"/>
      <c r="AR526" s="232"/>
      <c r="AS526" s="232"/>
      <c r="AT526" s="232"/>
      <c r="AU526" s="232"/>
      <c r="AV526" s="232"/>
      <c r="AW526" s="232"/>
      <c r="AX526" s="232"/>
      <c r="AY526" s="232"/>
      <c r="AZ526" s="232"/>
      <c r="BA526" s="232"/>
      <c r="BB526" s="232"/>
      <c r="BC526" s="232"/>
      <c r="BD526" s="232"/>
      <c r="BE526" s="232"/>
      <c r="BF526" s="232"/>
    </row>
    <row r="527" spans="1:58" ht="16.5" customHeight="1" x14ac:dyDescent="0.25">
      <c r="A527" s="38" t="s">
        <v>447</v>
      </c>
      <c r="B527" s="359">
        <v>18</v>
      </c>
      <c r="C527" s="210"/>
      <c r="D527" s="210"/>
      <c r="E527" s="210"/>
      <c r="F527" s="210"/>
      <c r="G527" s="210"/>
      <c r="H527" s="210"/>
      <c r="I527" s="210"/>
      <c r="J527" s="210"/>
      <c r="K527" s="210"/>
      <c r="L527" s="210"/>
      <c r="M527" s="210"/>
      <c r="N527" s="210"/>
      <c r="O527" s="210"/>
      <c r="P527" s="237"/>
      <c r="Q527" s="231" t="s">
        <v>178</v>
      </c>
      <c r="R527" s="317" t="s">
        <v>556</v>
      </c>
      <c r="S527" s="245" t="s">
        <v>91</v>
      </c>
      <c r="T527" s="246" t="s">
        <v>179</v>
      </c>
      <c r="U527" s="348" t="s">
        <v>475</v>
      </c>
      <c r="V527" s="349" t="s">
        <v>476</v>
      </c>
      <c r="W527" s="350" t="s">
        <v>479</v>
      </c>
      <c r="X527" s="351" t="s">
        <v>482</v>
      </c>
      <c r="Y527" s="352" t="s">
        <v>484</v>
      </c>
      <c r="Z527" s="210"/>
      <c r="AA527" s="207"/>
      <c r="AB527" s="207"/>
      <c r="AC527" s="207"/>
      <c r="AD527" s="207"/>
      <c r="AE527" s="210"/>
      <c r="AF527" s="210"/>
      <c r="AG527" s="210"/>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row>
    <row r="528" spans="1:58" ht="16.5" customHeight="1" x14ac:dyDescent="0.25">
      <c r="C528" s="210"/>
      <c r="D528" s="210"/>
      <c r="E528" s="210"/>
      <c r="F528" s="210"/>
      <c r="G528" s="210"/>
      <c r="H528" s="210"/>
      <c r="I528" s="210"/>
      <c r="J528" s="210"/>
      <c r="K528" s="210"/>
      <c r="L528" s="210"/>
      <c r="M528" s="210"/>
      <c r="N528" s="210"/>
      <c r="O528" s="210"/>
      <c r="P528" s="237"/>
      <c r="Q528" s="260" t="s">
        <v>387</v>
      </c>
      <c r="R528" s="209" t="s">
        <v>185</v>
      </c>
      <c r="S528" s="261" t="s">
        <v>186</v>
      </c>
      <c r="T528" s="212" t="s">
        <v>384</v>
      </c>
      <c r="U528" s="353" t="s">
        <v>477</v>
      </c>
      <c r="V528" s="354" t="s">
        <v>478</v>
      </c>
      <c r="W528" s="355" t="s">
        <v>481</v>
      </c>
      <c r="X528" s="356" t="s">
        <v>483</v>
      </c>
      <c r="Y528" s="357" t="s">
        <v>480</v>
      </c>
      <c r="Z528" s="210"/>
      <c r="AA528" s="207"/>
      <c r="AB528" s="207"/>
      <c r="AC528" s="207"/>
      <c r="AD528" s="207"/>
      <c r="AE528" s="210"/>
      <c r="AF528" s="210"/>
      <c r="AG528" s="210"/>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row>
    <row r="529" spans="1:58" ht="16.5" customHeight="1" x14ac:dyDescent="0.25">
      <c r="A529" s="39"/>
      <c r="B529" s="365"/>
      <c r="C529" s="272"/>
      <c r="D529" s="272"/>
      <c r="E529" s="272"/>
      <c r="F529" s="272"/>
      <c r="G529" s="272"/>
      <c r="H529" s="272"/>
      <c r="I529" s="272"/>
      <c r="J529" s="272"/>
      <c r="K529" s="272"/>
      <c r="L529" s="272"/>
      <c r="M529" s="272"/>
      <c r="N529" s="272"/>
      <c r="O529" s="272"/>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272"/>
      <c r="AK529" s="272"/>
      <c r="AL529" s="272"/>
      <c r="AM529" s="272"/>
      <c r="AN529" s="272"/>
      <c r="AO529" s="272"/>
      <c r="AP529" s="272"/>
      <c r="AQ529" s="272"/>
      <c r="AR529" s="272"/>
      <c r="AS529" s="272"/>
      <c r="AT529" s="272"/>
      <c r="AU529" s="272"/>
      <c r="AV529" s="272"/>
      <c r="AW529" s="272"/>
      <c r="AX529" s="272"/>
      <c r="AY529" s="272"/>
      <c r="AZ529" s="272"/>
      <c r="BA529" s="272"/>
      <c r="BB529" s="272"/>
      <c r="BC529" s="272"/>
      <c r="BD529" s="272"/>
      <c r="BE529" s="272"/>
      <c r="BF529" s="272"/>
    </row>
    <row r="530" spans="1:58" ht="16.5" customHeight="1" x14ac:dyDescent="0.25">
      <c r="A530" s="38" t="s">
        <v>580</v>
      </c>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07"/>
      <c r="Y530" s="210"/>
      <c r="Z530" s="210"/>
      <c r="AA530" s="210"/>
      <c r="AB530" s="210"/>
      <c r="AC530" s="210"/>
      <c r="AD530" s="210"/>
      <c r="AE530" s="210"/>
      <c r="AF530" s="210"/>
      <c r="AG530" s="210"/>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row>
    <row r="531" spans="1:58" ht="16.5" customHeight="1" x14ac:dyDescent="0.25">
      <c r="A531" s="38" t="s">
        <v>70</v>
      </c>
      <c r="B531" s="359">
        <v>22</v>
      </c>
      <c r="C531" s="273"/>
      <c r="D531" s="273"/>
      <c r="E531" s="273"/>
      <c r="F531" s="273"/>
      <c r="G531" s="273"/>
      <c r="H531" s="273"/>
      <c r="I531" s="273"/>
      <c r="J531" s="273"/>
      <c r="K531" s="273"/>
      <c r="L531" s="273"/>
      <c r="M531" s="273"/>
      <c r="N531" s="273"/>
      <c r="O531" s="273"/>
      <c r="P531" s="256"/>
      <c r="Q531" s="231" t="s">
        <v>178</v>
      </c>
      <c r="R531" s="317" t="s">
        <v>556</v>
      </c>
      <c r="S531" s="245" t="s">
        <v>91</v>
      </c>
      <c r="T531" s="246" t="s">
        <v>179</v>
      </c>
      <c r="U531" s="331" t="s">
        <v>105</v>
      </c>
      <c r="V531" s="320" t="s">
        <v>205</v>
      </c>
      <c r="W531" s="251" t="s">
        <v>419</v>
      </c>
      <c r="X531" s="333" t="s">
        <v>180</v>
      </c>
      <c r="Y531" s="332" t="s">
        <v>418</v>
      </c>
      <c r="Z531" s="324" t="s">
        <v>106</v>
      </c>
      <c r="AA531" s="98" t="s">
        <v>353</v>
      </c>
      <c r="AB531" s="207"/>
      <c r="AC531" s="207"/>
      <c r="AD531" s="207"/>
      <c r="AE531" s="210"/>
      <c r="AF531" s="210"/>
      <c r="AG531" s="210"/>
      <c r="AH531" s="210"/>
      <c r="AI531" s="210"/>
      <c r="AJ531" s="273"/>
      <c r="AK531" s="273"/>
      <c r="AL531" s="273"/>
      <c r="AM531" s="273"/>
      <c r="AN531" s="273"/>
      <c r="AO531" s="273"/>
      <c r="AP531" s="273"/>
      <c r="AQ531" s="273"/>
      <c r="AR531" s="273"/>
      <c r="AS531" s="273"/>
      <c r="AT531" s="273"/>
      <c r="AU531" s="273"/>
      <c r="AV531" s="273"/>
      <c r="AW531" s="273"/>
      <c r="AX531" s="273"/>
      <c r="AY531" s="273"/>
      <c r="AZ531" s="273"/>
      <c r="BA531" s="273"/>
      <c r="BB531" s="273"/>
      <c r="BC531" s="273"/>
      <c r="BD531" s="273"/>
      <c r="BE531" s="273"/>
      <c r="BF531" s="273"/>
    </row>
    <row r="532" spans="1:58" ht="16.5" customHeight="1" x14ac:dyDescent="0.25">
      <c r="C532" s="232"/>
      <c r="D532" s="232"/>
      <c r="E532" s="232"/>
      <c r="F532" s="232"/>
      <c r="G532" s="232"/>
      <c r="H532" s="232"/>
      <c r="I532" s="232"/>
      <c r="J532" s="232"/>
      <c r="K532" s="232"/>
      <c r="L532" s="232"/>
      <c r="M532" s="232"/>
      <c r="N532" s="232"/>
      <c r="O532" s="232"/>
      <c r="P532" s="273"/>
      <c r="Q532" s="216"/>
      <c r="R532" s="216"/>
      <c r="S532" s="216"/>
      <c r="T532" s="216"/>
      <c r="U532" s="216"/>
      <c r="V532" s="216"/>
      <c r="W532" s="210"/>
      <c r="X532" s="207"/>
      <c r="Y532" s="207"/>
      <c r="Z532" s="207"/>
      <c r="AA532" s="207"/>
      <c r="AB532" s="207"/>
      <c r="AC532" s="207"/>
      <c r="AD532" s="207"/>
      <c r="AE532" s="210"/>
      <c r="AF532" s="210"/>
      <c r="AG532" s="210"/>
      <c r="AH532" s="210"/>
      <c r="AI532" s="210"/>
      <c r="AJ532" s="232"/>
      <c r="AK532" s="232"/>
      <c r="AL532" s="232"/>
      <c r="AM532" s="232"/>
      <c r="AN532" s="232"/>
      <c r="AO532" s="232"/>
      <c r="AP532" s="232"/>
      <c r="AQ532" s="232"/>
      <c r="AR532" s="232"/>
      <c r="AS532" s="232"/>
      <c r="AT532" s="232"/>
      <c r="AU532" s="232"/>
      <c r="AV532" s="232"/>
      <c r="AW532" s="232"/>
      <c r="AX532" s="232"/>
      <c r="AY532" s="232"/>
      <c r="AZ532" s="232"/>
      <c r="BA532" s="232"/>
      <c r="BB532" s="232"/>
      <c r="BC532" s="232"/>
      <c r="BD532" s="232"/>
      <c r="BE532" s="232"/>
      <c r="BF532" s="232"/>
    </row>
    <row r="533" spans="1:58" ht="16.5" customHeight="1" x14ac:dyDescent="0.25">
      <c r="A533" s="38" t="s">
        <v>71</v>
      </c>
      <c r="B533" s="359">
        <v>22</v>
      </c>
      <c r="C533" s="273"/>
      <c r="D533" s="273"/>
      <c r="E533" s="273"/>
      <c r="F533" s="273"/>
      <c r="G533" s="273"/>
      <c r="H533" s="273"/>
      <c r="I533" s="273"/>
      <c r="J533" s="273"/>
      <c r="K533" s="273"/>
      <c r="L533" s="273"/>
      <c r="M533" s="273"/>
      <c r="N533" s="273"/>
      <c r="O533" s="273"/>
      <c r="P533" s="256"/>
      <c r="Q533" s="231" t="s">
        <v>178</v>
      </c>
      <c r="R533" s="317" t="s">
        <v>556</v>
      </c>
      <c r="S533" s="245" t="s">
        <v>91</v>
      </c>
      <c r="T533" s="246" t="s">
        <v>179</v>
      </c>
      <c r="U533" s="266" t="s">
        <v>181</v>
      </c>
      <c r="V533" s="265" t="s">
        <v>107</v>
      </c>
      <c r="W533" s="334" t="s">
        <v>183</v>
      </c>
      <c r="X533" s="269" t="s">
        <v>182</v>
      </c>
      <c r="Y533" s="79" t="s">
        <v>637</v>
      </c>
      <c r="Z533" s="268" t="s">
        <v>104</v>
      </c>
      <c r="AA533" s="335" t="s">
        <v>184</v>
      </c>
      <c r="AB533" s="207"/>
      <c r="AC533" s="207"/>
      <c r="AD533" s="207"/>
      <c r="AE533" s="210"/>
      <c r="AF533" s="210"/>
      <c r="AG533" s="210"/>
      <c r="AH533" s="210"/>
      <c r="AI533" s="210"/>
      <c r="AJ533" s="273"/>
      <c r="AK533" s="273"/>
      <c r="AL533" s="273"/>
      <c r="AM533" s="273"/>
      <c r="AN533" s="273"/>
      <c r="AO533" s="273"/>
      <c r="AP533" s="273"/>
      <c r="AQ533" s="273"/>
      <c r="AR533" s="273"/>
      <c r="AS533" s="273"/>
      <c r="AT533" s="273"/>
      <c r="AU533" s="273"/>
      <c r="AV533" s="273"/>
      <c r="AW533" s="273"/>
      <c r="AX533" s="273"/>
      <c r="AY533" s="273"/>
      <c r="AZ533" s="273"/>
      <c r="BA533" s="273"/>
      <c r="BB533" s="273"/>
      <c r="BC533" s="273"/>
      <c r="BD533" s="273"/>
      <c r="BE533" s="273"/>
      <c r="BF533" s="273"/>
    </row>
    <row r="534" spans="1:58" ht="16.5" customHeight="1" x14ac:dyDescent="0.25">
      <c r="C534" s="232"/>
      <c r="D534" s="232"/>
      <c r="E534" s="232"/>
      <c r="F534" s="232"/>
      <c r="G534" s="232"/>
      <c r="H534" s="232"/>
      <c r="I534" s="232"/>
      <c r="J534" s="232"/>
      <c r="K534" s="232"/>
      <c r="L534" s="232"/>
      <c r="M534" s="232"/>
      <c r="N534" s="232"/>
      <c r="O534" s="232"/>
      <c r="P534" s="273"/>
      <c r="Q534" s="216"/>
      <c r="R534" s="216"/>
      <c r="S534" s="216"/>
      <c r="T534" s="216"/>
      <c r="U534" s="216"/>
      <c r="V534" s="216"/>
      <c r="W534" s="210"/>
      <c r="X534" s="207"/>
      <c r="Y534" s="207"/>
      <c r="Z534" s="207"/>
      <c r="AA534" s="207"/>
      <c r="AB534" s="207"/>
      <c r="AC534" s="207"/>
      <c r="AD534" s="207"/>
      <c r="AE534" s="210"/>
      <c r="AF534" s="210"/>
      <c r="AG534" s="210"/>
      <c r="AH534" s="210"/>
      <c r="AI534" s="210"/>
      <c r="AJ534" s="232"/>
      <c r="AK534" s="232"/>
      <c r="AL534" s="232"/>
      <c r="AM534" s="232"/>
      <c r="AN534" s="232"/>
      <c r="AO534" s="232"/>
      <c r="AP534" s="232"/>
      <c r="AQ534" s="232"/>
      <c r="AR534" s="232"/>
      <c r="AS534" s="232"/>
      <c r="AT534" s="232"/>
      <c r="AU534" s="232"/>
      <c r="AV534" s="232"/>
      <c r="AW534" s="232"/>
      <c r="AX534" s="232"/>
      <c r="AY534" s="232"/>
      <c r="AZ534" s="232"/>
      <c r="BA534" s="232"/>
      <c r="BB534" s="232"/>
      <c r="BC534" s="232"/>
      <c r="BD534" s="232"/>
      <c r="BE534" s="232"/>
      <c r="BF534" s="232"/>
    </row>
    <row r="535" spans="1:58" ht="16.5" customHeight="1" x14ac:dyDescent="0.25">
      <c r="A535" s="38" t="s">
        <v>72</v>
      </c>
      <c r="B535" s="577">
        <v>32</v>
      </c>
      <c r="C535" s="273"/>
      <c r="D535" s="273"/>
      <c r="E535" s="273"/>
      <c r="F535" s="273"/>
      <c r="G535" s="273"/>
      <c r="H535" s="273"/>
      <c r="I535" s="273"/>
      <c r="J535" s="273"/>
      <c r="K535" s="273"/>
      <c r="L535" s="273"/>
      <c r="M535" s="273"/>
      <c r="N535" s="273"/>
      <c r="O535" s="273"/>
      <c r="P535" s="256"/>
      <c r="Q535" s="231" t="s">
        <v>178</v>
      </c>
      <c r="R535" s="317" t="s">
        <v>556</v>
      </c>
      <c r="S535" s="260" t="s">
        <v>387</v>
      </c>
      <c r="T535" s="209" t="s">
        <v>185</v>
      </c>
      <c r="U535" s="261" t="s">
        <v>186</v>
      </c>
      <c r="V535" s="212" t="s">
        <v>384</v>
      </c>
      <c r="W535" s="245" t="s">
        <v>91</v>
      </c>
      <c r="X535" s="246" t="s">
        <v>179</v>
      </c>
      <c r="Y535" s="217" t="s">
        <v>187</v>
      </c>
      <c r="Z535" s="218" t="s">
        <v>188</v>
      </c>
      <c r="AA535" s="219" t="s">
        <v>189</v>
      </c>
      <c r="AB535" s="270" t="s">
        <v>190</v>
      </c>
      <c r="AC535" s="326" t="s">
        <v>191</v>
      </c>
      <c r="AD535" s="210"/>
      <c r="AE535" s="210"/>
      <c r="AF535" s="336" t="s">
        <v>193</v>
      </c>
      <c r="AG535" s="210"/>
      <c r="AH535" s="210"/>
      <c r="AI535" s="210"/>
      <c r="AJ535" s="273"/>
      <c r="AK535" s="273"/>
      <c r="AL535" s="273"/>
      <c r="AM535" s="273"/>
      <c r="AN535" s="273"/>
      <c r="AO535" s="273"/>
      <c r="AP535" s="273"/>
      <c r="AQ535" s="273"/>
      <c r="AR535" s="273"/>
      <c r="AS535" s="273"/>
      <c r="AT535" s="273"/>
      <c r="AU535" s="273"/>
      <c r="AV535" s="273"/>
      <c r="AW535" s="273"/>
      <c r="AX535" s="273"/>
      <c r="AY535" s="273"/>
      <c r="AZ535" s="273"/>
      <c r="BA535" s="273"/>
      <c r="BB535" s="273"/>
      <c r="BC535" s="273"/>
      <c r="BD535" s="273"/>
      <c r="BE535" s="273"/>
      <c r="BF535" s="273"/>
    </row>
    <row r="536" spans="1:58" ht="16.5" customHeight="1" x14ac:dyDescent="0.25">
      <c r="B536" s="577"/>
      <c r="C536" s="273"/>
      <c r="D536" s="273"/>
      <c r="E536" s="273"/>
      <c r="F536" s="273"/>
      <c r="G536" s="273"/>
      <c r="H536" s="273"/>
      <c r="I536" s="273"/>
      <c r="J536" s="273"/>
      <c r="K536" s="273"/>
      <c r="L536" s="273"/>
      <c r="M536" s="273"/>
      <c r="N536" s="273"/>
      <c r="O536" s="273"/>
      <c r="P536" s="256"/>
      <c r="Q536" s="232"/>
      <c r="R536" s="256"/>
      <c r="S536" s="237"/>
      <c r="T536" s="237"/>
      <c r="U536" s="216"/>
      <c r="V536" s="257"/>
      <c r="W536" s="236"/>
      <c r="X536" s="236"/>
      <c r="Y536" s="216"/>
      <c r="Z536" s="258"/>
      <c r="AA536" s="216"/>
      <c r="AB536" s="220" t="s">
        <v>228</v>
      </c>
      <c r="AC536" s="259" t="s">
        <v>229</v>
      </c>
      <c r="AD536" s="233" t="s">
        <v>230</v>
      </c>
      <c r="AE536" s="234" t="s">
        <v>231</v>
      </c>
      <c r="AF536" s="235" t="s">
        <v>232</v>
      </c>
      <c r="AG536" s="210"/>
      <c r="AH536" s="237"/>
      <c r="AI536" s="337"/>
      <c r="AJ536" s="273"/>
      <c r="AK536" s="273"/>
      <c r="AL536" s="273"/>
      <c r="AM536" s="273"/>
      <c r="AN536" s="273"/>
      <c r="AO536" s="273"/>
      <c r="AP536" s="273"/>
      <c r="AQ536" s="273"/>
      <c r="AR536" s="273"/>
      <c r="AS536" s="273"/>
      <c r="AT536" s="273"/>
      <c r="AU536" s="273"/>
      <c r="AV536" s="273"/>
      <c r="AW536" s="273"/>
      <c r="AX536" s="273"/>
      <c r="AY536" s="273"/>
      <c r="AZ536" s="273"/>
      <c r="BA536" s="273"/>
      <c r="BB536" s="273"/>
      <c r="BC536" s="273"/>
      <c r="BD536" s="273"/>
      <c r="BE536" s="273"/>
      <c r="BF536" s="273"/>
    </row>
    <row r="537" spans="1:58" ht="16.5" customHeight="1" x14ac:dyDescent="0.25">
      <c r="C537" s="232"/>
      <c r="D537" s="232"/>
      <c r="E537" s="232"/>
      <c r="F537" s="232"/>
      <c r="G537" s="232"/>
      <c r="H537" s="232"/>
      <c r="I537" s="232"/>
      <c r="J537" s="232"/>
      <c r="K537" s="232"/>
      <c r="L537" s="232"/>
      <c r="M537" s="232"/>
      <c r="N537" s="232"/>
      <c r="O537" s="232"/>
      <c r="P537" s="273"/>
      <c r="Q537" s="216"/>
      <c r="R537" s="216"/>
      <c r="S537" s="216"/>
      <c r="T537" s="216"/>
      <c r="U537" s="216"/>
      <c r="V537" s="216"/>
      <c r="W537" s="210"/>
      <c r="X537" s="207"/>
      <c r="Y537" s="207"/>
      <c r="Z537" s="207"/>
      <c r="AA537" s="207"/>
      <c r="AB537" s="207"/>
      <c r="AC537" s="207"/>
      <c r="AD537" s="207"/>
      <c r="AE537" s="210"/>
      <c r="AF537" s="210"/>
      <c r="AG537" s="210"/>
      <c r="AH537" s="210"/>
      <c r="AI537" s="210"/>
      <c r="AJ537" s="232"/>
      <c r="AK537" s="232"/>
      <c r="AL537" s="232"/>
      <c r="AM537" s="232"/>
      <c r="AN537" s="232"/>
      <c r="AO537" s="232"/>
      <c r="AP537" s="232"/>
      <c r="AQ537" s="232"/>
      <c r="AR537" s="232"/>
      <c r="AS537" s="232"/>
      <c r="AT537" s="232"/>
      <c r="AU537" s="232"/>
      <c r="AV537" s="232"/>
      <c r="AW537" s="232"/>
      <c r="AX537" s="232"/>
      <c r="AY537" s="232"/>
      <c r="AZ537" s="232"/>
      <c r="BA537" s="232"/>
      <c r="BB537" s="232"/>
      <c r="BC537" s="232"/>
      <c r="BD537" s="232"/>
      <c r="BE537" s="232"/>
      <c r="BF537" s="232"/>
    </row>
    <row r="538" spans="1:58" ht="16.5" customHeight="1" x14ac:dyDescent="0.25">
      <c r="A538" s="38" t="s">
        <v>73</v>
      </c>
      <c r="B538" s="577">
        <v>30</v>
      </c>
      <c r="C538" s="232"/>
      <c r="D538" s="232"/>
      <c r="E538" s="232"/>
      <c r="F538" s="232"/>
      <c r="G538" s="232"/>
      <c r="H538" s="232"/>
      <c r="I538" s="232"/>
      <c r="J538" s="232"/>
      <c r="K538" s="232"/>
      <c r="L538" s="232"/>
      <c r="M538" s="232"/>
      <c r="N538" s="232"/>
      <c r="O538" s="232"/>
      <c r="P538" s="274"/>
      <c r="Q538" s="231" t="s">
        <v>178</v>
      </c>
      <c r="R538" s="317" t="s">
        <v>556</v>
      </c>
      <c r="S538" s="260" t="s">
        <v>387</v>
      </c>
      <c r="T538" s="209" t="s">
        <v>185</v>
      </c>
      <c r="U538" s="261" t="s">
        <v>186</v>
      </c>
      <c r="V538" s="212" t="s">
        <v>384</v>
      </c>
      <c r="W538" s="245" t="s">
        <v>91</v>
      </c>
      <c r="X538" s="246" t="s">
        <v>179</v>
      </c>
      <c r="Y538" s="217" t="s">
        <v>187</v>
      </c>
      <c r="Z538" s="218" t="s">
        <v>188</v>
      </c>
      <c r="AA538" s="219" t="s">
        <v>189</v>
      </c>
      <c r="AB538" s="270" t="s">
        <v>190</v>
      </c>
      <c r="AC538" s="210"/>
      <c r="AD538" s="280" t="s">
        <v>192</v>
      </c>
      <c r="AE538" s="210"/>
      <c r="AF538" s="210"/>
      <c r="AG538" s="210"/>
      <c r="AH538" s="210"/>
      <c r="AI538" s="210"/>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232"/>
      <c r="BE538" s="232"/>
      <c r="BF538" s="232"/>
    </row>
    <row r="539" spans="1:58" ht="16.5" customHeight="1" x14ac:dyDescent="0.25">
      <c r="B539" s="577"/>
      <c r="C539" s="232"/>
      <c r="D539" s="232"/>
      <c r="E539" s="232"/>
      <c r="F539" s="232"/>
      <c r="G539" s="232"/>
      <c r="H539" s="232"/>
      <c r="I539" s="232"/>
      <c r="J539" s="232"/>
      <c r="K539" s="232"/>
      <c r="L539" s="232"/>
      <c r="M539" s="232"/>
      <c r="N539" s="232"/>
      <c r="O539" s="232"/>
      <c r="P539" s="274"/>
      <c r="Q539" s="232"/>
      <c r="R539" s="256"/>
      <c r="S539" s="237"/>
      <c r="T539" s="237"/>
      <c r="U539" s="216"/>
      <c r="V539" s="257"/>
      <c r="W539" s="236"/>
      <c r="X539" s="236"/>
      <c r="Y539" s="216"/>
      <c r="Z539" s="258"/>
      <c r="AA539" s="216"/>
      <c r="AB539" s="221" t="s">
        <v>233</v>
      </c>
      <c r="AC539" s="251" t="s">
        <v>234</v>
      </c>
      <c r="AD539" s="343" t="s">
        <v>421</v>
      </c>
      <c r="AE539" s="344" t="s">
        <v>422</v>
      </c>
      <c r="AF539" s="210"/>
      <c r="AG539" s="271"/>
      <c r="AH539" s="210"/>
      <c r="AI539" s="210"/>
      <c r="AJ539" s="232"/>
      <c r="AK539" s="232"/>
      <c r="AL539" s="232"/>
      <c r="AM539" s="232"/>
      <c r="AN539" s="232"/>
      <c r="AO539" s="232"/>
      <c r="AP539" s="232"/>
      <c r="AQ539" s="232"/>
      <c r="AR539" s="232"/>
      <c r="AS539" s="232"/>
      <c r="AT539" s="232"/>
      <c r="AU539" s="232"/>
      <c r="AV539" s="232"/>
      <c r="AW539" s="232"/>
      <c r="AX539" s="232"/>
      <c r="AY539" s="232"/>
      <c r="AZ539" s="232"/>
      <c r="BA539" s="232"/>
      <c r="BB539" s="232"/>
      <c r="BC539" s="232"/>
      <c r="BD539" s="232"/>
      <c r="BE539" s="232"/>
      <c r="BF539" s="232"/>
    </row>
    <row r="540" spans="1:58" ht="16.5" customHeight="1" x14ac:dyDescent="0.25">
      <c r="C540" s="232"/>
      <c r="D540" s="232"/>
      <c r="E540" s="232"/>
      <c r="F540" s="232"/>
      <c r="G540" s="232"/>
      <c r="H540" s="232"/>
      <c r="I540" s="232"/>
      <c r="J540" s="232"/>
      <c r="K540" s="232"/>
      <c r="L540" s="232"/>
      <c r="M540" s="232"/>
      <c r="N540" s="232"/>
      <c r="O540" s="232"/>
      <c r="P540" s="273"/>
      <c r="Q540" s="216"/>
      <c r="R540" s="216"/>
      <c r="S540" s="216"/>
      <c r="T540" s="216"/>
      <c r="U540" s="216"/>
      <c r="V540" s="216"/>
      <c r="W540" s="210"/>
      <c r="X540" s="207"/>
      <c r="Y540" s="207"/>
      <c r="Z540" s="207"/>
      <c r="AA540" s="207"/>
      <c r="AB540" s="207"/>
      <c r="AC540" s="207"/>
      <c r="AD540" s="207"/>
      <c r="AE540" s="210"/>
      <c r="AF540" s="210"/>
      <c r="AG540" s="210"/>
      <c r="AH540" s="210"/>
      <c r="AI540" s="210"/>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232"/>
      <c r="BE540" s="232"/>
      <c r="BF540" s="232"/>
    </row>
    <row r="541" spans="1:58" ht="16.5" customHeight="1" x14ac:dyDescent="0.25">
      <c r="A541" s="38" t="s">
        <v>74</v>
      </c>
      <c r="B541" s="359">
        <v>32</v>
      </c>
      <c r="C541" s="210"/>
      <c r="D541" s="210"/>
      <c r="E541" s="210"/>
      <c r="F541" s="210"/>
      <c r="G541" s="210"/>
      <c r="H541" s="210"/>
      <c r="I541" s="210"/>
      <c r="J541" s="210"/>
      <c r="K541" s="210"/>
      <c r="L541" s="210"/>
      <c r="M541" s="210"/>
      <c r="N541" s="210"/>
      <c r="O541" s="210"/>
      <c r="P541" s="210"/>
      <c r="Q541" s="231" t="s">
        <v>178</v>
      </c>
      <c r="R541" s="317" t="s">
        <v>556</v>
      </c>
      <c r="S541" s="260" t="s">
        <v>387</v>
      </c>
      <c r="T541" s="209" t="s">
        <v>185</v>
      </c>
      <c r="U541" s="261" t="s">
        <v>186</v>
      </c>
      <c r="V541" s="212" t="s">
        <v>384</v>
      </c>
      <c r="W541" s="245" t="s">
        <v>91</v>
      </c>
      <c r="X541" s="246" t="s">
        <v>179</v>
      </c>
      <c r="Y541" s="228" t="s">
        <v>194</v>
      </c>
      <c r="Z541" s="229" t="s">
        <v>195</v>
      </c>
      <c r="AA541" s="230" t="s">
        <v>196</v>
      </c>
      <c r="AB541" s="262" t="s">
        <v>198</v>
      </c>
      <c r="AC541" s="263" t="s">
        <v>197</v>
      </c>
      <c r="AD541" s="210"/>
      <c r="AE541" s="210"/>
      <c r="AF541" s="281" t="s">
        <v>199</v>
      </c>
      <c r="AG541" s="210"/>
      <c r="AH541" s="210"/>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row>
    <row r="542" spans="1:58" ht="16.5" customHeight="1" x14ac:dyDescent="0.25">
      <c r="C542" s="210"/>
      <c r="D542" s="210"/>
      <c r="E542" s="210"/>
      <c r="F542" s="210"/>
      <c r="G542" s="210"/>
      <c r="H542" s="210"/>
      <c r="I542" s="210"/>
      <c r="J542" s="210"/>
      <c r="K542" s="210"/>
      <c r="L542" s="210"/>
      <c r="M542" s="210"/>
      <c r="N542" s="210"/>
      <c r="O542" s="210"/>
      <c r="P542" s="210"/>
      <c r="Q542" s="232"/>
      <c r="R542" s="256"/>
      <c r="S542" s="237"/>
      <c r="T542" s="237"/>
      <c r="U542" s="216"/>
      <c r="V542" s="257"/>
      <c r="W542" s="236"/>
      <c r="X542" s="236"/>
      <c r="Y542" s="237"/>
      <c r="Z542" s="237"/>
      <c r="AA542" s="257"/>
      <c r="AB542" s="210"/>
      <c r="AC542" s="292" t="s">
        <v>200</v>
      </c>
      <c r="AD542" s="295" t="s">
        <v>201</v>
      </c>
      <c r="AE542" s="293" t="s">
        <v>202</v>
      </c>
      <c r="AF542" s="294" t="s">
        <v>203</v>
      </c>
      <c r="AG542" s="296"/>
      <c r="AH542" s="297"/>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row>
    <row r="543" spans="1:58" ht="16.5" customHeight="1" x14ac:dyDescent="0.25">
      <c r="C543" s="232"/>
      <c r="D543" s="232"/>
      <c r="E543" s="232"/>
      <c r="F543" s="232"/>
      <c r="G543" s="232"/>
      <c r="H543" s="232"/>
      <c r="I543" s="232"/>
      <c r="J543" s="232"/>
      <c r="K543" s="232"/>
      <c r="L543" s="232"/>
      <c r="M543" s="232"/>
      <c r="N543" s="232"/>
      <c r="O543" s="232"/>
      <c r="P543" s="273"/>
      <c r="Q543" s="216"/>
      <c r="R543" s="216"/>
      <c r="S543" s="216"/>
      <c r="T543" s="216"/>
      <c r="U543" s="216"/>
      <c r="V543" s="216"/>
      <c r="W543" s="210"/>
      <c r="X543" s="207"/>
      <c r="Y543" s="207"/>
      <c r="Z543" s="207"/>
      <c r="AA543" s="207"/>
      <c r="AB543" s="207"/>
      <c r="AC543" s="207"/>
      <c r="AD543" s="207"/>
      <c r="AE543" s="210"/>
      <c r="AF543" s="210"/>
      <c r="AG543" s="210"/>
      <c r="AH543" s="210"/>
      <c r="AI543" s="210"/>
      <c r="AJ543" s="232"/>
      <c r="AK543" s="232"/>
      <c r="AL543" s="232"/>
      <c r="AM543" s="232"/>
      <c r="AN543" s="232"/>
      <c r="AO543" s="232"/>
      <c r="AP543" s="232"/>
      <c r="AQ543" s="232"/>
      <c r="AR543" s="232"/>
      <c r="AS543" s="232"/>
      <c r="AT543" s="232"/>
      <c r="AU543" s="232"/>
      <c r="AV543" s="232"/>
      <c r="AW543" s="232"/>
      <c r="AX543" s="232"/>
      <c r="AY543" s="232"/>
      <c r="AZ543" s="232"/>
      <c r="BA543" s="232"/>
      <c r="BB543" s="232"/>
      <c r="BC543" s="232"/>
      <c r="BD543" s="232"/>
      <c r="BE543" s="232"/>
      <c r="BF543" s="232"/>
    </row>
    <row r="544" spans="1:58" ht="16.5" customHeight="1" x14ac:dyDescent="0.25">
      <c r="A544" s="38" t="s">
        <v>447</v>
      </c>
      <c r="B544" s="359">
        <v>32</v>
      </c>
      <c r="C544" s="210"/>
      <c r="D544" s="210"/>
      <c r="E544" s="210"/>
      <c r="F544" s="210"/>
      <c r="G544" s="210"/>
      <c r="H544" s="210"/>
      <c r="I544" s="210"/>
      <c r="J544" s="210"/>
      <c r="K544" s="210"/>
      <c r="L544" s="210"/>
      <c r="M544" s="210"/>
      <c r="N544" s="210"/>
      <c r="O544" s="210"/>
      <c r="P544" s="237"/>
      <c r="Q544" s="231" t="s">
        <v>178</v>
      </c>
      <c r="R544" s="317" t="s">
        <v>556</v>
      </c>
      <c r="S544" s="260" t="s">
        <v>387</v>
      </c>
      <c r="T544" s="209" t="s">
        <v>185</v>
      </c>
      <c r="U544" s="261" t="s">
        <v>186</v>
      </c>
      <c r="V544" s="212" t="s">
        <v>384</v>
      </c>
      <c r="W544" s="245" t="s">
        <v>91</v>
      </c>
      <c r="X544" s="246" t="s">
        <v>179</v>
      </c>
      <c r="Y544" s="348" t="s">
        <v>475</v>
      </c>
      <c r="Z544" s="349" t="s">
        <v>476</v>
      </c>
      <c r="AA544" s="353" t="s">
        <v>477</v>
      </c>
      <c r="AB544" s="354" t="s">
        <v>478</v>
      </c>
      <c r="AC544" s="350" t="s">
        <v>479</v>
      </c>
      <c r="AD544" s="207"/>
      <c r="AE544" s="207"/>
      <c r="AF544" s="357" t="s">
        <v>480</v>
      </c>
      <c r="AG544" s="210"/>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row>
    <row r="545" spans="1:58" ht="16.5" customHeight="1" x14ac:dyDescent="0.25">
      <c r="C545" s="210"/>
      <c r="D545" s="210"/>
      <c r="E545" s="210"/>
      <c r="F545" s="210"/>
      <c r="G545" s="210"/>
      <c r="H545" s="210"/>
      <c r="I545" s="210"/>
      <c r="J545" s="210"/>
      <c r="K545" s="210"/>
      <c r="L545" s="210"/>
      <c r="M545" s="210"/>
      <c r="N545" s="210"/>
      <c r="O545" s="210"/>
      <c r="P545" s="237"/>
      <c r="Q545" s="216"/>
      <c r="R545" s="257"/>
      <c r="S545" s="237"/>
      <c r="T545" s="237"/>
      <c r="U545" s="216"/>
      <c r="V545" s="210"/>
      <c r="W545" s="296"/>
      <c r="X545" s="296"/>
      <c r="Y545" s="296"/>
      <c r="Z545" s="296"/>
      <c r="AA545" s="296"/>
      <c r="AB545" s="210"/>
      <c r="AC545" s="355" t="s">
        <v>481</v>
      </c>
      <c r="AD545" s="351" t="s">
        <v>482</v>
      </c>
      <c r="AE545" s="356" t="s">
        <v>483</v>
      </c>
      <c r="AF545" s="352" t="s">
        <v>484</v>
      </c>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row>
    <row r="546" spans="1:58" ht="16.5" customHeight="1" x14ac:dyDescent="0.25">
      <c r="A546" s="345"/>
      <c r="B546" s="366"/>
      <c r="C546" s="264"/>
      <c r="D546" s="264"/>
      <c r="E546" s="264"/>
      <c r="F546" s="264"/>
      <c r="G546" s="264"/>
      <c r="H546" s="264"/>
      <c r="I546" s="264"/>
      <c r="J546" s="264"/>
      <c r="K546" s="264"/>
      <c r="L546" s="264"/>
      <c r="M546" s="264"/>
      <c r="N546" s="264"/>
      <c r="O546" s="264"/>
      <c r="P546" s="347"/>
      <c r="Q546" s="347"/>
      <c r="R546" s="347"/>
      <c r="S546" s="347"/>
      <c r="T546" s="347"/>
      <c r="U546" s="347"/>
      <c r="V546" s="347"/>
      <c r="W546" s="347"/>
      <c r="X546" s="347"/>
      <c r="Y546" s="347"/>
      <c r="Z546" s="347"/>
      <c r="AA546" s="347"/>
      <c r="AB546" s="347"/>
      <c r="AC546" s="347"/>
      <c r="AD546" s="347"/>
      <c r="AE546" s="347"/>
      <c r="AF546" s="347"/>
      <c r="AG546" s="347"/>
      <c r="AH546" s="347"/>
      <c r="AI546" s="347"/>
      <c r="AJ546" s="264"/>
      <c r="AK546" s="264"/>
      <c r="AL546" s="264"/>
      <c r="AM546" s="264"/>
      <c r="AN546" s="264"/>
      <c r="AO546" s="264"/>
      <c r="AP546" s="264"/>
      <c r="AQ546" s="264"/>
      <c r="AR546" s="264"/>
      <c r="AS546" s="264"/>
      <c r="AT546" s="264"/>
      <c r="AU546" s="264"/>
      <c r="AV546" s="264"/>
      <c r="AW546" s="264"/>
      <c r="AX546" s="264"/>
      <c r="AY546" s="264"/>
      <c r="AZ546" s="264"/>
      <c r="BA546" s="264"/>
      <c r="BB546" s="264"/>
      <c r="BC546" s="264"/>
      <c r="BD546" s="264"/>
      <c r="BE546" s="264"/>
      <c r="BF546" s="264"/>
    </row>
    <row r="547" spans="1:58" ht="16.5" customHeight="1" x14ac:dyDescent="0.25">
      <c r="A547" s="38" t="s">
        <v>581</v>
      </c>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07"/>
      <c r="Y547" s="210"/>
      <c r="Z547" s="210"/>
      <c r="AA547" s="210"/>
      <c r="AB547" s="210"/>
      <c r="AC547" s="210"/>
      <c r="AD547" s="210"/>
      <c r="AE547" s="210"/>
      <c r="AF547" s="210"/>
      <c r="AG547" s="210"/>
      <c r="AH547" s="210"/>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row>
    <row r="548" spans="1:58" ht="16.5" customHeight="1" x14ac:dyDescent="0.25">
      <c r="A548" s="38" t="s">
        <v>70</v>
      </c>
      <c r="B548" s="359">
        <v>12</v>
      </c>
      <c r="C548" s="232"/>
      <c r="D548" s="232"/>
      <c r="E548" s="232"/>
      <c r="F548" s="232"/>
      <c r="G548" s="232"/>
      <c r="H548" s="232"/>
      <c r="I548" s="232"/>
      <c r="J548" s="232"/>
      <c r="K548" s="232"/>
      <c r="L548" s="232"/>
      <c r="M548" s="232"/>
      <c r="N548" s="232"/>
      <c r="O548" s="232"/>
      <c r="P548" s="273"/>
      <c r="Q548" s="274"/>
      <c r="R548" s="231" t="s">
        <v>178</v>
      </c>
      <c r="S548" s="317" t="s">
        <v>556</v>
      </c>
      <c r="T548" s="246" t="s">
        <v>179</v>
      </c>
      <c r="U548" s="245" t="s">
        <v>91</v>
      </c>
      <c r="V548" s="236"/>
      <c r="W548" s="98" t="s">
        <v>353</v>
      </c>
      <c r="X548" s="207"/>
      <c r="Y548" s="207"/>
      <c r="Z548" s="207"/>
      <c r="AA548" s="207"/>
      <c r="AB548" s="207"/>
      <c r="AC548" s="207"/>
      <c r="AD548" s="207"/>
      <c r="AE548" s="210"/>
      <c r="AF548" s="210"/>
      <c r="AG548" s="210"/>
      <c r="AH548" s="210"/>
      <c r="AI548" s="210"/>
      <c r="AJ548" s="232"/>
      <c r="AK548" s="232"/>
      <c r="AL548" s="232"/>
      <c r="AM548" s="232"/>
      <c r="AN548" s="232"/>
      <c r="AO548" s="232"/>
      <c r="AP548" s="232"/>
      <c r="AQ548" s="232"/>
      <c r="AR548" s="232"/>
      <c r="AS548" s="232"/>
      <c r="AT548" s="232"/>
      <c r="AU548" s="232"/>
      <c r="AV548" s="232"/>
      <c r="AW548" s="232"/>
      <c r="AX548" s="232"/>
      <c r="AY548" s="232"/>
      <c r="AZ548" s="232"/>
      <c r="BA548" s="232"/>
      <c r="BB548" s="232"/>
      <c r="BC548" s="232"/>
      <c r="BD548" s="232"/>
      <c r="BE548" s="232"/>
      <c r="BF548" s="232"/>
    </row>
    <row r="549" spans="1:58" ht="16.5" customHeight="1" x14ac:dyDescent="0.25">
      <c r="C549" s="232"/>
      <c r="D549" s="232"/>
      <c r="E549" s="232"/>
      <c r="F549" s="232"/>
      <c r="G549" s="232"/>
      <c r="H549" s="232"/>
      <c r="I549" s="232"/>
      <c r="J549" s="232"/>
      <c r="K549" s="232"/>
      <c r="L549" s="232"/>
      <c r="M549" s="232"/>
      <c r="N549" s="232"/>
      <c r="O549" s="232"/>
      <c r="P549" s="273"/>
      <c r="Q549" s="274"/>
      <c r="R549" s="331" t="s">
        <v>105</v>
      </c>
      <c r="S549" s="320" t="s">
        <v>205</v>
      </c>
      <c r="T549" s="251" t="s">
        <v>419</v>
      </c>
      <c r="U549" s="333" t="s">
        <v>180</v>
      </c>
      <c r="V549" s="332" t="s">
        <v>418</v>
      </c>
      <c r="W549" s="324" t="s">
        <v>106</v>
      </c>
      <c r="X549" s="207"/>
      <c r="Y549" s="207"/>
      <c r="Z549" s="207"/>
      <c r="AA549" s="207"/>
      <c r="AB549" s="207"/>
      <c r="AC549" s="207"/>
      <c r="AD549" s="207"/>
      <c r="AE549" s="210"/>
      <c r="AF549" s="210"/>
      <c r="AG549" s="210"/>
      <c r="AH549" s="210"/>
      <c r="AI549" s="210"/>
      <c r="AJ549" s="232"/>
      <c r="AK549" s="232"/>
      <c r="AL549" s="232"/>
      <c r="AM549" s="232"/>
      <c r="AN549" s="232"/>
      <c r="AO549" s="232"/>
      <c r="AP549" s="232"/>
      <c r="AQ549" s="232"/>
      <c r="AR549" s="232"/>
      <c r="AS549" s="232"/>
      <c r="AT549" s="232"/>
      <c r="AU549" s="232"/>
      <c r="AV549" s="232"/>
      <c r="AW549" s="232"/>
      <c r="AX549" s="232"/>
      <c r="AY549" s="232"/>
      <c r="AZ549" s="232"/>
      <c r="BA549" s="232"/>
      <c r="BB549" s="232"/>
      <c r="BC549" s="232"/>
      <c r="BD549" s="232"/>
      <c r="BE549" s="232"/>
      <c r="BF549" s="232"/>
    </row>
    <row r="550" spans="1:58" ht="16.5" customHeight="1" x14ac:dyDescent="0.25">
      <c r="C550" s="232"/>
      <c r="D550" s="232"/>
      <c r="E550" s="232"/>
      <c r="F550" s="232"/>
      <c r="G550" s="232"/>
      <c r="H550" s="232"/>
      <c r="I550" s="232"/>
      <c r="J550" s="232"/>
      <c r="K550" s="232"/>
      <c r="L550" s="232"/>
      <c r="M550" s="232"/>
      <c r="N550" s="232"/>
      <c r="O550" s="232"/>
      <c r="P550" s="273"/>
      <c r="Q550" s="216"/>
      <c r="R550" s="216"/>
      <c r="S550" s="216"/>
      <c r="T550" s="216"/>
      <c r="U550" s="216"/>
      <c r="V550" s="216"/>
      <c r="W550" s="210"/>
      <c r="X550" s="207"/>
      <c r="Y550" s="207"/>
      <c r="Z550" s="207"/>
      <c r="AA550" s="207"/>
      <c r="AB550" s="207"/>
      <c r="AC550" s="207"/>
      <c r="AD550" s="207"/>
      <c r="AE550" s="210"/>
      <c r="AF550" s="210"/>
      <c r="AG550" s="210"/>
      <c r="AH550" s="210"/>
      <c r="AI550" s="210"/>
      <c r="AJ550" s="232"/>
      <c r="AK550" s="232"/>
      <c r="AL550" s="232"/>
      <c r="AM550" s="232"/>
      <c r="AN550" s="232"/>
      <c r="AO550" s="232"/>
      <c r="AP550" s="232"/>
      <c r="AQ550" s="232"/>
      <c r="AR550" s="232"/>
      <c r="AS550" s="232"/>
      <c r="AT550" s="232"/>
      <c r="AU550" s="232"/>
      <c r="AV550" s="232"/>
      <c r="AW550" s="232"/>
      <c r="AX550" s="232"/>
      <c r="AY550" s="232"/>
      <c r="AZ550" s="232"/>
      <c r="BA550" s="232"/>
      <c r="BB550" s="232"/>
      <c r="BC550" s="232"/>
      <c r="BD550" s="232"/>
      <c r="BE550" s="232"/>
      <c r="BF550" s="232"/>
    </row>
    <row r="551" spans="1:58" ht="16.5" customHeight="1" x14ac:dyDescent="0.25">
      <c r="A551" s="38" t="s">
        <v>71</v>
      </c>
      <c r="B551" s="359">
        <v>12</v>
      </c>
      <c r="C551" s="273"/>
      <c r="D551" s="273"/>
      <c r="E551" s="273"/>
      <c r="F551" s="273"/>
      <c r="G551" s="273"/>
      <c r="H551" s="273"/>
      <c r="I551" s="273"/>
      <c r="J551" s="273"/>
      <c r="K551" s="273"/>
      <c r="L551" s="273"/>
      <c r="M551" s="273"/>
      <c r="N551" s="273"/>
      <c r="O551" s="273"/>
      <c r="P551" s="274"/>
      <c r="Q551" s="273"/>
      <c r="R551" s="231" t="s">
        <v>178</v>
      </c>
      <c r="S551" s="317" t="s">
        <v>556</v>
      </c>
      <c r="T551" s="246" t="s">
        <v>179</v>
      </c>
      <c r="U551" s="245" t="s">
        <v>91</v>
      </c>
      <c r="V551" s="236"/>
      <c r="W551" s="335" t="s">
        <v>184</v>
      </c>
      <c r="X551" s="210"/>
      <c r="Y551" s="207"/>
      <c r="Z551" s="207"/>
      <c r="AA551" s="207"/>
      <c r="AB551" s="207"/>
      <c r="AC551" s="207"/>
      <c r="AD551" s="207"/>
      <c r="AE551" s="210"/>
      <c r="AF551" s="210"/>
      <c r="AG551" s="210"/>
      <c r="AH551" s="210"/>
      <c r="AI551" s="210"/>
      <c r="AJ551" s="273"/>
      <c r="AK551" s="273"/>
      <c r="AL551" s="273"/>
      <c r="AM551" s="273"/>
      <c r="AN551" s="273"/>
      <c r="AO551" s="273"/>
      <c r="AP551" s="273"/>
      <c r="AQ551" s="273"/>
      <c r="AR551" s="273"/>
      <c r="AS551" s="273"/>
      <c r="AT551" s="273"/>
      <c r="AU551" s="273"/>
      <c r="AV551" s="273"/>
      <c r="AW551" s="273"/>
      <c r="AX551" s="273"/>
      <c r="AY551" s="273"/>
      <c r="AZ551" s="273"/>
      <c r="BA551" s="273"/>
      <c r="BB551" s="273"/>
      <c r="BC551" s="273"/>
      <c r="BD551" s="273"/>
      <c r="BE551" s="273"/>
      <c r="BF551" s="273"/>
    </row>
    <row r="552" spans="1:58" ht="16.5" customHeight="1" x14ac:dyDescent="0.25">
      <c r="C552" s="273"/>
      <c r="D552" s="273"/>
      <c r="E552" s="273"/>
      <c r="F552" s="273"/>
      <c r="G552" s="273"/>
      <c r="H552" s="273"/>
      <c r="I552" s="273"/>
      <c r="J552" s="273"/>
      <c r="K552" s="273"/>
      <c r="L552" s="273"/>
      <c r="M552" s="273"/>
      <c r="N552" s="273"/>
      <c r="O552" s="273"/>
      <c r="P552" s="274"/>
      <c r="Q552" s="273"/>
      <c r="R552" s="266" t="s">
        <v>181</v>
      </c>
      <c r="S552" s="265" t="s">
        <v>107</v>
      </c>
      <c r="T552" s="334" t="s">
        <v>183</v>
      </c>
      <c r="U552" s="269" t="s">
        <v>182</v>
      </c>
      <c r="V552" s="267" t="s">
        <v>123</v>
      </c>
      <c r="W552" s="268" t="s">
        <v>104</v>
      </c>
      <c r="X552" s="210"/>
      <c r="Y552" s="207"/>
      <c r="Z552" s="207"/>
      <c r="AA552" s="207"/>
      <c r="AB552" s="207"/>
      <c r="AC552" s="207"/>
      <c r="AD552" s="207"/>
      <c r="AE552" s="210"/>
      <c r="AF552" s="210"/>
      <c r="AG552" s="210"/>
      <c r="AH552" s="210"/>
      <c r="AI552" s="210"/>
      <c r="AJ552" s="273"/>
      <c r="AK552" s="273"/>
      <c r="AL552" s="273"/>
      <c r="AM552" s="273"/>
      <c r="AN552" s="273"/>
      <c r="AO552" s="273"/>
      <c r="AP552" s="273"/>
      <c r="AQ552" s="273"/>
      <c r="AR552" s="273"/>
      <c r="AS552" s="273"/>
      <c r="AT552" s="273"/>
      <c r="AU552" s="273"/>
      <c r="AV552" s="273"/>
      <c r="AW552" s="273"/>
      <c r="AX552" s="273"/>
      <c r="AY552" s="273"/>
      <c r="AZ552" s="273"/>
      <c r="BA552" s="273"/>
      <c r="BB552" s="273"/>
      <c r="BC552" s="273"/>
      <c r="BD552" s="273"/>
      <c r="BE552" s="273"/>
      <c r="BF552" s="273"/>
    </row>
    <row r="553" spans="1:58" ht="16.5" customHeight="1" x14ac:dyDescent="0.25">
      <c r="C553" s="232"/>
      <c r="D553" s="232"/>
      <c r="E553" s="232"/>
      <c r="F553" s="232"/>
      <c r="G553" s="232"/>
      <c r="H553" s="232"/>
      <c r="I553" s="232"/>
      <c r="J553" s="232"/>
      <c r="K553" s="232"/>
      <c r="L553" s="232"/>
      <c r="M553" s="232"/>
      <c r="N553" s="232"/>
      <c r="O553" s="232"/>
      <c r="P553" s="273"/>
      <c r="Q553" s="216"/>
      <c r="R553" s="216"/>
      <c r="S553" s="216"/>
      <c r="T553" s="216"/>
      <c r="U553" s="216"/>
      <c r="V553" s="216"/>
      <c r="W553" s="210"/>
      <c r="X553" s="207"/>
      <c r="Y553" s="207"/>
      <c r="Z553" s="207"/>
      <c r="AA553" s="207"/>
      <c r="AB553" s="207"/>
      <c r="AC553" s="207"/>
      <c r="AD553" s="207"/>
      <c r="AE553" s="210"/>
      <c r="AF553" s="210"/>
      <c r="AG553" s="210"/>
      <c r="AH553" s="210"/>
      <c r="AI553" s="210"/>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row>
    <row r="554" spans="1:58" ht="16.5" customHeight="1" x14ac:dyDescent="0.25">
      <c r="A554" s="38" t="s">
        <v>72</v>
      </c>
      <c r="B554" s="359">
        <v>22</v>
      </c>
      <c r="C554" s="273"/>
      <c r="D554" s="273"/>
      <c r="E554" s="273"/>
      <c r="F554" s="273"/>
      <c r="G554" s="273"/>
      <c r="H554" s="273"/>
      <c r="I554" s="273"/>
      <c r="J554" s="273"/>
      <c r="K554" s="273"/>
      <c r="L554" s="273"/>
      <c r="M554" s="273"/>
      <c r="N554" s="273"/>
      <c r="O554" s="273"/>
      <c r="P554" s="274"/>
      <c r="Q554" s="273"/>
      <c r="R554" s="231" t="s">
        <v>178</v>
      </c>
      <c r="S554" s="317" t="s">
        <v>556</v>
      </c>
      <c r="T554" s="246" t="s">
        <v>179</v>
      </c>
      <c r="U554" s="245" t="s">
        <v>91</v>
      </c>
      <c r="V554" s="88" t="s">
        <v>187</v>
      </c>
      <c r="W554" s="86" t="s">
        <v>188</v>
      </c>
      <c r="X554" s="87" t="s">
        <v>189</v>
      </c>
      <c r="Y554" s="326" t="s">
        <v>191</v>
      </c>
      <c r="Z554" s="270" t="s">
        <v>190</v>
      </c>
      <c r="AA554" s="233" t="s">
        <v>230</v>
      </c>
      <c r="AB554" s="336" t="s">
        <v>193</v>
      </c>
      <c r="AC554" s="337"/>
      <c r="AD554" s="207"/>
      <c r="AE554" s="210"/>
      <c r="AF554" s="210"/>
      <c r="AG554" s="210"/>
      <c r="AH554" s="210"/>
      <c r="AI554" s="210"/>
      <c r="AJ554" s="273"/>
      <c r="AK554" s="273"/>
      <c r="AL554" s="273"/>
      <c r="AM554" s="273"/>
      <c r="AN554" s="273"/>
      <c r="AO554" s="273"/>
      <c r="AP554" s="273"/>
      <c r="AQ554" s="273"/>
      <c r="AR554" s="273"/>
      <c r="AS554" s="273"/>
      <c r="AT554" s="273"/>
      <c r="AU554" s="273"/>
      <c r="AV554" s="273"/>
      <c r="AW554" s="273"/>
      <c r="AX554" s="273"/>
      <c r="AY554" s="273"/>
      <c r="AZ554" s="273"/>
      <c r="BA554" s="273"/>
      <c r="BB554" s="273"/>
      <c r="BC554" s="273"/>
      <c r="BD554" s="273"/>
      <c r="BE554" s="273"/>
      <c r="BF554" s="273"/>
    </row>
    <row r="555" spans="1:58" ht="16.5" customHeight="1" x14ac:dyDescent="0.25">
      <c r="C555" s="273"/>
      <c r="D555" s="273"/>
      <c r="E555" s="273"/>
      <c r="F555" s="273"/>
      <c r="G555" s="273"/>
      <c r="H555" s="273"/>
      <c r="I555" s="273"/>
      <c r="J555" s="273"/>
      <c r="K555" s="273"/>
      <c r="L555" s="273"/>
      <c r="M555" s="273"/>
      <c r="N555" s="273"/>
      <c r="O555" s="273"/>
      <c r="P555" s="274"/>
      <c r="Q555" s="273"/>
      <c r="R555" s="212" t="s">
        <v>384</v>
      </c>
      <c r="S555" s="260" t="s">
        <v>387</v>
      </c>
      <c r="T555" s="209" t="s">
        <v>185</v>
      </c>
      <c r="U555" s="261" t="s">
        <v>186</v>
      </c>
      <c r="V555" s="210"/>
      <c r="W555" s="210"/>
      <c r="X555" s="210"/>
      <c r="Y555" s="220" t="s">
        <v>228</v>
      </c>
      <c r="Z555" s="259" t="s">
        <v>229</v>
      </c>
      <c r="AA555" s="234" t="s">
        <v>231</v>
      </c>
      <c r="AB555" s="235" t="s">
        <v>232</v>
      </c>
      <c r="AC555" s="237"/>
      <c r="AD555" s="207"/>
      <c r="AE555" s="210"/>
      <c r="AF555" s="210"/>
      <c r="AG555" s="210"/>
      <c r="AH555" s="210"/>
      <c r="AI555" s="210"/>
      <c r="AJ555" s="273"/>
      <c r="AK555" s="273"/>
      <c r="AL555" s="273"/>
      <c r="AM555" s="273"/>
      <c r="AN555" s="273"/>
      <c r="AO555" s="273"/>
      <c r="AP555" s="273"/>
      <c r="AQ555" s="273"/>
      <c r="AR555" s="273"/>
      <c r="AS555" s="273"/>
      <c r="AT555" s="273"/>
      <c r="AU555" s="273"/>
      <c r="AV555" s="273"/>
      <c r="AW555" s="273"/>
      <c r="AX555" s="273"/>
      <c r="AY555" s="273"/>
      <c r="AZ555" s="273"/>
      <c r="BA555" s="273"/>
      <c r="BB555" s="273"/>
      <c r="BC555" s="273"/>
      <c r="BD555" s="273"/>
      <c r="BE555" s="273"/>
      <c r="BF555" s="273"/>
    </row>
    <row r="556" spans="1:58" ht="16.5" customHeight="1" x14ac:dyDescent="0.25">
      <c r="C556" s="232"/>
      <c r="D556" s="232"/>
      <c r="E556" s="232"/>
      <c r="F556" s="232"/>
      <c r="G556" s="232"/>
      <c r="H556" s="232"/>
      <c r="I556" s="232"/>
      <c r="J556" s="232"/>
      <c r="K556" s="232"/>
      <c r="L556" s="232"/>
      <c r="M556" s="232"/>
      <c r="N556" s="232"/>
      <c r="O556" s="232"/>
      <c r="P556" s="273"/>
      <c r="Q556" s="216"/>
      <c r="R556" s="216"/>
      <c r="S556" s="216"/>
      <c r="T556" s="216"/>
      <c r="U556" s="216"/>
      <c r="V556" s="216"/>
      <c r="W556" s="210"/>
      <c r="X556" s="207"/>
      <c r="Y556" s="207"/>
      <c r="Z556" s="207"/>
      <c r="AA556" s="207"/>
      <c r="AB556" s="207"/>
      <c r="AC556" s="207"/>
      <c r="AD556" s="207"/>
      <c r="AE556" s="210"/>
      <c r="AF556" s="210"/>
      <c r="AG556" s="210"/>
      <c r="AH556" s="210"/>
      <c r="AI556" s="210"/>
      <c r="AJ556" s="232"/>
      <c r="AK556" s="232"/>
      <c r="AL556" s="232"/>
      <c r="AM556" s="232"/>
      <c r="AN556" s="232"/>
      <c r="AO556" s="232"/>
      <c r="AP556" s="232"/>
      <c r="AQ556" s="232"/>
      <c r="AR556" s="232"/>
      <c r="AS556" s="232"/>
      <c r="AT556" s="232"/>
      <c r="AU556" s="232"/>
      <c r="AV556" s="232"/>
      <c r="AW556" s="232"/>
      <c r="AX556" s="232"/>
      <c r="AY556" s="232"/>
      <c r="AZ556" s="232"/>
      <c r="BA556" s="232"/>
      <c r="BB556" s="232"/>
      <c r="BC556" s="232"/>
      <c r="BD556" s="232"/>
      <c r="BE556" s="232"/>
      <c r="BF556" s="232"/>
    </row>
    <row r="557" spans="1:58" ht="16.5" customHeight="1" x14ac:dyDescent="0.25">
      <c r="A557" s="38" t="s">
        <v>73</v>
      </c>
      <c r="B557" s="359">
        <v>20</v>
      </c>
      <c r="C557" s="273"/>
      <c r="D557" s="273"/>
      <c r="E557" s="273"/>
      <c r="F557" s="273"/>
      <c r="G557" s="273"/>
      <c r="H557" s="273"/>
      <c r="I557" s="273"/>
      <c r="J557" s="273"/>
      <c r="K557" s="273"/>
      <c r="L557" s="273"/>
      <c r="M557" s="273"/>
      <c r="N557" s="273"/>
      <c r="O557" s="273"/>
      <c r="P557" s="274"/>
      <c r="Q557" s="273"/>
      <c r="R557" s="231" t="s">
        <v>178</v>
      </c>
      <c r="S557" s="317" t="s">
        <v>556</v>
      </c>
      <c r="T557" s="246" t="s">
        <v>179</v>
      </c>
      <c r="U557" s="245" t="s">
        <v>91</v>
      </c>
      <c r="V557" s="88" t="s">
        <v>187</v>
      </c>
      <c r="W557" s="86" t="s">
        <v>188</v>
      </c>
      <c r="X557" s="87" t="s">
        <v>189</v>
      </c>
      <c r="Y557" s="221" t="s">
        <v>233</v>
      </c>
      <c r="Z557" s="270" t="s">
        <v>190</v>
      </c>
      <c r="AA557" s="280" t="s">
        <v>192</v>
      </c>
      <c r="AB557" s="210"/>
      <c r="AC557" s="207"/>
      <c r="AD557" s="207"/>
      <c r="AE557" s="210"/>
      <c r="AF557" s="210"/>
      <c r="AG557" s="210"/>
      <c r="AH557" s="210"/>
      <c r="AI557" s="210"/>
      <c r="AJ557" s="273"/>
      <c r="AK557" s="273"/>
      <c r="AL557" s="273"/>
      <c r="AM557" s="273"/>
      <c r="AN557" s="273"/>
      <c r="AO557" s="273"/>
      <c r="AP557" s="273"/>
      <c r="AQ557" s="273"/>
      <c r="AR557" s="273"/>
      <c r="AS557" s="273"/>
      <c r="AT557" s="273"/>
      <c r="AU557" s="273"/>
      <c r="AV557" s="273"/>
      <c r="AW557" s="273"/>
      <c r="AX557" s="273"/>
      <c r="AY557" s="273"/>
      <c r="AZ557" s="273"/>
      <c r="BA557" s="273"/>
      <c r="BB557" s="273"/>
      <c r="BC557" s="273"/>
      <c r="BD557" s="273"/>
      <c r="BE557" s="273"/>
      <c r="BF557" s="273"/>
    </row>
    <row r="558" spans="1:58" ht="16.5" customHeight="1" x14ac:dyDescent="0.25">
      <c r="C558" s="273"/>
      <c r="D558" s="273"/>
      <c r="E558" s="273"/>
      <c r="F558" s="273"/>
      <c r="G558" s="273"/>
      <c r="H558" s="273"/>
      <c r="I558" s="273"/>
      <c r="J558" s="273"/>
      <c r="K558" s="273"/>
      <c r="L558" s="273"/>
      <c r="M558" s="273"/>
      <c r="N558" s="273"/>
      <c r="O558" s="273"/>
      <c r="P558" s="274"/>
      <c r="Q558" s="273"/>
      <c r="R558" s="209" t="s">
        <v>185</v>
      </c>
      <c r="S558" s="260" t="s">
        <v>387</v>
      </c>
      <c r="T558" s="212" t="s">
        <v>384</v>
      </c>
      <c r="U558" s="261" t="s">
        <v>186</v>
      </c>
      <c r="V558" s="210"/>
      <c r="W558" s="210"/>
      <c r="X558" s="210"/>
      <c r="Y558" s="251" t="s">
        <v>234</v>
      </c>
      <c r="Z558" s="343" t="s">
        <v>421</v>
      </c>
      <c r="AA558" s="344" t="s">
        <v>422</v>
      </c>
      <c r="AB558" s="210"/>
      <c r="AC558" s="207"/>
      <c r="AD558" s="207"/>
      <c r="AE558" s="210"/>
      <c r="AF558" s="210"/>
      <c r="AG558" s="210"/>
      <c r="AH558" s="210"/>
      <c r="AI558" s="210"/>
      <c r="AJ558" s="273"/>
      <c r="AK558" s="273"/>
      <c r="AL558" s="273"/>
      <c r="AM558" s="273"/>
      <c r="AN558" s="273"/>
      <c r="AO558" s="273"/>
      <c r="AP558" s="273"/>
      <c r="AQ558" s="273"/>
      <c r="AR558" s="273"/>
      <c r="AS558" s="273"/>
      <c r="AT558" s="273"/>
      <c r="AU558" s="273"/>
      <c r="AV558" s="273"/>
      <c r="AW558" s="273"/>
      <c r="AX558" s="273"/>
      <c r="AY558" s="273"/>
      <c r="AZ558" s="273"/>
      <c r="BA558" s="273"/>
      <c r="BB558" s="273"/>
      <c r="BC558" s="273"/>
      <c r="BD558" s="273"/>
      <c r="BE558" s="273"/>
      <c r="BF558" s="273"/>
    </row>
    <row r="559" spans="1:58" ht="16.5" customHeight="1" x14ac:dyDescent="0.25">
      <c r="C559" s="232"/>
      <c r="D559" s="232"/>
      <c r="E559" s="232"/>
      <c r="F559" s="232"/>
      <c r="G559" s="232"/>
      <c r="H559" s="232"/>
      <c r="I559" s="232"/>
      <c r="J559" s="232"/>
      <c r="K559" s="232"/>
      <c r="L559" s="232"/>
      <c r="M559" s="232"/>
      <c r="N559" s="232"/>
      <c r="O559" s="232"/>
      <c r="P559" s="273"/>
      <c r="Q559" s="216"/>
      <c r="R559" s="216"/>
      <c r="S559" s="216"/>
      <c r="T559" s="216"/>
      <c r="U559" s="216"/>
      <c r="V559" s="216"/>
      <c r="W559" s="210"/>
      <c r="X559" s="207"/>
      <c r="Y559" s="207"/>
      <c r="Z559" s="207"/>
      <c r="AA559" s="207"/>
      <c r="AB559" s="207"/>
      <c r="AC559" s="207"/>
      <c r="AD559" s="207"/>
      <c r="AE559" s="210"/>
      <c r="AF559" s="210"/>
      <c r="AG559" s="210"/>
      <c r="AH559" s="210"/>
      <c r="AI559" s="210"/>
      <c r="AJ559" s="232"/>
      <c r="AK559" s="232"/>
      <c r="AL559" s="232"/>
      <c r="AM559" s="232"/>
      <c r="AN559" s="232"/>
      <c r="AO559" s="232"/>
      <c r="AP559" s="232"/>
      <c r="AQ559" s="232"/>
      <c r="AR559" s="232"/>
      <c r="AS559" s="232"/>
      <c r="AT559" s="232"/>
      <c r="AU559" s="232"/>
      <c r="AV559" s="232"/>
      <c r="AW559" s="232"/>
      <c r="AX559" s="232"/>
      <c r="AY559" s="232"/>
      <c r="AZ559" s="232"/>
      <c r="BA559" s="232"/>
      <c r="BB559" s="232"/>
      <c r="BC559" s="232"/>
      <c r="BD559" s="232"/>
      <c r="BE559" s="232"/>
      <c r="BF559" s="232"/>
    </row>
    <row r="560" spans="1:58" ht="16.5" customHeight="1" x14ac:dyDescent="0.25">
      <c r="A560" s="38" t="s">
        <v>74</v>
      </c>
      <c r="B560" s="359">
        <v>20</v>
      </c>
      <c r="C560" s="210"/>
      <c r="D560" s="210"/>
      <c r="E560" s="210"/>
      <c r="F560" s="210"/>
      <c r="G560" s="210"/>
      <c r="H560" s="210"/>
      <c r="I560" s="210"/>
      <c r="J560" s="210"/>
      <c r="K560" s="210"/>
      <c r="L560" s="210"/>
      <c r="M560" s="210"/>
      <c r="N560" s="210"/>
      <c r="O560" s="210"/>
      <c r="P560" s="210"/>
      <c r="Q560" s="210"/>
      <c r="R560" s="231" t="s">
        <v>178</v>
      </c>
      <c r="S560" s="317" t="s">
        <v>556</v>
      </c>
      <c r="T560" s="246" t="s">
        <v>179</v>
      </c>
      <c r="U560" s="245" t="s">
        <v>91</v>
      </c>
      <c r="V560" s="229" t="s">
        <v>195</v>
      </c>
      <c r="W560" s="230" t="s">
        <v>196</v>
      </c>
      <c r="X560" s="228" t="s">
        <v>194</v>
      </c>
      <c r="Y560" s="292" t="s">
        <v>200</v>
      </c>
      <c r="Z560" s="262" t="s">
        <v>198</v>
      </c>
      <c r="AA560" s="281" t="s">
        <v>199</v>
      </c>
      <c r="AB560" s="210"/>
      <c r="AC560" s="207"/>
      <c r="AD560" s="207"/>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row>
    <row r="561" spans="1:58" ht="16.5" customHeight="1" x14ac:dyDescent="0.25">
      <c r="C561" s="210"/>
      <c r="D561" s="210"/>
      <c r="E561" s="210"/>
      <c r="F561" s="210"/>
      <c r="G561" s="210"/>
      <c r="H561" s="210"/>
      <c r="I561" s="210"/>
      <c r="J561" s="210"/>
      <c r="K561" s="210"/>
      <c r="L561" s="210"/>
      <c r="M561" s="210"/>
      <c r="N561" s="210"/>
      <c r="O561" s="210"/>
      <c r="P561" s="210"/>
      <c r="Q561" s="210"/>
      <c r="R561" s="209" t="s">
        <v>185</v>
      </c>
      <c r="S561" s="260" t="s">
        <v>387</v>
      </c>
      <c r="T561" s="212" t="s">
        <v>384</v>
      </c>
      <c r="U561" s="261" t="s">
        <v>186</v>
      </c>
      <c r="V561" s="237"/>
      <c r="W561" s="263" t="s">
        <v>197</v>
      </c>
      <c r="X561" s="210"/>
      <c r="Y561" s="295" t="s">
        <v>201</v>
      </c>
      <c r="Z561" s="293" t="s">
        <v>202</v>
      </c>
      <c r="AA561" s="294" t="s">
        <v>203</v>
      </c>
      <c r="AB561" s="210"/>
      <c r="AC561" s="207"/>
      <c r="AD561" s="207"/>
      <c r="AE561" s="210"/>
      <c r="AF561" s="210"/>
      <c r="AG561" s="210"/>
      <c r="AH561" s="210"/>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row>
    <row r="562" spans="1:58" ht="16.5" customHeight="1" x14ac:dyDescent="0.25">
      <c r="C562" s="232"/>
      <c r="D562" s="232"/>
      <c r="E562" s="232"/>
      <c r="F562" s="232"/>
      <c r="G562" s="232"/>
      <c r="H562" s="232"/>
      <c r="I562" s="232"/>
      <c r="J562" s="232"/>
      <c r="K562" s="232"/>
      <c r="L562" s="232"/>
      <c r="M562" s="232"/>
      <c r="N562" s="232"/>
      <c r="O562" s="232"/>
      <c r="P562" s="273"/>
      <c r="Q562" s="216"/>
      <c r="R562" s="216"/>
      <c r="S562" s="216"/>
      <c r="T562" s="216"/>
      <c r="U562" s="216"/>
      <c r="V562" s="216"/>
      <c r="W562" s="210"/>
      <c r="X562" s="207"/>
      <c r="Y562" s="207"/>
      <c r="Z562" s="207"/>
      <c r="AA562" s="207"/>
      <c r="AB562" s="207"/>
      <c r="AC562" s="207"/>
      <c r="AD562" s="207"/>
      <c r="AE562" s="210"/>
      <c r="AF562" s="210"/>
      <c r="AG562" s="210"/>
      <c r="AH562" s="210"/>
      <c r="AI562" s="210"/>
      <c r="AJ562" s="232"/>
      <c r="AK562" s="232"/>
      <c r="AL562" s="232"/>
      <c r="AM562" s="232"/>
      <c r="AN562" s="232"/>
      <c r="AO562" s="232"/>
      <c r="AP562" s="232"/>
      <c r="AQ562" s="232"/>
      <c r="AR562" s="232"/>
      <c r="AS562" s="232"/>
      <c r="AT562" s="232"/>
      <c r="AU562" s="232"/>
      <c r="AV562" s="232"/>
      <c r="AW562" s="232"/>
      <c r="AX562" s="232"/>
      <c r="AY562" s="232"/>
      <c r="AZ562" s="232"/>
      <c r="BA562" s="232"/>
      <c r="BB562" s="232"/>
      <c r="BC562" s="232"/>
      <c r="BD562" s="232"/>
      <c r="BE562" s="232"/>
      <c r="BF562" s="232"/>
    </row>
    <row r="563" spans="1:58" ht="16.5" customHeight="1" x14ac:dyDescent="0.25">
      <c r="A563" s="38" t="s">
        <v>447</v>
      </c>
      <c r="B563" s="359">
        <v>20</v>
      </c>
      <c r="C563" s="210"/>
      <c r="D563" s="210"/>
      <c r="E563" s="210"/>
      <c r="F563" s="210"/>
      <c r="G563" s="210"/>
      <c r="H563" s="210"/>
      <c r="I563" s="210"/>
      <c r="J563" s="210"/>
      <c r="K563" s="210"/>
      <c r="L563" s="210"/>
      <c r="M563" s="210"/>
      <c r="N563" s="210"/>
      <c r="O563" s="210"/>
      <c r="P563" s="237"/>
      <c r="Q563" s="216"/>
      <c r="R563" s="231" t="s">
        <v>178</v>
      </c>
      <c r="S563" s="317" t="s">
        <v>556</v>
      </c>
      <c r="T563" s="246" t="s">
        <v>179</v>
      </c>
      <c r="U563" s="245" t="s">
        <v>91</v>
      </c>
      <c r="V563" s="354" t="s">
        <v>478</v>
      </c>
      <c r="W563" s="348" t="s">
        <v>475</v>
      </c>
      <c r="X563" s="349" t="s">
        <v>476</v>
      </c>
      <c r="Y563" s="355" t="s">
        <v>481</v>
      </c>
      <c r="AA563" s="357" t="s">
        <v>480</v>
      </c>
      <c r="AB563" s="207"/>
      <c r="AC563" s="207"/>
      <c r="AD563" s="207"/>
      <c r="AE563" s="210"/>
      <c r="AF563" s="210"/>
      <c r="AG563" s="210"/>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row>
    <row r="564" spans="1:58" ht="16.5" customHeight="1" x14ac:dyDescent="0.25">
      <c r="C564" s="210"/>
      <c r="D564" s="210"/>
      <c r="E564" s="210"/>
      <c r="F564" s="210"/>
      <c r="G564" s="210"/>
      <c r="H564" s="210"/>
      <c r="I564" s="210"/>
      <c r="J564" s="210"/>
      <c r="K564" s="210"/>
      <c r="L564" s="210"/>
      <c r="M564" s="210"/>
      <c r="N564" s="210"/>
      <c r="O564" s="210"/>
      <c r="P564" s="237"/>
      <c r="Q564" s="216"/>
      <c r="R564" s="209" t="s">
        <v>185</v>
      </c>
      <c r="S564" s="260" t="s">
        <v>387</v>
      </c>
      <c r="T564" s="212" t="s">
        <v>384</v>
      </c>
      <c r="U564" s="261" t="s">
        <v>186</v>
      </c>
      <c r="V564" s="237"/>
      <c r="W564" s="353" t="s">
        <v>477</v>
      </c>
      <c r="X564" s="350" t="s">
        <v>479</v>
      </c>
      <c r="Y564" s="351" t="s">
        <v>482</v>
      </c>
      <c r="Z564" s="356" t="s">
        <v>483</v>
      </c>
      <c r="AA564" s="352" t="s">
        <v>484</v>
      </c>
      <c r="AB564" s="207"/>
      <c r="AC564" s="207"/>
      <c r="AD564" s="207"/>
      <c r="AE564" s="210"/>
      <c r="AF564" s="210"/>
      <c r="AG564" s="210"/>
      <c r="AH564" s="210"/>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row>
    <row r="565" spans="1:58" ht="16.5" customHeight="1" x14ac:dyDescent="0.25">
      <c r="A565" s="39"/>
      <c r="B565" s="365"/>
      <c r="C565" s="272"/>
      <c r="D565" s="272"/>
      <c r="E565" s="272"/>
      <c r="F565" s="272"/>
      <c r="G565" s="272"/>
      <c r="H565" s="272"/>
      <c r="I565" s="272"/>
      <c r="J565" s="272"/>
      <c r="K565" s="272"/>
      <c r="L565" s="272"/>
      <c r="M565" s="272"/>
      <c r="N565" s="272"/>
      <c r="O565" s="272"/>
      <c r="P565" s="358"/>
      <c r="Q565" s="358"/>
      <c r="R565" s="358"/>
      <c r="S565" s="358"/>
      <c r="T565" s="358"/>
      <c r="U565" s="358"/>
      <c r="V565" s="358"/>
      <c r="W565" s="358"/>
      <c r="X565" s="358"/>
      <c r="Y565" s="358"/>
      <c r="Z565" s="358"/>
      <c r="AA565" s="358"/>
      <c r="AB565" s="358"/>
      <c r="AC565" s="358"/>
      <c r="AD565" s="358"/>
      <c r="AE565" s="358"/>
      <c r="AF565" s="358"/>
      <c r="AG565" s="358"/>
      <c r="AH565" s="358"/>
      <c r="AI565" s="358"/>
      <c r="AJ565" s="272"/>
      <c r="AK565" s="272"/>
      <c r="AL565" s="272"/>
      <c r="AM565" s="272"/>
      <c r="AN565" s="272"/>
      <c r="AO565" s="272"/>
      <c r="AP565" s="272"/>
      <c r="AQ565" s="272"/>
      <c r="AR565" s="272"/>
      <c r="AS565" s="272"/>
      <c r="AT565" s="272"/>
      <c r="AU565" s="272"/>
      <c r="AV565" s="272"/>
      <c r="AW565" s="272"/>
      <c r="AX565" s="272"/>
      <c r="AY565" s="272"/>
      <c r="AZ565" s="272"/>
      <c r="BA565" s="272"/>
      <c r="BB565" s="272"/>
      <c r="BC565" s="272"/>
      <c r="BD565" s="272"/>
      <c r="BE565" s="272"/>
      <c r="BF565" s="272"/>
    </row>
    <row r="566" spans="1:58" ht="16.5" customHeight="1" x14ac:dyDescent="0.25">
      <c r="A566" s="38" t="s">
        <v>582</v>
      </c>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07"/>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row>
    <row r="567" spans="1:58" ht="16.5" customHeight="1" x14ac:dyDescent="0.25">
      <c r="A567" s="38" t="s">
        <v>70</v>
      </c>
      <c r="B567" s="359">
        <v>22</v>
      </c>
      <c r="C567" s="273"/>
      <c r="D567" s="273"/>
      <c r="E567" s="273"/>
      <c r="F567" s="273"/>
      <c r="G567" s="273"/>
      <c r="H567" s="273"/>
      <c r="I567" s="273"/>
      <c r="J567" s="273"/>
      <c r="K567" s="273"/>
      <c r="L567" s="273"/>
      <c r="M567" s="273"/>
      <c r="N567" s="273"/>
      <c r="O567" s="273"/>
      <c r="P567" s="256"/>
      <c r="Q567" s="256"/>
      <c r="R567" s="231" t="s">
        <v>178</v>
      </c>
      <c r="S567" s="317" t="s">
        <v>556</v>
      </c>
      <c r="T567" s="246" t="s">
        <v>179</v>
      </c>
      <c r="U567" s="245" t="s">
        <v>91</v>
      </c>
      <c r="V567" s="320" t="s">
        <v>205</v>
      </c>
      <c r="W567" s="251" t="s">
        <v>419</v>
      </c>
      <c r="X567" s="331" t="s">
        <v>105</v>
      </c>
      <c r="Y567" s="332" t="s">
        <v>418</v>
      </c>
      <c r="Z567" s="324" t="s">
        <v>106</v>
      </c>
      <c r="AA567" s="333" t="s">
        <v>180</v>
      </c>
      <c r="AB567" s="98" t="s">
        <v>353</v>
      </c>
      <c r="AC567" s="207"/>
      <c r="AD567" s="207"/>
      <c r="AE567" s="210"/>
      <c r="AF567" s="210"/>
      <c r="AG567" s="210"/>
      <c r="AH567" s="210"/>
      <c r="AI567" s="210"/>
      <c r="AJ567" s="273"/>
      <c r="AK567" s="273"/>
      <c r="AL567" s="273"/>
      <c r="AM567" s="273"/>
      <c r="AN567" s="273"/>
      <c r="AO567" s="273"/>
      <c r="AP567" s="273"/>
      <c r="AQ567" s="273"/>
      <c r="AR567" s="273"/>
      <c r="AS567" s="273"/>
      <c r="AT567" s="273"/>
      <c r="AU567" s="273"/>
      <c r="AV567" s="273"/>
      <c r="AW567" s="273"/>
      <c r="AX567" s="273"/>
      <c r="AY567" s="273"/>
      <c r="AZ567" s="273"/>
      <c r="BA567" s="273"/>
      <c r="BB567" s="273"/>
      <c r="BC567" s="273"/>
      <c r="BD567" s="273"/>
      <c r="BE567" s="273"/>
      <c r="BF567" s="273"/>
    </row>
    <row r="568" spans="1:58" ht="16.5" customHeight="1" x14ac:dyDescent="0.25">
      <c r="C568" s="232"/>
      <c r="D568" s="232"/>
      <c r="E568" s="232"/>
      <c r="F568" s="232"/>
      <c r="G568" s="232"/>
      <c r="H568" s="232"/>
      <c r="I568" s="232"/>
      <c r="J568" s="232"/>
      <c r="K568" s="232"/>
      <c r="L568" s="232"/>
      <c r="M568" s="232"/>
      <c r="N568" s="232"/>
      <c r="O568" s="232"/>
      <c r="P568" s="273"/>
      <c r="Q568" s="216"/>
      <c r="R568" s="216"/>
      <c r="S568" s="216"/>
      <c r="T568" s="216"/>
      <c r="U568" s="216"/>
      <c r="V568" s="216"/>
      <c r="W568" s="210"/>
      <c r="X568" s="207"/>
      <c r="Y568" s="207"/>
      <c r="Z568" s="207"/>
      <c r="AA568" s="207"/>
      <c r="AB568" s="207"/>
      <c r="AC568" s="207"/>
      <c r="AD568" s="207"/>
      <c r="AE568" s="210"/>
      <c r="AF568" s="210"/>
      <c r="AG568" s="210"/>
      <c r="AH568" s="210"/>
      <c r="AI568" s="210"/>
      <c r="AJ568" s="232"/>
      <c r="AK568" s="232"/>
      <c r="AL568" s="232"/>
      <c r="AM568" s="232"/>
      <c r="AN568" s="232"/>
      <c r="AO568" s="232"/>
      <c r="AP568" s="232"/>
      <c r="AQ568" s="232"/>
      <c r="AR568" s="232"/>
      <c r="AS568" s="232"/>
      <c r="AT568" s="232"/>
      <c r="AU568" s="232"/>
      <c r="AV568" s="232"/>
      <c r="AW568" s="232"/>
      <c r="AX568" s="232"/>
      <c r="AY568" s="232"/>
      <c r="AZ568" s="232"/>
      <c r="BA568" s="232"/>
      <c r="BB568" s="232"/>
      <c r="BC568" s="232"/>
      <c r="BD568" s="232"/>
      <c r="BE568" s="232"/>
      <c r="BF568" s="232"/>
    </row>
    <row r="569" spans="1:58" ht="16.5" customHeight="1" x14ac:dyDescent="0.25">
      <c r="A569" s="38" t="s">
        <v>71</v>
      </c>
      <c r="B569" s="359">
        <v>22</v>
      </c>
      <c r="C569" s="273"/>
      <c r="D569" s="273"/>
      <c r="E569" s="273"/>
      <c r="F569" s="273"/>
      <c r="G569" s="273"/>
      <c r="H569" s="273"/>
      <c r="I569" s="273"/>
      <c r="J569" s="273"/>
      <c r="K569" s="273"/>
      <c r="L569" s="273"/>
      <c r="M569" s="273"/>
      <c r="N569" s="273"/>
      <c r="O569" s="273"/>
      <c r="P569" s="256"/>
      <c r="Q569" s="256"/>
      <c r="R569" s="231" t="s">
        <v>178</v>
      </c>
      <c r="S569" s="317" t="s">
        <v>556</v>
      </c>
      <c r="T569" s="246" t="s">
        <v>179</v>
      </c>
      <c r="U569" s="245" t="s">
        <v>91</v>
      </c>
      <c r="V569" s="265" t="s">
        <v>107</v>
      </c>
      <c r="W569" s="334" t="s">
        <v>183</v>
      </c>
      <c r="X569" s="266" t="s">
        <v>181</v>
      </c>
      <c r="Y569" s="79" t="s">
        <v>637</v>
      </c>
      <c r="Z569" s="268" t="s">
        <v>104</v>
      </c>
      <c r="AA569" s="269" t="s">
        <v>182</v>
      </c>
      <c r="AB569" s="335" t="s">
        <v>184</v>
      </c>
      <c r="AC569" s="207"/>
      <c r="AD569" s="207"/>
      <c r="AE569" s="210"/>
      <c r="AF569" s="210"/>
      <c r="AG569" s="210"/>
      <c r="AH569" s="210"/>
      <c r="AI569" s="210"/>
      <c r="AJ569" s="273"/>
      <c r="AK569" s="273"/>
      <c r="AL569" s="273"/>
      <c r="AM569" s="273"/>
      <c r="AN569" s="273"/>
      <c r="AO569" s="273"/>
      <c r="AP569" s="273"/>
      <c r="AQ569" s="273"/>
      <c r="AR569" s="273"/>
      <c r="AS569" s="273"/>
      <c r="AT569" s="273"/>
      <c r="AU569" s="273"/>
      <c r="AV569" s="273"/>
      <c r="AW569" s="273"/>
      <c r="AX569" s="273"/>
      <c r="AY569" s="273"/>
      <c r="AZ569" s="273"/>
      <c r="BA569" s="273"/>
      <c r="BB569" s="273"/>
      <c r="BC569" s="273"/>
      <c r="BD569" s="273"/>
      <c r="BE569" s="273"/>
      <c r="BF569" s="273"/>
    </row>
    <row r="570" spans="1:58" ht="16.5" customHeight="1" x14ac:dyDescent="0.25">
      <c r="C570" s="232"/>
      <c r="D570" s="232"/>
      <c r="E570" s="232"/>
      <c r="F570" s="232"/>
      <c r="G570" s="232"/>
      <c r="H570" s="232"/>
      <c r="I570" s="232"/>
      <c r="J570" s="232"/>
      <c r="K570" s="232"/>
      <c r="L570" s="232"/>
      <c r="M570" s="232"/>
      <c r="N570" s="232"/>
      <c r="O570" s="232"/>
      <c r="P570" s="273"/>
      <c r="Q570" s="216"/>
      <c r="R570" s="216"/>
      <c r="S570" s="216"/>
      <c r="T570" s="216"/>
      <c r="U570" s="216"/>
      <c r="V570" s="216"/>
      <c r="W570" s="210"/>
      <c r="X570" s="207"/>
      <c r="Y570" s="207"/>
      <c r="Z570" s="207"/>
      <c r="AA570" s="207"/>
      <c r="AB570" s="207"/>
      <c r="AC570" s="207"/>
      <c r="AD570" s="207"/>
      <c r="AE570" s="210"/>
      <c r="AF570" s="210"/>
      <c r="AG570" s="210"/>
      <c r="AH570" s="210"/>
      <c r="AI570" s="210"/>
      <c r="AJ570" s="232"/>
      <c r="AK570" s="232"/>
      <c r="AL570" s="232"/>
      <c r="AM570" s="232"/>
      <c r="AN570" s="232"/>
      <c r="AO570" s="232"/>
      <c r="AP570" s="232"/>
      <c r="AQ570" s="232"/>
      <c r="AR570" s="232"/>
      <c r="AS570" s="232"/>
      <c r="AT570" s="232"/>
      <c r="AU570" s="232"/>
      <c r="AV570" s="232"/>
      <c r="AW570" s="232"/>
      <c r="AX570" s="232"/>
      <c r="AY570" s="232"/>
      <c r="AZ570" s="232"/>
      <c r="BA570" s="232"/>
      <c r="BB570" s="232"/>
      <c r="BC570" s="232"/>
      <c r="BD570" s="232"/>
      <c r="BE570" s="232"/>
      <c r="BF570" s="232"/>
    </row>
    <row r="571" spans="1:58" ht="16.5" customHeight="1" x14ac:dyDescent="0.25">
      <c r="A571" s="38" t="s">
        <v>72</v>
      </c>
      <c r="B571" s="359">
        <v>32</v>
      </c>
      <c r="C571" s="273"/>
      <c r="D571" s="273"/>
      <c r="E571" s="273"/>
      <c r="F571" s="273"/>
      <c r="G571" s="273"/>
      <c r="H571" s="273"/>
      <c r="I571" s="273"/>
      <c r="J571" s="273"/>
      <c r="K571" s="273"/>
      <c r="L571" s="273"/>
      <c r="M571" s="273"/>
      <c r="N571" s="273"/>
      <c r="O571" s="273"/>
      <c r="P571" s="256"/>
      <c r="Q571" s="256"/>
      <c r="R571" s="231" t="s">
        <v>178</v>
      </c>
      <c r="S571" s="317" t="s">
        <v>556</v>
      </c>
      <c r="T571" s="209" t="s">
        <v>185</v>
      </c>
      <c r="U571" s="261" t="s">
        <v>186</v>
      </c>
      <c r="V571" s="212" t="s">
        <v>384</v>
      </c>
      <c r="W571" s="260" t="s">
        <v>387</v>
      </c>
      <c r="X571" s="246" t="s">
        <v>179</v>
      </c>
      <c r="Y571" s="245" t="s">
        <v>91</v>
      </c>
      <c r="Z571" s="218" t="s">
        <v>188</v>
      </c>
      <c r="AA571" s="219" t="s">
        <v>189</v>
      </c>
      <c r="AB571" s="217" t="s">
        <v>187</v>
      </c>
      <c r="AC571" s="326" t="s">
        <v>191</v>
      </c>
      <c r="AD571" s="270" t="s">
        <v>190</v>
      </c>
      <c r="AE571" s="210"/>
      <c r="AF571" s="336" t="s">
        <v>193</v>
      </c>
      <c r="AG571" s="210"/>
      <c r="AH571" s="210"/>
      <c r="AI571" s="210"/>
      <c r="AJ571" s="273"/>
      <c r="AK571" s="273"/>
      <c r="AL571" s="273"/>
      <c r="AM571" s="273"/>
      <c r="AN571" s="273"/>
      <c r="AO571" s="273"/>
      <c r="AP571" s="273"/>
      <c r="AQ571" s="273"/>
      <c r="AR571" s="273"/>
      <c r="AS571" s="273"/>
      <c r="AT571" s="273"/>
      <c r="AU571" s="273"/>
      <c r="AV571" s="273"/>
      <c r="AW571" s="273"/>
      <c r="AX571" s="273"/>
      <c r="AY571" s="273"/>
      <c r="AZ571" s="273"/>
      <c r="BA571" s="273"/>
      <c r="BB571" s="273"/>
      <c r="BC571" s="273"/>
      <c r="BD571" s="273"/>
      <c r="BE571" s="273"/>
      <c r="BF571" s="273"/>
    </row>
    <row r="572" spans="1:58" ht="16.5" customHeight="1" x14ac:dyDescent="0.25">
      <c r="C572" s="273"/>
      <c r="D572" s="273"/>
      <c r="E572" s="273"/>
      <c r="F572" s="273"/>
      <c r="G572" s="273"/>
      <c r="H572" s="273"/>
      <c r="I572" s="273"/>
      <c r="J572" s="273"/>
      <c r="K572" s="273"/>
      <c r="L572" s="273"/>
      <c r="M572" s="273"/>
      <c r="N572" s="273"/>
      <c r="O572" s="273"/>
      <c r="P572" s="256"/>
      <c r="Q572" s="256"/>
      <c r="R572" s="232"/>
      <c r="S572" s="256"/>
      <c r="T572" s="237"/>
      <c r="U572" s="216"/>
      <c r="V572" s="257"/>
      <c r="W572" s="237"/>
      <c r="X572" s="236"/>
      <c r="Y572" s="236"/>
      <c r="Z572" s="258"/>
      <c r="AA572" s="216"/>
      <c r="AB572" s="216"/>
      <c r="AC572" s="220" t="s">
        <v>228</v>
      </c>
      <c r="AD572" s="259" t="s">
        <v>229</v>
      </c>
      <c r="AE572" s="233" t="s">
        <v>230</v>
      </c>
      <c r="AF572" s="234" t="s">
        <v>231</v>
      </c>
      <c r="AG572" s="235" t="s">
        <v>232</v>
      </c>
      <c r="AH572" s="210"/>
      <c r="AI572" s="237"/>
      <c r="AJ572" s="273"/>
      <c r="AK572" s="273"/>
      <c r="AL572" s="273"/>
      <c r="AM572" s="273"/>
      <c r="AN572" s="273"/>
      <c r="AO572" s="273"/>
      <c r="AP572" s="273"/>
      <c r="AQ572" s="273"/>
      <c r="AR572" s="273"/>
      <c r="AS572" s="273"/>
      <c r="AT572" s="273"/>
      <c r="AU572" s="273"/>
      <c r="AV572" s="273"/>
      <c r="AW572" s="273"/>
      <c r="AX572" s="273"/>
      <c r="AY572" s="273"/>
      <c r="AZ572" s="273"/>
      <c r="BA572" s="273"/>
      <c r="BB572" s="273"/>
      <c r="BC572" s="273"/>
      <c r="BD572" s="273"/>
      <c r="BE572" s="273"/>
      <c r="BF572" s="273"/>
    </row>
    <row r="573" spans="1:58" ht="16.5" customHeight="1" x14ac:dyDescent="0.25">
      <c r="C573" s="232"/>
      <c r="D573" s="232"/>
      <c r="E573" s="232"/>
      <c r="F573" s="232"/>
      <c r="G573" s="232"/>
      <c r="H573" s="232"/>
      <c r="I573" s="232"/>
      <c r="J573" s="232"/>
      <c r="K573" s="232"/>
      <c r="L573" s="232"/>
      <c r="M573" s="232"/>
      <c r="N573" s="232"/>
      <c r="O573" s="232"/>
      <c r="P573" s="273"/>
      <c r="Q573" s="216"/>
      <c r="R573" s="216"/>
      <c r="S573" s="216"/>
      <c r="T573" s="216"/>
      <c r="U573" s="216"/>
      <c r="V573" s="216"/>
      <c r="W573" s="210"/>
      <c r="X573" s="207"/>
      <c r="Y573" s="207"/>
      <c r="Z573" s="207"/>
      <c r="AA573" s="207"/>
      <c r="AB573" s="207"/>
      <c r="AC573" s="207"/>
      <c r="AD573" s="207"/>
      <c r="AE573" s="210"/>
      <c r="AF573" s="210"/>
      <c r="AG573" s="210"/>
      <c r="AH573" s="210"/>
      <c r="AI573" s="210"/>
      <c r="AJ573" s="232"/>
      <c r="AK573" s="232"/>
      <c r="AL573" s="232"/>
      <c r="AM573" s="232"/>
      <c r="AN573" s="232"/>
      <c r="AO573" s="232"/>
      <c r="AP573" s="232"/>
      <c r="AQ573" s="232"/>
      <c r="AR573" s="232"/>
      <c r="AS573" s="232"/>
      <c r="AT573" s="232"/>
      <c r="AU573" s="232"/>
      <c r="AV573" s="232"/>
      <c r="AW573" s="232"/>
      <c r="AX573" s="232"/>
      <c r="AY573" s="232"/>
      <c r="AZ573" s="232"/>
      <c r="BA573" s="232"/>
      <c r="BB573" s="232"/>
      <c r="BC573" s="232"/>
      <c r="BD573" s="232"/>
      <c r="BE573" s="232"/>
      <c r="BF573" s="232"/>
    </row>
    <row r="574" spans="1:58" ht="16.5" customHeight="1" x14ac:dyDescent="0.25">
      <c r="A574" s="38" t="s">
        <v>73</v>
      </c>
      <c r="B574" s="359">
        <v>30</v>
      </c>
      <c r="C574" s="232"/>
      <c r="D574" s="232"/>
      <c r="E574" s="232"/>
      <c r="F574" s="232"/>
      <c r="G574" s="232"/>
      <c r="H574" s="232"/>
      <c r="I574" s="232"/>
      <c r="J574" s="232"/>
      <c r="K574" s="232"/>
      <c r="L574" s="232"/>
      <c r="M574" s="232"/>
      <c r="N574" s="232"/>
      <c r="O574" s="232"/>
      <c r="P574" s="274"/>
      <c r="Q574" s="273"/>
      <c r="R574" s="231" t="s">
        <v>178</v>
      </c>
      <c r="S574" s="317" t="s">
        <v>556</v>
      </c>
      <c r="T574" s="209" t="s">
        <v>185</v>
      </c>
      <c r="U574" s="261" t="s">
        <v>186</v>
      </c>
      <c r="V574" s="212" t="s">
        <v>384</v>
      </c>
      <c r="W574" s="260" t="s">
        <v>387</v>
      </c>
      <c r="X574" s="246" t="s">
        <v>179</v>
      </c>
      <c r="Y574" s="245" t="s">
        <v>91</v>
      </c>
      <c r="Z574" s="218" t="s">
        <v>188</v>
      </c>
      <c r="AA574" s="219" t="s">
        <v>189</v>
      </c>
      <c r="AB574" s="217" t="s">
        <v>187</v>
      </c>
      <c r="AC574" s="210"/>
      <c r="AD574" s="270" t="s">
        <v>190</v>
      </c>
      <c r="AE574" s="210"/>
      <c r="AF574" s="280" t="s">
        <v>192</v>
      </c>
      <c r="AG574" s="210"/>
      <c r="AH574" s="210"/>
      <c r="AI574" s="210"/>
      <c r="AJ574" s="232"/>
      <c r="AK574" s="232"/>
      <c r="AL574" s="232"/>
      <c r="AM574" s="232"/>
      <c r="AN574" s="232"/>
      <c r="AO574" s="232"/>
      <c r="AP574" s="232"/>
      <c r="AQ574" s="232"/>
      <c r="AR574" s="232"/>
      <c r="AS574" s="232"/>
      <c r="AT574" s="232"/>
      <c r="AU574" s="232"/>
      <c r="AV574" s="232"/>
      <c r="AW574" s="232"/>
      <c r="AX574" s="232"/>
      <c r="AY574" s="232"/>
      <c r="AZ574" s="232"/>
      <c r="BA574" s="232"/>
      <c r="BB574" s="232"/>
      <c r="BC574" s="232"/>
      <c r="BD574" s="232"/>
      <c r="BE574" s="232"/>
      <c r="BF574" s="232"/>
    </row>
    <row r="575" spans="1:58" ht="16.5" customHeight="1" x14ac:dyDescent="0.25">
      <c r="C575" s="232"/>
      <c r="D575" s="232"/>
      <c r="E575" s="232"/>
      <c r="F575" s="232"/>
      <c r="G575" s="232"/>
      <c r="H575" s="232"/>
      <c r="I575" s="232"/>
      <c r="J575" s="232"/>
      <c r="K575" s="232"/>
      <c r="L575" s="232"/>
      <c r="M575" s="232"/>
      <c r="N575" s="232"/>
      <c r="O575" s="232"/>
      <c r="P575" s="274"/>
      <c r="Q575" s="273"/>
      <c r="R575" s="232"/>
      <c r="S575" s="256"/>
      <c r="T575" s="237"/>
      <c r="U575" s="216"/>
      <c r="V575" s="257"/>
      <c r="W575" s="237"/>
      <c r="X575" s="236"/>
      <c r="Y575" s="236"/>
      <c r="Z575" s="258"/>
      <c r="AA575" s="216"/>
      <c r="AB575" s="216"/>
      <c r="AC575" s="221" t="s">
        <v>233</v>
      </c>
      <c r="AD575" s="251" t="s">
        <v>234</v>
      </c>
      <c r="AE575" s="343" t="s">
        <v>421</v>
      </c>
      <c r="AF575" s="344" t="s">
        <v>422</v>
      </c>
      <c r="AG575" s="210"/>
      <c r="AH575" s="271"/>
      <c r="AI575" s="210"/>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232"/>
      <c r="BE575" s="232"/>
      <c r="BF575" s="232"/>
    </row>
    <row r="576" spans="1:58" ht="16.5" customHeight="1" x14ac:dyDescent="0.25">
      <c r="C576" s="232"/>
      <c r="D576" s="232"/>
      <c r="E576" s="232"/>
      <c r="F576" s="232"/>
      <c r="G576" s="232"/>
      <c r="H576" s="232"/>
      <c r="I576" s="232"/>
      <c r="J576" s="232"/>
      <c r="K576" s="232"/>
      <c r="L576" s="232"/>
      <c r="M576" s="232"/>
      <c r="N576" s="232"/>
      <c r="O576" s="232"/>
      <c r="P576" s="273"/>
      <c r="Q576" s="216"/>
      <c r="R576" s="216"/>
      <c r="S576" s="216"/>
      <c r="T576" s="216"/>
      <c r="U576" s="216"/>
      <c r="V576" s="216"/>
      <c r="W576" s="210"/>
      <c r="X576" s="207"/>
      <c r="Y576" s="207"/>
      <c r="Z576" s="207"/>
      <c r="AA576" s="207"/>
      <c r="AB576" s="207"/>
      <c r="AC576" s="207"/>
      <c r="AD576" s="207"/>
      <c r="AE576" s="210"/>
      <c r="AF576" s="210"/>
      <c r="AG576" s="210"/>
      <c r="AH576" s="210"/>
      <c r="AI576" s="210"/>
      <c r="AJ576" s="232"/>
      <c r="AK576" s="232"/>
      <c r="AL576" s="232"/>
      <c r="AM576" s="232"/>
      <c r="AN576" s="232"/>
      <c r="AO576" s="232"/>
      <c r="AP576" s="232"/>
      <c r="AQ576" s="232"/>
      <c r="AR576" s="232"/>
      <c r="AS576" s="232"/>
      <c r="AT576" s="232"/>
      <c r="AU576" s="232"/>
      <c r="AV576" s="232"/>
      <c r="AW576" s="232"/>
      <c r="AX576" s="232"/>
      <c r="AY576" s="232"/>
      <c r="AZ576" s="232"/>
      <c r="BA576" s="232"/>
      <c r="BB576" s="232"/>
      <c r="BC576" s="232"/>
      <c r="BD576" s="232"/>
      <c r="BE576" s="232"/>
      <c r="BF576" s="232"/>
    </row>
    <row r="577" spans="1:58" ht="16.5" customHeight="1" x14ac:dyDescent="0.25">
      <c r="A577" s="38" t="s">
        <v>74</v>
      </c>
      <c r="B577" s="359">
        <v>30</v>
      </c>
      <c r="C577" s="210"/>
      <c r="D577" s="210"/>
      <c r="E577" s="210"/>
      <c r="F577" s="210"/>
      <c r="G577" s="210"/>
      <c r="H577" s="210"/>
      <c r="I577" s="210"/>
      <c r="J577" s="210"/>
      <c r="K577" s="210"/>
      <c r="L577" s="210"/>
      <c r="M577" s="210"/>
      <c r="N577" s="210"/>
      <c r="O577" s="210"/>
      <c r="P577" s="210"/>
      <c r="Q577" s="210"/>
      <c r="R577" s="231" t="s">
        <v>178</v>
      </c>
      <c r="S577" s="317" t="s">
        <v>556</v>
      </c>
      <c r="T577" s="209" t="s">
        <v>185</v>
      </c>
      <c r="U577" s="261" t="s">
        <v>186</v>
      </c>
      <c r="V577" s="212" t="s">
        <v>384</v>
      </c>
      <c r="W577" s="260" t="s">
        <v>387</v>
      </c>
      <c r="X577" s="246" t="s">
        <v>179</v>
      </c>
      <c r="Y577" s="245" t="s">
        <v>91</v>
      </c>
      <c r="Z577" s="229" t="s">
        <v>195</v>
      </c>
      <c r="AA577" s="230" t="s">
        <v>196</v>
      </c>
      <c r="AB577" s="228" t="s">
        <v>194</v>
      </c>
      <c r="AC577" s="263" t="s">
        <v>197</v>
      </c>
      <c r="AD577" s="262" t="s">
        <v>198</v>
      </c>
      <c r="AE577" s="210"/>
      <c r="AF577" s="281" t="s">
        <v>199</v>
      </c>
      <c r="AG577" s="210"/>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row>
    <row r="578" spans="1:58" ht="16.5" customHeight="1" x14ac:dyDescent="0.25">
      <c r="C578" s="210"/>
      <c r="D578" s="210"/>
      <c r="E578" s="210"/>
      <c r="F578" s="210"/>
      <c r="G578" s="210"/>
      <c r="H578" s="210"/>
      <c r="I578" s="210"/>
      <c r="J578" s="210"/>
      <c r="K578" s="210"/>
      <c r="L578" s="210"/>
      <c r="M578" s="210"/>
      <c r="N578" s="210"/>
      <c r="O578" s="210"/>
      <c r="P578" s="210"/>
      <c r="Q578" s="210"/>
      <c r="R578" s="232"/>
      <c r="S578" s="256"/>
      <c r="T578" s="237"/>
      <c r="U578" s="216"/>
      <c r="V578" s="257"/>
      <c r="W578" s="237"/>
      <c r="X578" s="236"/>
      <c r="Y578" s="236"/>
      <c r="Z578" s="237"/>
      <c r="AA578" s="257"/>
      <c r="AB578" s="237"/>
      <c r="AC578" s="210"/>
      <c r="AD578" s="292" t="s">
        <v>200</v>
      </c>
      <c r="AE578" s="295" t="s">
        <v>201</v>
      </c>
      <c r="AF578" s="293" t="s">
        <v>202</v>
      </c>
      <c r="AG578" s="294" t="s">
        <v>203</v>
      </c>
      <c r="AH578" s="296"/>
      <c r="AI578" s="297"/>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row>
    <row r="579" spans="1:58" ht="16.5" customHeight="1" x14ac:dyDescent="0.25">
      <c r="C579" s="232"/>
      <c r="D579" s="232"/>
      <c r="E579" s="232"/>
      <c r="F579" s="232"/>
      <c r="G579" s="232"/>
      <c r="H579" s="232"/>
      <c r="I579" s="232"/>
      <c r="J579" s="232"/>
      <c r="K579" s="232"/>
      <c r="L579" s="232"/>
      <c r="M579" s="232"/>
      <c r="N579" s="232"/>
      <c r="O579" s="232"/>
      <c r="P579" s="273"/>
      <c r="Q579" s="216"/>
      <c r="R579" s="216"/>
      <c r="S579" s="216"/>
      <c r="T579" s="216"/>
      <c r="U579" s="216"/>
      <c r="V579" s="216"/>
      <c r="W579" s="210"/>
      <c r="X579" s="207"/>
      <c r="Y579" s="207"/>
      <c r="Z579" s="207"/>
      <c r="AA579" s="207"/>
      <c r="AB579" s="207"/>
      <c r="AC579" s="207"/>
      <c r="AD579" s="207"/>
      <c r="AE579" s="210"/>
      <c r="AF579" s="210"/>
      <c r="AG579" s="210"/>
      <c r="AH579" s="210"/>
      <c r="AI579" s="210"/>
      <c r="AJ579" s="232"/>
      <c r="AK579" s="232"/>
      <c r="AL579" s="232"/>
      <c r="AM579" s="232"/>
      <c r="AN579" s="232"/>
      <c r="AO579" s="232"/>
      <c r="AP579" s="232"/>
      <c r="AQ579" s="232"/>
      <c r="AR579" s="232"/>
      <c r="AS579" s="232"/>
      <c r="AT579" s="232"/>
      <c r="AU579" s="232"/>
      <c r="AV579" s="232"/>
      <c r="AW579" s="232"/>
      <c r="AX579" s="232"/>
      <c r="AY579" s="232"/>
      <c r="AZ579" s="232"/>
      <c r="BA579" s="232"/>
      <c r="BB579" s="232"/>
      <c r="BC579" s="232"/>
      <c r="BD579" s="232"/>
      <c r="BE579" s="232"/>
      <c r="BF579" s="232"/>
    </row>
    <row r="580" spans="1:58" ht="16.5" customHeight="1" x14ac:dyDescent="0.25">
      <c r="A580" s="38" t="s">
        <v>447</v>
      </c>
      <c r="B580" s="359">
        <v>30</v>
      </c>
      <c r="C580" s="210"/>
      <c r="D580" s="210"/>
      <c r="E580" s="210"/>
      <c r="F580" s="210"/>
      <c r="G580" s="210"/>
      <c r="H580" s="210"/>
      <c r="I580" s="210"/>
      <c r="J580" s="210"/>
      <c r="K580" s="210"/>
      <c r="L580" s="210"/>
      <c r="M580" s="210"/>
      <c r="N580" s="210"/>
      <c r="O580" s="210"/>
      <c r="P580" s="237"/>
      <c r="Q580" s="216"/>
      <c r="R580" s="231" t="s">
        <v>178</v>
      </c>
      <c r="S580" s="317" t="s">
        <v>556</v>
      </c>
      <c r="T580" s="209" t="s">
        <v>185</v>
      </c>
      <c r="U580" s="261" t="s">
        <v>186</v>
      </c>
      <c r="V580" s="212" t="s">
        <v>384</v>
      </c>
      <c r="W580" s="260" t="s">
        <v>387</v>
      </c>
      <c r="X580" s="246" t="s">
        <v>179</v>
      </c>
      <c r="Y580" s="245" t="s">
        <v>91</v>
      </c>
      <c r="Z580" s="354" t="s">
        <v>478</v>
      </c>
      <c r="AA580" s="348" t="s">
        <v>475</v>
      </c>
      <c r="AB580" s="349" t="s">
        <v>476</v>
      </c>
      <c r="AC580" s="353" t="s">
        <v>477</v>
      </c>
      <c r="AD580" s="350" t="s">
        <v>479</v>
      </c>
      <c r="AE580" s="207"/>
      <c r="AF580" s="357" t="s">
        <v>480</v>
      </c>
      <c r="AG580" s="210"/>
      <c r="AH580" s="210"/>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row>
    <row r="581" spans="1:58" ht="16.5" customHeight="1" x14ac:dyDescent="0.25">
      <c r="C581" s="210"/>
      <c r="D581" s="210"/>
      <c r="E581" s="210"/>
      <c r="F581" s="210"/>
      <c r="G581" s="210"/>
      <c r="H581" s="210"/>
      <c r="I581" s="210"/>
      <c r="J581" s="210"/>
      <c r="K581" s="210"/>
      <c r="L581" s="210"/>
      <c r="M581" s="210"/>
      <c r="N581" s="210"/>
      <c r="O581" s="210"/>
      <c r="P581" s="237"/>
      <c r="Q581" s="216"/>
      <c r="R581" s="257"/>
      <c r="S581" s="237"/>
      <c r="T581" s="237"/>
      <c r="U581" s="216"/>
      <c r="V581" s="210"/>
      <c r="W581" s="296"/>
      <c r="X581" s="296"/>
      <c r="Y581" s="296"/>
      <c r="Z581" s="296"/>
      <c r="AA581" s="296"/>
      <c r="AB581" s="210"/>
      <c r="AC581" s="207"/>
      <c r="AD581" s="355" t="s">
        <v>481</v>
      </c>
      <c r="AE581" s="351" t="s">
        <v>482</v>
      </c>
      <c r="AF581" s="356" t="s">
        <v>483</v>
      </c>
      <c r="AG581" s="352" t="s">
        <v>484</v>
      </c>
      <c r="AH581" s="210"/>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row>
    <row r="582" spans="1:58" ht="16.5" customHeight="1" x14ac:dyDescent="0.25">
      <c r="A582" s="345"/>
      <c r="B582" s="366"/>
      <c r="C582" s="264"/>
      <c r="D582" s="264"/>
      <c r="E582" s="264"/>
      <c r="F582" s="264"/>
      <c r="G582" s="264"/>
      <c r="H582" s="264"/>
      <c r="I582" s="264"/>
      <c r="J582" s="264"/>
      <c r="K582" s="264"/>
      <c r="L582" s="264"/>
      <c r="M582" s="264"/>
      <c r="N582" s="264"/>
      <c r="O582" s="264"/>
      <c r="P582" s="347"/>
      <c r="Q582" s="347"/>
      <c r="R582" s="347"/>
      <c r="S582" s="347"/>
      <c r="T582" s="347"/>
      <c r="U582" s="347"/>
      <c r="V582" s="347"/>
      <c r="W582" s="347"/>
      <c r="X582" s="347"/>
      <c r="Y582" s="347"/>
      <c r="Z582" s="347"/>
      <c r="AA582" s="347"/>
      <c r="AB582" s="347"/>
      <c r="AC582" s="347"/>
      <c r="AD582" s="347"/>
      <c r="AE582" s="347"/>
      <c r="AF582" s="347"/>
      <c r="AG582" s="347"/>
      <c r="AH582" s="347"/>
      <c r="AI582" s="347"/>
      <c r="AJ582" s="264"/>
      <c r="AK582" s="264"/>
      <c r="AL582" s="264"/>
      <c r="AM582" s="264"/>
      <c r="AN582" s="264"/>
      <c r="AO582" s="264"/>
      <c r="AP582" s="264"/>
      <c r="AQ582" s="264"/>
      <c r="AR582" s="264"/>
      <c r="AS582" s="264"/>
      <c r="AT582" s="264"/>
      <c r="AU582" s="264"/>
      <c r="AV582" s="264"/>
      <c r="AW582" s="264"/>
      <c r="AX582" s="264"/>
      <c r="AY582" s="264"/>
      <c r="AZ582" s="264"/>
      <c r="BA582" s="264"/>
      <c r="BB582" s="264"/>
      <c r="BC582" s="264"/>
      <c r="BD582" s="264"/>
      <c r="BE582" s="264"/>
      <c r="BF582" s="264"/>
    </row>
    <row r="583" spans="1:58" ht="16.5" customHeight="1" x14ac:dyDescent="0.25">
      <c r="A583" s="38" t="s">
        <v>583</v>
      </c>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07"/>
      <c r="Y583" s="210"/>
      <c r="Z583" s="210"/>
      <c r="AA583" s="210"/>
      <c r="AB583" s="210"/>
      <c r="AC583" s="210"/>
      <c r="AD583" s="210"/>
      <c r="AE583" s="210"/>
      <c r="AF583" s="210"/>
      <c r="AG583" s="210"/>
      <c r="AH583" s="210"/>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row>
    <row r="584" spans="1:58" ht="16.5" customHeight="1" x14ac:dyDescent="0.25">
      <c r="A584" s="38" t="s">
        <v>70</v>
      </c>
      <c r="B584" s="359">
        <v>12</v>
      </c>
      <c r="C584" s="232"/>
      <c r="D584" s="232"/>
      <c r="E584" s="232"/>
      <c r="F584" s="232"/>
      <c r="G584" s="232"/>
      <c r="H584" s="232"/>
      <c r="I584" s="232"/>
      <c r="J584" s="232"/>
      <c r="K584" s="232"/>
      <c r="L584" s="232"/>
      <c r="M584" s="232"/>
      <c r="N584" s="232"/>
      <c r="O584" s="232"/>
      <c r="P584" s="273"/>
      <c r="Q584" s="274"/>
      <c r="R584" s="273"/>
      <c r="S584" s="231" t="s">
        <v>178</v>
      </c>
      <c r="T584" s="317" t="s">
        <v>556</v>
      </c>
      <c r="U584" s="245" t="s">
        <v>91</v>
      </c>
      <c r="V584" s="246" t="s">
        <v>179</v>
      </c>
      <c r="W584" s="210"/>
      <c r="X584" s="98" t="s">
        <v>353</v>
      </c>
      <c r="Y584" s="207"/>
      <c r="Z584" s="207"/>
      <c r="AA584" s="207"/>
      <c r="AB584" s="207"/>
      <c r="AC584" s="207"/>
      <c r="AD584" s="207"/>
      <c r="AE584" s="210"/>
      <c r="AF584" s="210"/>
      <c r="AG584" s="210"/>
      <c r="AH584" s="210"/>
      <c r="AI584" s="210"/>
      <c r="AJ584" s="232"/>
      <c r="AK584" s="232"/>
      <c r="AL584" s="232"/>
      <c r="AM584" s="232"/>
      <c r="AN584" s="232"/>
      <c r="AO584" s="232"/>
      <c r="AP584" s="232"/>
      <c r="AQ584" s="232"/>
      <c r="AR584" s="232"/>
      <c r="AS584" s="232"/>
      <c r="AT584" s="232"/>
      <c r="AU584" s="232"/>
      <c r="AV584" s="232"/>
      <c r="AW584" s="232"/>
      <c r="AX584" s="232"/>
      <c r="AY584" s="232"/>
      <c r="AZ584" s="232"/>
      <c r="BA584" s="232"/>
      <c r="BB584" s="232"/>
      <c r="BC584" s="232"/>
      <c r="BD584" s="232"/>
      <c r="BE584" s="232"/>
      <c r="BF584" s="232"/>
    </row>
    <row r="585" spans="1:58" ht="16.5" customHeight="1" x14ac:dyDescent="0.25">
      <c r="C585" s="232"/>
      <c r="D585" s="232"/>
      <c r="E585" s="232"/>
      <c r="F585" s="232"/>
      <c r="G585" s="232"/>
      <c r="H585" s="232"/>
      <c r="I585" s="232"/>
      <c r="J585" s="232"/>
      <c r="K585" s="232"/>
      <c r="L585" s="232"/>
      <c r="M585" s="232"/>
      <c r="N585" s="232"/>
      <c r="O585" s="232"/>
      <c r="P585" s="273"/>
      <c r="Q585" s="274"/>
      <c r="R585" s="273"/>
      <c r="S585" s="320" t="s">
        <v>205</v>
      </c>
      <c r="T585" s="251" t="s">
        <v>419</v>
      </c>
      <c r="U585" s="331" t="s">
        <v>105</v>
      </c>
      <c r="V585" s="332" t="s">
        <v>418</v>
      </c>
      <c r="W585" s="324" t="s">
        <v>106</v>
      </c>
      <c r="X585" s="333" t="s">
        <v>180</v>
      </c>
      <c r="Y585" s="207"/>
      <c r="Z585" s="207"/>
      <c r="AA585" s="207"/>
      <c r="AB585" s="207"/>
      <c r="AC585" s="207"/>
      <c r="AD585" s="207"/>
      <c r="AE585" s="210"/>
      <c r="AF585" s="210"/>
      <c r="AG585" s="210"/>
      <c r="AH585" s="210"/>
      <c r="AI585" s="210"/>
      <c r="AJ585" s="232"/>
      <c r="AK585" s="232"/>
      <c r="AL585" s="232"/>
      <c r="AM585" s="232"/>
      <c r="AN585" s="232"/>
      <c r="AO585" s="232"/>
      <c r="AP585" s="232"/>
      <c r="AQ585" s="232"/>
      <c r="AR585" s="232"/>
      <c r="AS585" s="232"/>
      <c r="AT585" s="232"/>
      <c r="AU585" s="232"/>
      <c r="AV585" s="232"/>
      <c r="AW585" s="232"/>
      <c r="AX585" s="232"/>
      <c r="AY585" s="232"/>
      <c r="AZ585" s="232"/>
      <c r="BA585" s="232"/>
      <c r="BB585" s="232"/>
      <c r="BC585" s="232"/>
      <c r="BD585" s="232"/>
      <c r="BE585" s="232"/>
      <c r="BF585" s="232"/>
    </row>
    <row r="586" spans="1:58" ht="16.5" customHeight="1" x14ac:dyDescent="0.25">
      <c r="C586" s="232"/>
      <c r="D586" s="232"/>
      <c r="E586" s="232"/>
      <c r="F586" s="232"/>
      <c r="G586" s="232"/>
      <c r="H586" s="232"/>
      <c r="I586" s="232"/>
      <c r="J586" s="232"/>
      <c r="K586" s="232"/>
      <c r="L586" s="232"/>
      <c r="M586" s="232"/>
      <c r="N586" s="232"/>
      <c r="O586" s="232"/>
      <c r="P586" s="273"/>
      <c r="Q586" s="216"/>
      <c r="R586" s="216"/>
      <c r="S586" s="216"/>
      <c r="T586" s="216"/>
      <c r="U586" s="216"/>
      <c r="V586" s="216"/>
      <c r="W586" s="210"/>
      <c r="X586" s="207"/>
      <c r="Y586" s="207"/>
      <c r="Z586" s="207"/>
      <c r="AA586" s="207"/>
      <c r="AB586" s="207"/>
      <c r="AC586" s="207"/>
      <c r="AD586" s="207"/>
      <c r="AE586" s="210"/>
      <c r="AF586" s="210"/>
      <c r="AG586" s="210"/>
      <c r="AH586" s="210"/>
      <c r="AI586" s="210"/>
      <c r="AJ586" s="232"/>
      <c r="AK586" s="232"/>
      <c r="AL586" s="232"/>
      <c r="AM586" s="232"/>
      <c r="AN586" s="232"/>
      <c r="AO586" s="232"/>
      <c r="AP586" s="232"/>
      <c r="AQ586" s="232"/>
      <c r="AR586" s="232"/>
      <c r="AS586" s="232"/>
      <c r="AT586" s="232"/>
      <c r="AU586" s="232"/>
      <c r="AV586" s="232"/>
      <c r="AW586" s="232"/>
      <c r="AX586" s="232"/>
      <c r="AY586" s="232"/>
      <c r="AZ586" s="232"/>
      <c r="BA586" s="232"/>
      <c r="BB586" s="232"/>
      <c r="BC586" s="232"/>
      <c r="BD586" s="232"/>
      <c r="BE586" s="232"/>
      <c r="BF586" s="232"/>
    </row>
    <row r="587" spans="1:58" ht="16.5" customHeight="1" x14ac:dyDescent="0.25">
      <c r="A587" s="38" t="s">
        <v>71</v>
      </c>
      <c r="B587" s="359">
        <v>12</v>
      </c>
      <c r="C587" s="273"/>
      <c r="D587" s="273"/>
      <c r="E587" s="273"/>
      <c r="F587" s="273"/>
      <c r="G587" s="273"/>
      <c r="H587" s="273"/>
      <c r="I587" s="273"/>
      <c r="J587" s="273"/>
      <c r="K587" s="273"/>
      <c r="L587" s="273"/>
      <c r="M587" s="273"/>
      <c r="N587" s="273"/>
      <c r="O587" s="273"/>
      <c r="P587" s="274"/>
      <c r="Q587" s="273"/>
      <c r="R587" s="256"/>
      <c r="S587" s="231" t="s">
        <v>178</v>
      </c>
      <c r="T587" s="317" t="s">
        <v>556</v>
      </c>
      <c r="U587" s="245" t="s">
        <v>91</v>
      </c>
      <c r="V587" s="246" t="s">
        <v>179</v>
      </c>
      <c r="W587" s="210"/>
      <c r="X587" s="335" t="s">
        <v>184</v>
      </c>
      <c r="Y587" s="207"/>
      <c r="Z587" s="207"/>
      <c r="AA587" s="207"/>
      <c r="AB587" s="207"/>
      <c r="AC587" s="207"/>
      <c r="AD587" s="207"/>
      <c r="AE587" s="210"/>
      <c r="AF587" s="210"/>
      <c r="AG587" s="210"/>
      <c r="AH587" s="210"/>
      <c r="AI587" s="210"/>
      <c r="AJ587" s="273"/>
      <c r="AK587" s="273"/>
      <c r="AL587" s="273"/>
      <c r="AM587" s="273"/>
      <c r="AN587" s="273"/>
      <c r="AO587" s="273"/>
      <c r="AP587" s="273"/>
      <c r="AQ587" s="273"/>
      <c r="AR587" s="273"/>
      <c r="AS587" s="273"/>
      <c r="AT587" s="273"/>
      <c r="AU587" s="273"/>
      <c r="AV587" s="273"/>
      <c r="AW587" s="273"/>
      <c r="AX587" s="273"/>
      <c r="AY587" s="273"/>
      <c r="AZ587" s="273"/>
      <c r="BA587" s="273"/>
      <c r="BB587" s="273"/>
      <c r="BC587" s="273"/>
      <c r="BD587" s="273"/>
      <c r="BE587" s="273"/>
      <c r="BF587" s="273"/>
    </row>
    <row r="588" spans="1:58" ht="16.5" customHeight="1" x14ac:dyDescent="0.25">
      <c r="C588" s="273"/>
      <c r="D588" s="273"/>
      <c r="E588" s="273"/>
      <c r="F588" s="273"/>
      <c r="G588" s="273"/>
      <c r="H588" s="273"/>
      <c r="I588" s="273"/>
      <c r="J588" s="273"/>
      <c r="K588" s="273"/>
      <c r="L588" s="273"/>
      <c r="M588" s="273"/>
      <c r="N588" s="273"/>
      <c r="O588" s="273"/>
      <c r="P588" s="274"/>
      <c r="Q588" s="273"/>
      <c r="R588" s="256"/>
      <c r="S588" s="265" t="s">
        <v>107</v>
      </c>
      <c r="T588" s="334" t="s">
        <v>183</v>
      </c>
      <c r="U588" s="266" t="s">
        <v>181</v>
      </c>
      <c r="V588" s="267" t="s">
        <v>123</v>
      </c>
      <c r="W588" s="268" t="s">
        <v>104</v>
      </c>
      <c r="X588" s="269" t="s">
        <v>182</v>
      </c>
      <c r="Y588" s="207"/>
      <c r="Z588" s="207"/>
      <c r="AA588" s="207"/>
      <c r="AB588" s="207"/>
      <c r="AC588" s="207"/>
      <c r="AD588" s="207"/>
      <c r="AE588" s="210"/>
      <c r="AF588" s="210"/>
      <c r="AG588" s="210"/>
      <c r="AH588" s="210"/>
      <c r="AI588" s="210"/>
      <c r="AJ588" s="273"/>
      <c r="AK588" s="273"/>
      <c r="AL588" s="273"/>
      <c r="AM588" s="273"/>
      <c r="AN588" s="273"/>
      <c r="AO588" s="273"/>
      <c r="AP588" s="273"/>
      <c r="AQ588" s="273"/>
      <c r="AR588" s="273"/>
      <c r="AS588" s="273"/>
      <c r="AT588" s="273"/>
      <c r="AU588" s="273"/>
      <c r="AV588" s="273"/>
      <c r="AW588" s="273"/>
      <c r="AX588" s="273"/>
      <c r="AY588" s="273"/>
      <c r="AZ588" s="273"/>
      <c r="BA588" s="273"/>
      <c r="BB588" s="273"/>
      <c r="BC588" s="273"/>
      <c r="BD588" s="273"/>
      <c r="BE588" s="273"/>
      <c r="BF588" s="273"/>
    </row>
    <row r="589" spans="1:58" ht="16.5" customHeight="1" x14ac:dyDescent="0.25">
      <c r="C589" s="232"/>
      <c r="D589" s="232"/>
      <c r="E589" s="232"/>
      <c r="F589" s="232"/>
      <c r="G589" s="232"/>
      <c r="H589" s="232"/>
      <c r="I589" s="232"/>
      <c r="J589" s="232"/>
      <c r="K589" s="232"/>
      <c r="L589" s="232"/>
      <c r="M589" s="232"/>
      <c r="N589" s="232"/>
      <c r="O589" s="232"/>
      <c r="P589" s="273"/>
      <c r="Q589" s="216"/>
      <c r="R589" s="216"/>
      <c r="S589" s="216"/>
      <c r="T589" s="216"/>
      <c r="U589" s="216"/>
      <c r="V589" s="216"/>
      <c r="W589" s="210"/>
      <c r="X589" s="207"/>
      <c r="Y589" s="207"/>
      <c r="Z589" s="207"/>
      <c r="AA589" s="207"/>
      <c r="AB589" s="207"/>
      <c r="AC589" s="207"/>
      <c r="AD589" s="207"/>
      <c r="AE589" s="210"/>
      <c r="AF589" s="210"/>
      <c r="AG589" s="210"/>
      <c r="AH589" s="210"/>
      <c r="AI589" s="210"/>
      <c r="AJ589" s="232"/>
      <c r="AK589" s="232"/>
      <c r="AL589" s="232"/>
      <c r="AM589" s="232"/>
      <c r="AN589" s="232"/>
      <c r="AO589" s="232"/>
      <c r="AP589" s="232"/>
      <c r="AQ589" s="232"/>
      <c r="AR589" s="232"/>
      <c r="AS589" s="232"/>
      <c r="AT589" s="232"/>
      <c r="AU589" s="232"/>
      <c r="AV589" s="232"/>
      <c r="AW589" s="232"/>
      <c r="AX589" s="232"/>
      <c r="AY589" s="232"/>
      <c r="AZ589" s="232"/>
      <c r="BA589" s="232"/>
      <c r="BB589" s="232"/>
      <c r="BC589" s="232"/>
      <c r="BD589" s="232"/>
      <c r="BE589" s="232"/>
      <c r="BF589" s="232"/>
    </row>
    <row r="590" spans="1:58" ht="16.5" customHeight="1" x14ac:dyDescent="0.25">
      <c r="A590" s="38" t="s">
        <v>72</v>
      </c>
      <c r="B590" s="359">
        <v>22</v>
      </c>
      <c r="C590" s="273"/>
      <c r="D590" s="273"/>
      <c r="E590" s="273"/>
      <c r="F590" s="273"/>
      <c r="G590" s="273"/>
      <c r="H590" s="273"/>
      <c r="I590" s="273"/>
      <c r="J590" s="273"/>
      <c r="K590" s="273"/>
      <c r="L590" s="273"/>
      <c r="M590" s="273"/>
      <c r="N590" s="273"/>
      <c r="O590" s="273"/>
      <c r="P590" s="274"/>
      <c r="Q590" s="273"/>
      <c r="R590" s="256"/>
      <c r="S590" s="231" t="s">
        <v>178</v>
      </c>
      <c r="T590" s="317" t="s">
        <v>556</v>
      </c>
      <c r="U590" s="245" t="s">
        <v>91</v>
      </c>
      <c r="V590" s="246" t="s">
        <v>179</v>
      </c>
      <c r="W590" s="218" t="s">
        <v>188</v>
      </c>
      <c r="X590" s="219" t="s">
        <v>189</v>
      </c>
      <c r="Y590" s="217" t="s">
        <v>187</v>
      </c>
      <c r="Z590" s="270" t="s">
        <v>190</v>
      </c>
      <c r="AA590" s="326" t="s">
        <v>191</v>
      </c>
      <c r="AB590" s="233" t="s">
        <v>230</v>
      </c>
      <c r="AC590" s="336" t="s">
        <v>193</v>
      </c>
      <c r="AD590" s="210"/>
      <c r="AE590" s="210"/>
      <c r="AF590" s="210"/>
      <c r="AG590" s="210"/>
      <c r="AH590" s="210"/>
      <c r="AI590" s="210"/>
      <c r="AJ590" s="273"/>
      <c r="AK590" s="273"/>
      <c r="AL590" s="273"/>
      <c r="AM590" s="273"/>
      <c r="AN590" s="273"/>
      <c r="AO590" s="273"/>
      <c r="AP590" s="273"/>
      <c r="AQ590" s="273"/>
      <c r="AR590" s="273"/>
      <c r="AS590" s="273"/>
      <c r="AT590" s="273"/>
      <c r="AU590" s="273"/>
      <c r="AV590" s="273"/>
      <c r="AW590" s="273"/>
      <c r="AX590" s="273"/>
      <c r="AY590" s="273"/>
      <c r="AZ590" s="273"/>
      <c r="BA590" s="273"/>
      <c r="BB590" s="273"/>
      <c r="BC590" s="273"/>
      <c r="BD590" s="273"/>
      <c r="BE590" s="273"/>
      <c r="BF590" s="273"/>
    </row>
    <row r="591" spans="1:58" ht="16.5" customHeight="1" x14ac:dyDescent="0.25">
      <c r="C591" s="273"/>
      <c r="D591" s="273"/>
      <c r="E591" s="273"/>
      <c r="F591" s="273"/>
      <c r="G591" s="273"/>
      <c r="H591" s="273"/>
      <c r="I591" s="273"/>
      <c r="J591" s="273"/>
      <c r="K591" s="273"/>
      <c r="L591" s="273"/>
      <c r="M591" s="273"/>
      <c r="N591" s="273"/>
      <c r="O591" s="273"/>
      <c r="P591" s="274"/>
      <c r="Q591" s="273"/>
      <c r="R591" s="256"/>
      <c r="S591" s="260" t="s">
        <v>387</v>
      </c>
      <c r="T591" s="209" t="s">
        <v>185</v>
      </c>
      <c r="U591" s="261" t="s">
        <v>186</v>
      </c>
      <c r="V591" s="212" t="s">
        <v>384</v>
      </c>
      <c r="W591" s="210"/>
      <c r="X591" s="210"/>
      <c r="Y591" s="210"/>
      <c r="Z591" s="220" t="s">
        <v>228</v>
      </c>
      <c r="AA591" s="259" t="s">
        <v>229</v>
      </c>
      <c r="AB591" s="234" t="s">
        <v>231</v>
      </c>
      <c r="AC591" s="235" t="s">
        <v>232</v>
      </c>
      <c r="AD591" s="210"/>
      <c r="AE591" s="210"/>
      <c r="AF591" s="210"/>
      <c r="AG591" s="210"/>
      <c r="AH591" s="210"/>
      <c r="AI591" s="210"/>
      <c r="AJ591" s="273"/>
      <c r="AK591" s="273"/>
      <c r="AL591" s="273"/>
      <c r="AM591" s="273"/>
      <c r="AN591" s="273"/>
      <c r="AO591" s="273"/>
      <c r="AP591" s="273"/>
      <c r="AQ591" s="273"/>
      <c r="AR591" s="273"/>
      <c r="AS591" s="273"/>
      <c r="AT591" s="273"/>
      <c r="AU591" s="273"/>
      <c r="AV591" s="273"/>
      <c r="AW591" s="273"/>
      <c r="AX591" s="273"/>
      <c r="AY591" s="273"/>
      <c r="AZ591" s="273"/>
      <c r="BA591" s="273"/>
      <c r="BB591" s="273"/>
      <c r="BC591" s="273"/>
      <c r="BD591" s="273"/>
      <c r="BE591" s="273"/>
      <c r="BF591" s="273"/>
    </row>
    <row r="592" spans="1:58" ht="16.5" customHeight="1" x14ac:dyDescent="0.25">
      <c r="C592" s="232"/>
      <c r="D592" s="232"/>
      <c r="E592" s="232"/>
      <c r="F592" s="232"/>
      <c r="G592" s="232"/>
      <c r="H592" s="232"/>
      <c r="I592" s="232"/>
      <c r="J592" s="232"/>
      <c r="K592" s="232"/>
      <c r="L592" s="232"/>
      <c r="M592" s="232"/>
      <c r="N592" s="232"/>
      <c r="O592" s="232"/>
      <c r="P592" s="273"/>
      <c r="Q592" s="216"/>
      <c r="R592" s="216"/>
      <c r="S592" s="216"/>
      <c r="T592" s="216"/>
      <c r="U592" s="216"/>
      <c r="V592" s="216"/>
      <c r="W592" s="210"/>
      <c r="X592" s="207"/>
      <c r="Y592" s="207"/>
      <c r="Z592" s="207"/>
      <c r="AA592" s="207"/>
      <c r="AB592" s="207"/>
      <c r="AC592" s="207"/>
      <c r="AD592" s="207"/>
      <c r="AE592" s="210"/>
      <c r="AF592" s="210"/>
      <c r="AG592" s="210"/>
      <c r="AH592" s="210"/>
      <c r="AI592" s="210"/>
      <c r="AJ592" s="232"/>
      <c r="AK592" s="232"/>
      <c r="AL592" s="232"/>
      <c r="AM592" s="232"/>
      <c r="AN592" s="232"/>
      <c r="AO592" s="232"/>
      <c r="AP592" s="232"/>
      <c r="AQ592" s="232"/>
      <c r="AR592" s="232"/>
      <c r="AS592" s="232"/>
      <c r="AT592" s="232"/>
      <c r="AU592" s="232"/>
      <c r="AV592" s="232"/>
      <c r="AW592" s="232"/>
      <c r="AX592" s="232"/>
      <c r="AY592" s="232"/>
      <c r="AZ592" s="232"/>
      <c r="BA592" s="232"/>
      <c r="BB592" s="232"/>
      <c r="BC592" s="232"/>
      <c r="BD592" s="232"/>
      <c r="BE592" s="232"/>
      <c r="BF592" s="232"/>
    </row>
    <row r="593" spans="1:58" ht="16.5" customHeight="1" x14ac:dyDescent="0.25">
      <c r="A593" s="38" t="s">
        <v>73</v>
      </c>
      <c r="B593" s="359">
        <v>20</v>
      </c>
      <c r="C593" s="273"/>
      <c r="D593" s="273"/>
      <c r="E593" s="273"/>
      <c r="F593" s="273"/>
      <c r="G593" s="273"/>
      <c r="H593" s="273"/>
      <c r="I593" s="273"/>
      <c r="J593" s="273"/>
      <c r="K593" s="273"/>
      <c r="L593" s="273"/>
      <c r="M593" s="273"/>
      <c r="N593" s="273"/>
      <c r="O593" s="273"/>
      <c r="P593" s="274"/>
      <c r="Q593" s="273"/>
      <c r="R593" s="256"/>
      <c r="S593" s="231" t="s">
        <v>178</v>
      </c>
      <c r="T593" s="317" t="s">
        <v>556</v>
      </c>
      <c r="U593" s="245" t="s">
        <v>91</v>
      </c>
      <c r="V593" s="246" t="s">
        <v>179</v>
      </c>
      <c r="W593" s="218" t="s">
        <v>188</v>
      </c>
      <c r="X593" s="219" t="s">
        <v>189</v>
      </c>
      <c r="Y593" s="217" t="s">
        <v>187</v>
      </c>
      <c r="Z593" s="270" t="s">
        <v>190</v>
      </c>
      <c r="AA593" s="251" t="s">
        <v>234</v>
      </c>
      <c r="AB593" s="280" t="s">
        <v>192</v>
      </c>
      <c r="AC593" s="210"/>
      <c r="AD593" s="207"/>
      <c r="AE593" s="210"/>
      <c r="AF593" s="210"/>
      <c r="AG593" s="210"/>
      <c r="AH593" s="210"/>
      <c r="AI593" s="210"/>
      <c r="AJ593" s="273"/>
      <c r="AK593" s="273"/>
      <c r="AL593" s="273"/>
      <c r="AM593" s="273"/>
      <c r="AN593" s="273"/>
      <c r="AO593" s="273"/>
      <c r="AP593" s="273"/>
      <c r="AQ593" s="273"/>
      <c r="AR593" s="273"/>
      <c r="AS593" s="273"/>
      <c r="AT593" s="273"/>
      <c r="AU593" s="273"/>
      <c r="AV593" s="273"/>
      <c r="AW593" s="273"/>
      <c r="AX593" s="273"/>
      <c r="AY593" s="273"/>
      <c r="AZ593" s="273"/>
      <c r="BA593" s="273"/>
      <c r="BB593" s="273"/>
      <c r="BC593" s="273"/>
      <c r="BD593" s="273"/>
      <c r="BE593" s="273"/>
      <c r="BF593" s="273"/>
    </row>
    <row r="594" spans="1:58" ht="16.5" customHeight="1" x14ac:dyDescent="0.25">
      <c r="C594" s="273"/>
      <c r="D594" s="273"/>
      <c r="E594" s="273"/>
      <c r="F594" s="273"/>
      <c r="G594" s="273"/>
      <c r="H594" s="273"/>
      <c r="I594" s="273"/>
      <c r="J594" s="273"/>
      <c r="K594" s="273"/>
      <c r="L594" s="273"/>
      <c r="M594" s="273"/>
      <c r="N594" s="273"/>
      <c r="O594" s="273"/>
      <c r="P594" s="274"/>
      <c r="Q594" s="273"/>
      <c r="R594" s="256"/>
      <c r="S594" s="260" t="s">
        <v>387</v>
      </c>
      <c r="T594" s="209" t="s">
        <v>185</v>
      </c>
      <c r="U594" s="261" t="s">
        <v>186</v>
      </c>
      <c r="V594" s="212" t="s">
        <v>384</v>
      </c>
      <c r="W594" s="210"/>
      <c r="X594" s="210"/>
      <c r="Y594" s="210"/>
      <c r="Z594" s="221" t="s">
        <v>233</v>
      </c>
      <c r="AA594" s="343" t="s">
        <v>421</v>
      </c>
      <c r="AB594" s="344" t="s">
        <v>422</v>
      </c>
      <c r="AC594" s="210"/>
      <c r="AD594" s="207"/>
      <c r="AE594" s="210"/>
      <c r="AF594" s="210"/>
      <c r="AG594" s="210"/>
      <c r="AH594" s="210"/>
      <c r="AI594" s="210"/>
      <c r="AJ594" s="273"/>
      <c r="AK594" s="273"/>
      <c r="AL594" s="273"/>
      <c r="AM594" s="273"/>
      <c r="AN594" s="273"/>
      <c r="AO594" s="273"/>
      <c r="AP594" s="273"/>
      <c r="AQ594" s="273"/>
      <c r="AR594" s="273"/>
      <c r="AS594" s="273"/>
      <c r="AT594" s="273"/>
      <c r="AU594" s="273"/>
      <c r="AV594" s="273"/>
      <c r="AW594" s="273"/>
      <c r="AX594" s="273"/>
      <c r="AY594" s="273"/>
      <c r="AZ594" s="273"/>
      <c r="BA594" s="273"/>
      <c r="BB594" s="273"/>
      <c r="BC594" s="273"/>
      <c r="BD594" s="273"/>
      <c r="BE594" s="273"/>
      <c r="BF594" s="273"/>
    </row>
    <row r="595" spans="1:58" ht="16.5" customHeight="1" x14ac:dyDescent="0.25">
      <c r="C595" s="232"/>
      <c r="D595" s="232"/>
      <c r="E595" s="232"/>
      <c r="F595" s="232"/>
      <c r="G595" s="232"/>
      <c r="H595" s="232"/>
      <c r="I595" s="232"/>
      <c r="J595" s="232"/>
      <c r="K595" s="232"/>
      <c r="L595" s="232"/>
      <c r="M595" s="232"/>
      <c r="N595" s="232"/>
      <c r="O595" s="232"/>
      <c r="P595" s="273"/>
      <c r="Q595" s="216"/>
      <c r="R595" s="216"/>
      <c r="S595" s="216"/>
      <c r="T595" s="216"/>
      <c r="U595" s="216"/>
      <c r="V595" s="216"/>
      <c r="W595" s="210"/>
      <c r="X595" s="207"/>
      <c r="Y595" s="207"/>
      <c r="Z595" s="207"/>
      <c r="AA595" s="207"/>
      <c r="AB595" s="207"/>
      <c r="AC595" s="207"/>
      <c r="AD595" s="207"/>
      <c r="AE595" s="210"/>
      <c r="AF595" s="210"/>
      <c r="AG595" s="210"/>
      <c r="AH595" s="210"/>
      <c r="AI595" s="210"/>
      <c r="AJ595" s="232"/>
      <c r="AK595" s="232"/>
      <c r="AL595" s="232"/>
      <c r="AM595" s="232"/>
      <c r="AN595" s="232"/>
      <c r="AO595" s="232"/>
      <c r="AP595" s="232"/>
      <c r="AQ595" s="232"/>
      <c r="AR595" s="232"/>
      <c r="AS595" s="232"/>
      <c r="AT595" s="232"/>
      <c r="AU595" s="232"/>
      <c r="AV595" s="232"/>
      <c r="AW595" s="232"/>
      <c r="AX595" s="232"/>
      <c r="AY595" s="232"/>
      <c r="AZ595" s="232"/>
      <c r="BA595" s="232"/>
      <c r="BB595" s="232"/>
      <c r="BC595" s="232"/>
      <c r="BD595" s="232"/>
      <c r="BE595" s="232"/>
      <c r="BF595" s="232"/>
    </row>
    <row r="596" spans="1:58" ht="16.5" customHeight="1" x14ac:dyDescent="0.25">
      <c r="A596" s="38" t="s">
        <v>74</v>
      </c>
      <c r="B596" s="359">
        <v>20</v>
      </c>
      <c r="C596" s="210"/>
      <c r="D596" s="210"/>
      <c r="E596" s="210"/>
      <c r="F596" s="210"/>
      <c r="G596" s="210"/>
      <c r="H596" s="210"/>
      <c r="I596" s="210"/>
      <c r="J596" s="210"/>
      <c r="K596" s="210"/>
      <c r="L596" s="210"/>
      <c r="M596" s="210"/>
      <c r="N596" s="210"/>
      <c r="O596" s="210"/>
      <c r="P596" s="210"/>
      <c r="Q596" s="210"/>
      <c r="R596" s="210"/>
      <c r="S596" s="231" t="s">
        <v>178</v>
      </c>
      <c r="T596" s="317" t="s">
        <v>556</v>
      </c>
      <c r="U596" s="245" t="s">
        <v>91</v>
      </c>
      <c r="V596" s="246" t="s">
        <v>179</v>
      </c>
      <c r="W596" s="229" t="s">
        <v>195</v>
      </c>
      <c r="X596" s="230" t="s">
        <v>196</v>
      </c>
      <c r="Y596" s="228" t="s">
        <v>194</v>
      </c>
      <c r="Z596" s="262" t="s">
        <v>198</v>
      </c>
      <c r="AA596" s="295" t="s">
        <v>201</v>
      </c>
      <c r="AB596" s="281" t="s">
        <v>199</v>
      </c>
      <c r="AC596" s="210"/>
      <c r="AD596" s="207"/>
      <c r="AE596" s="210"/>
      <c r="AF596" s="210"/>
      <c r="AG596" s="210"/>
      <c r="AH596" s="210"/>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row>
    <row r="597" spans="1:58" ht="16.5" customHeight="1" x14ac:dyDescent="0.25">
      <c r="C597" s="210"/>
      <c r="D597" s="210"/>
      <c r="E597" s="210"/>
      <c r="F597" s="210"/>
      <c r="G597" s="210"/>
      <c r="H597" s="210"/>
      <c r="I597" s="210"/>
      <c r="J597" s="210"/>
      <c r="K597" s="210"/>
      <c r="L597" s="210"/>
      <c r="M597" s="210"/>
      <c r="N597" s="210"/>
      <c r="O597" s="210"/>
      <c r="P597" s="210"/>
      <c r="Q597" s="210"/>
      <c r="R597" s="210"/>
      <c r="S597" s="260" t="s">
        <v>387</v>
      </c>
      <c r="T597" s="209" t="s">
        <v>185</v>
      </c>
      <c r="U597" s="261" t="s">
        <v>186</v>
      </c>
      <c r="V597" s="212" t="s">
        <v>384</v>
      </c>
      <c r="W597" s="210"/>
      <c r="X597" s="210"/>
      <c r="Y597" s="263" t="s">
        <v>197</v>
      </c>
      <c r="Z597" s="292" t="s">
        <v>200</v>
      </c>
      <c r="AA597" s="293" t="s">
        <v>202</v>
      </c>
      <c r="AB597" s="294" t="s">
        <v>203</v>
      </c>
      <c r="AC597" s="210"/>
      <c r="AD597" s="207"/>
      <c r="AE597" s="210"/>
      <c r="AF597" s="210"/>
      <c r="AG597" s="210"/>
      <c r="AH597" s="210"/>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row>
    <row r="598" spans="1:58" ht="16.5" customHeight="1" x14ac:dyDescent="0.25">
      <c r="C598" s="232"/>
      <c r="D598" s="232"/>
      <c r="E598" s="232"/>
      <c r="F598" s="232"/>
      <c r="G598" s="232"/>
      <c r="H598" s="232"/>
      <c r="I598" s="232"/>
      <c r="J598" s="232"/>
      <c r="K598" s="232"/>
      <c r="L598" s="232"/>
      <c r="M598" s="232"/>
      <c r="N598" s="232"/>
      <c r="O598" s="232"/>
      <c r="P598" s="273"/>
      <c r="Q598" s="216"/>
      <c r="R598" s="216"/>
      <c r="S598" s="216"/>
      <c r="T598" s="216"/>
      <c r="U598" s="216"/>
      <c r="V598" s="216"/>
      <c r="W598" s="210"/>
      <c r="X598" s="207"/>
      <c r="Y598" s="207"/>
      <c r="Z598" s="207"/>
      <c r="AA598" s="207"/>
      <c r="AB598" s="207"/>
      <c r="AC598" s="207"/>
      <c r="AD598" s="207"/>
      <c r="AE598" s="210"/>
      <c r="AF598" s="210"/>
      <c r="AG598" s="210"/>
      <c r="AH598" s="210"/>
      <c r="AI598" s="210"/>
      <c r="AJ598" s="232"/>
      <c r="AK598" s="232"/>
      <c r="AL598" s="232"/>
      <c r="AM598" s="232"/>
      <c r="AN598" s="232"/>
      <c r="AO598" s="232"/>
      <c r="AP598" s="232"/>
      <c r="AQ598" s="232"/>
      <c r="AR598" s="232"/>
      <c r="AS598" s="232"/>
      <c r="AT598" s="232"/>
      <c r="AU598" s="232"/>
      <c r="AV598" s="232"/>
      <c r="AW598" s="232"/>
      <c r="AX598" s="232"/>
      <c r="AY598" s="232"/>
      <c r="AZ598" s="232"/>
      <c r="BA598" s="232"/>
      <c r="BB598" s="232"/>
      <c r="BC598" s="232"/>
      <c r="BD598" s="232"/>
      <c r="BE598" s="232"/>
      <c r="BF598" s="232"/>
    </row>
    <row r="599" spans="1:58" ht="16.5" customHeight="1" x14ac:dyDescent="0.25">
      <c r="A599" s="38" t="s">
        <v>447</v>
      </c>
      <c r="B599" s="359">
        <v>18</v>
      </c>
      <c r="C599" s="210"/>
      <c r="D599" s="210"/>
      <c r="E599" s="210"/>
      <c r="F599" s="210"/>
      <c r="G599" s="210"/>
      <c r="H599" s="210"/>
      <c r="I599" s="210"/>
      <c r="J599" s="210"/>
      <c r="K599" s="210"/>
      <c r="L599" s="210"/>
      <c r="M599" s="210"/>
      <c r="N599" s="210"/>
      <c r="O599" s="210"/>
      <c r="P599" s="237"/>
      <c r="Q599" s="216"/>
      <c r="R599" s="257"/>
      <c r="S599" s="231" t="s">
        <v>178</v>
      </c>
      <c r="T599" s="244" t="s">
        <v>90</v>
      </c>
      <c r="U599" s="245" t="s">
        <v>91</v>
      </c>
      <c r="V599" s="246" t="s">
        <v>179</v>
      </c>
      <c r="W599" s="348" t="s">
        <v>475</v>
      </c>
      <c r="X599" s="349" t="s">
        <v>476</v>
      </c>
      <c r="Y599" s="350" t="s">
        <v>479</v>
      </c>
      <c r="Z599" s="351" t="s">
        <v>482</v>
      </c>
      <c r="AA599" s="352" t="s">
        <v>484</v>
      </c>
      <c r="AB599" s="207"/>
      <c r="AC599" s="207"/>
      <c r="AD599" s="207"/>
      <c r="AE599" s="210"/>
      <c r="AF599" s="210"/>
      <c r="AG599" s="210"/>
      <c r="AH599" s="210"/>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row>
    <row r="600" spans="1:58" ht="16.5" customHeight="1" x14ac:dyDescent="0.25">
      <c r="C600" s="210"/>
      <c r="D600" s="210"/>
      <c r="E600" s="210"/>
      <c r="F600" s="210"/>
      <c r="G600" s="210"/>
      <c r="H600" s="210"/>
      <c r="I600" s="210"/>
      <c r="J600" s="210"/>
      <c r="K600" s="210"/>
      <c r="L600" s="210"/>
      <c r="M600" s="210"/>
      <c r="N600" s="210"/>
      <c r="O600" s="210"/>
      <c r="P600" s="237"/>
      <c r="Q600" s="216"/>
      <c r="R600" s="257"/>
      <c r="S600" s="260" t="s">
        <v>387</v>
      </c>
      <c r="T600" s="209" t="s">
        <v>185</v>
      </c>
      <c r="U600" s="261" t="s">
        <v>186</v>
      </c>
      <c r="V600" s="212" t="s">
        <v>384</v>
      </c>
      <c r="W600" s="353" t="s">
        <v>477</v>
      </c>
      <c r="X600" s="354" t="s">
        <v>478</v>
      </c>
      <c r="Y600" s="355" t="s">
        <v>481</v>
      </c>
      <c r="Z600" s="356" t="s">
        <v>483</v>
      </c>
      <c r="AA600" s="357" t="s">
        <v>480</v>
      </c>
      <c r="AB600" s="207"/>
      <c r="AC600" s="207"/>
      <c r="AD600" s="207"/>
      <c r="AE600" s="210"/>
      <c r="AF600" s="210"/>
      <c r="AG600" s="210"/>
      <c r="AH600" s="210"/>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row>
    <row r="601" spans="1:58" ht="16.5" customHeight="1" x14ac:dyDescent="0.25">
      <c r="A601" s="39"/>
      <c r="B601" s="365"/>
      <c r="C601" s="272"/>
      <c r="D601" s="272"/>
      <c r="E601" s="272"/>
      <c r="F601" s="272"/>
      <c r="G601" s="272"/>
      <c r="H601" s="272"/>
      <c r="I601" s="272"/>
      <c r="J601" s="272"/>
      <c r="K601" s="272"/>
      <c r="L601" s="272"/>
      <c r="M601" s="272"/>
      <c r="N601" s="272"/>
      <c r="O601" s="272"/>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272"/>
      <c r="AK601" s="272"/>
      <c r="AL601" s="272"/>
      <c r="AM601" s="272"/>
      <c r="AN601" s="272"/>
      <c r="AO601" s="272"/>
      <c r="AP601" s="272"/>
      <c r="AQ601" s="272"/>
      <c r="AR601" s="272"/>
      <c r="AS601" s="272"/>
      <c r="AT601" s="272"/>
      <c r="AU601" s="272"/>
      <c r="AV601" s="272"/>
      <c r="AW601" s="272"/>
      <c r="AX601" s="272"/>
      <c r="AY601" s="272"/>
      <c r="AZ601" s="272"/>
      <c r="BA601" s="272"/>
      <c r="BB601" s="272"/>
      <c r="BC601" s="272"/>
      <c r="BD601" s="272"/>
      <c r="BE601" s="272"/>
      <c r="BF601" s="272"/>
    </row>
    <row r="602" spans="1:58" ht="16.5" customHeight="1" x14ac:dyDescent="0.25">
      <c r="A602" s="38" t="s">
        <v>584</v>
      </c>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07"/>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row>
    <row r="603" spans="1:58" ht="16.5" customHeight="1" x14ac:dyDescent="0.25">
      <c r="A603" s="38" t="s">
        <v>70</v>
      </c>
      <c r="B603" s="359">
        <v>22</v>
      </c>
      <c r="C603" s="273"/>
      <c r="D603" s="273"/>
      <c r="E603" s="273"/>
      <c r="F603" s="273"/>
      <c r="G603" s="273"/>
      <c r="H603" s="273"/>
      <c r="I603" s="273"/>
      <c r="J603" s="273"/>
      <c r="K603" s="273"/>
      <c r="L603" s="273"/>
      <c r="M603" s="273"/>
      <c r="N603" s="273"/>
      <c r="O603" s="273"/>
      <c r="P603" s="256"/>
      <c r="Q603" s="256"/>
      <c r="R603" s="236"/>
      <c r="S603" s="231" t="s">
        <v>178</v>
      </c>
      <c r="T603" s="317" t="s">
        <v>556</v>
      </c>
      <c r="U603" s="245" t="s">
        <v>91</v>
      </c>
      <c r="V603" s="246" t="s">
        <v>179</v>
      </c>
      <c r="W603" s="251" t="s">
        <v>419</v>
      </c>
      <c r="X603" s="331" t="s">
        <v>105</v>
      </c>
      <c r="Y603" s="320" t="s">
        <v>205</v>
      </c>
      <c r="Z603" s="324" t="s">
        <v>106</v>
      </c>
      <c r="AA603" s="333" t="s">
        <v>180</v>
      </c>
      <c r="AB603" s="332" t="s">
        <v>418</v>
      </c>
      <c r="AC603" s="98" t="s">
        <v>353</v>
      </c>
      <c r="AD603" s="207"/>
      <c r="AE603" s="210"/>
      <c r="AF603" s="210"/>
      <c r="AG603" s="210"/>
      <c r="AH603" s="210"/>
      <c r="AI603" s="210"/>
      <c r="AJ603" s="273"/>
      <c r="AK603" s="273"/>
      <c r="AL603" s="273"/>
      <c r="AM603" s="273"/>
      <c r="AN603" s="273"/>
      <c r="AO603" s="273"/>
      <c r="AP603" s="273"/>
      <c r="AQ603" s="273"/>
      <c r="AR603" s="273"/>
      <c r="AS603" s="273"/>
      <c r="AT603" s="273"/>
      <c r="AU603" s="273"/>
      <c r="AV603" s="273"/>
      <c r="AW603" s="273"/>
      <c r="AX603" s="273"/>
      <c r="AY603" s="273"/>
      <c r="AZ603" s="273"/>
      <c r="BA603" s="273"/>
      <c r="BB603" s="273"/>
      <c r="BC603" s="273"/>
      <c r="BD603" s="273"/>
      <c r="BE603" s="273"/>
      <c r="BF603" s="273"/>
    </row>
    <row r="604" spans="1:58" ht="16.5" customHeight="1" x14ac:dyDescent="0.25">
      <c r="C604" s="232"/>
      <c r="D604" s="232"/>
      <c r="E604" s="232"/>
      <c r="F604" s="232"/>
      <c r="G604" s="232"/>
      <c r="H604" s="232"/>
      <c r="I604" s="232"/>
      <c r="J604" s="232"/>
      <c r="K604" s="232"/>
      <c r="L604" s="232"/>
      <c r="M604" s="232"/>
      <c r="N604" s="232"/>
      <c r="O604" s="232"/>
      <c r="P604" s="273"/>
      <c r="Q604" s="216"/>
      <c r="R604" s="216"/>
      <c r="S604" s="216"/>
      <c r="T604" s="216"/>
      <c r="U604" s="216"/>
      <c r="V604" s="216"/>
      <c r="W604" s="210"/>
      <c r="X604" s="207"/>
      <c r="Y604" s="207"/>
      <c r="Z604" s="207"/>
      <c r="AA604" s="207"/>
      <c r="AB604" s="207"/>
      <c r="AC604" s="207"/>
      <c r="AD604" s="207"/>
      <c r="AE604" s="210"/>
      <c r="AF604" s="210"/>
      <c r="AG604" s="210"/>
      <c r="AH604" s="210"/>
      <c r="AI604" s="210"/>
      <c r="AJ604" s="232"/>
      <c r="AK604" s="232"/>
      <c r="AL604" s="232"/>
      <c r="AM604" s="232"/>
      <c r="AN604" s="232"/>
      <c r="AO604" s="232"/>
      <c r="AP604" s="232"/>
      <c r="AQ604" s="232"/>
      <c r="AR604" s="232"/>
      <c r="AS604" s="232"/>
      <c r="AT604" s="232"/>
      <c r="AU604" s="232"/>
      <c r="AV604" s="232"/>
      <c r="AW604" s="232"/>
      <c r="AX604" s="232"/>
      <c r="AY604" s="232"/>
      <c r="AZ604" s="232"/>
      <c r="BA604" s="232"/>
      <c r="BB604" s="232"/>
      <c r="BC604" s="232"/>
      <c r="BD604" s="232"/>
      <c r="BE604" s="232"/>
      <c r="BF604" s="232"/>
    </row>
    <row r="605" spans="1:58" ht="16.5" customHeight="1" x14ac:dyDescent="0.25">
      <c r="A605" s="38" t="s">
        <v>71</v>
      </c>
      <c r="B605" s="359">
        <v>22</v>
      </c>
      <c r="C605" s="273"/>
      <c r="D605" s="273"/>
      <c r="E605" s="273"/>
      <c r="F605" s="273"/>
      <c r="G605" s="273"/>
      <c r="H605" s="273"/>
      <c r="I605" s="273"/>
      <c r="J605" s="273"/>
      <c r="K605" s="273"/>
      <c r="L605" s="273"/>
      <c r="M605" s="273"/>
      <c r="N605" s="273"/>
      <c r="O605" s="273"/>
      <c r="P605" s="256"/>
      <c r="Q605" s="256"/>
      <c r="R605" s="236"/>
      <c r="S605" s="231" t="s">
        <v>178</v>
      </c>
      <c r="T605" s="317" t="s">
        <v>556</v>
      </c>
      <c r="U605" s="245" t="s">
        <v>91</v>
      </c>
      <c r="V605" s="246" t="s">
        <v>179</v>
      </c>
      <c r="W605" s="334" t="s">
        <v>183</v>
      </c>
      <c r="X605" s="266" t="s">
        <v>181</v>
      </c>
      <c r="Y605" s="265" t="s">
        <v>107</v>
      </c>
      <c r="Z605" s="268" t="s">
        <v>104</v>
      </c>
      <c r="AA605" s="269" t="s">
        <v>182</v>
      </c>
      <c r="AB605" s="79" t="s">
        <v>637</v>
      </c>
      <c r="AC605" s="335" t="s">
        <v>184</v>
      </c>
      <c r="AD605" s="207"/>
      <c r="AE605" s="210"/>
      <c r="AF605" s="210"/>
      <c r="AG605" s="210"/>
      <c r="AH605" s="210"/>
      <c r="AI605" s="210"/>
      <c r="AJ605" s="273"/>
      <c r="AK605" s="273"/>
      <c r="AL605" s="273"/>
      <c r="AM605" s="273"/>
      <c r="AN605" s="273"/>
      <c r="AO605" s="273"/>
      <c r="AP605" s="273"/>
      <c r="AQ605" s="273"/>
      <c r="AR605" s="273"/>
      <c r="AS605" s="273"/>
      <c r="AT605" s="273"/>
      <c r="AU605" s="273"/>
      <c r="AV605" s="273"/>
      <c r="AW605" s="273"/>
      <c r="AX605" s="273"/>
      <c r="AY605" s="273"/>
      <c r="AZ605" s="273"/>
      <c r="BA605" s="273"/>
      <c r="BB605" s="273"/>
      <c r="BC605" s="273"/>
      <c r="BD605" s="273"/>
      <c r="BE605" s="273"/>
      <c r="BF605" s="273"/>
    </row>
    <row r="606" spans="1:58" ht="16.5" customHeight="1" x14ac:dyDescent="0.25">
      <c r="C606" s="232"/>
      <c r="D606" s="232"/>
      <c r="E606" s="232"/>
      <c r="F606" s="232"/>
      <c r="G606" s="232"/>
      <c r="H606" s="232"/>
      <c r="I606" s="232"/>
      <c r="J606" s="232"/>
      <c r="K606" s="232"/>
      <c r="L606" s="232"/>
      <c r="M606" s="232"/>
      <c r="N606" s="232"/>
      <c r="O606" s="232"/>
      <c r="P606" s="273"/>
      <c r="Q606" s="216"/>
      <c r="R606" s="216"/>
      <c r="S606" s="216"/>
      <c r="T606" s="216"/>
      <c r="U606" s="216"/>
      <c r="V606" s="216"/>
      <c r="W606" s="210"/>
      <c r="X606" s="207"/>
      <c r="Y606" s="207"/>
      <c r="Z606" s="207"/>
      <c r="AA606" s="207"/>
      <c r="AB606" s="207"/>
      <c r="AC606" s="207"/>
      <c r="AD606" s="207"/>
      <c r="AE606" s="210"/>
      <c r="AF606" s="210"/>
      <c r="AG606" s="210"/>
      <c r="AH606" s="210"/>
      <c r="AI606" s="210"/>
      <c r="AJ606" s="232"/>
      <c r="AK606" s="232"/>
      <c r="AL606" s="232"/>
      <c r="AM606" s="232"/>
      <c r="AN606" s="232"/>
      <c r="AO606" s="232"/>
      <c r="AP606" s="232"/>
      <c r="AQ606" s="232"/>
      <c r="AR606" s="232"/>
      <c r="AS606" s="232"/>
      <c r="AT606" s="232"/>
      <c r="AU606" s="232"/>
      <c r="AV606" s="232"/>
      <c r="AW606" s="232"/>
      <c r="AX606" s="232"/>
      <c r="AY606" s="232"/>
      <c r="AZ606" s="232"/>
      <c r="BA606" s="232"/>
      <c r="BB606" s="232"/>
      <c r="BC606" s="232"/>
      <c r="BD606" s="232"/>
      <c r="BE606" s="232"/>
      <c r="BF606" s="232"/>
    </row>
    <row r="607" spans="1:58" ht="16.5" customHeight="1" x14ac:dyDescent="0.25">
      <c r="A607" s="38" t="s">
        <v>72</v>
      </c>
      <c r="B607" s="577">
        <v>32</v>
      </c>
      <c r="C607" s="273"/>
      <c r="D607" s="273"/>
      <c r="E607" s="273"/>
      <c r="F607" s="273"/>
      <c r="G607" s="273"/>
      <c r="H607" s="273"/>
      <c r="I607" s="273"/>
      <c r="J607" s="273"/>
      <c r="K607" s="273"/>
      <c r="L607" s="273"/>
      <c r="M607" s="273"/>
      <c r="N607" s="273"/>
      <c r="O607" s="273"/>
      <c r="P607" s="256"/>
      <c r="Q607" s="256"/>
      <c r="R607" s="236"/>
      <c r="S607" s="231" t="s">
        <v>178</v>
      </c>
      <c r="T607" s="317" t="s">
        <v>556</v>
      </c>
      <c r="U607" s="245" t="s">
        <v>91</v>
      </c>
      <c r="V607" s="246" t="s">
        <v>179</v>
      </c>
      <c r="W607" s="260" t="s">
        <v>387</v>
      </c>
      <c r="X607" s="209" t="s">
        <v>185</v>
      </c>
      <c r="Y607" s="261" t="s">
        <v>186</v>
      </c>
      <c r="Z607" s="212" t="s">
        <v>384</v>
      </c>
      <c r="AA607" s="219" t="s">
        <v>189</v>
      </c>
      <c r="AB607" s="217" t="s">
        <v>187</v>
      </c>
      <c r="AC607" s="218" t="s">
        <v>188</v>
      </c>
      <c r="AD607" s="270" t="s">
        <v>190</v>
      </c>
      <c r="AE607" s="326" t="s">
        <v>191</v>
      </c>
      <c r="AF607" s="210"/>
      <c r="AG607" s="210"/>
      <c r="AH607" s="336" t="s">
        <v>193</v>
      </c>
      <c r="AI607" s="210"/>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row>
    <row r="608" spans="1:58" ht="16.5" customHeight="1" x14ac:dyDescent="0.25">
      <c r="B608" s="577"/>
      <c r="C608" s="273"/>
      <c r="D608" s="273"/>
      <c r="E608" s="273"/>
      <c r="F608" s="273"/>
      <c r="G608" s="273"/>
      <c r="H608" s="273"/>
      <c r="I608" s="273"/>
      <c r="J608" s="273"/>
      <c r="K608" s="273"/>
      <c r="L608" s="273"/>
      <c r="M608" s="273"/>
      <c r="N608" s="273"/>
      <c r="O608" s="273"/>
      <c r="P608" s="256"/>
      <c r="Q608" s="256"/>
      <c r="R608" s="236"/>
      <c r="S608" s="232"/>
      <c r="T608" s="256"/>
      <c r="U608" s="236"/>
      <c r="V608" s="236"/>
      <c r="W608" s="237"/>
      <c r="X608" s="237"/>
      <c r="Y608" s="216"/>
      <c r="Z608" s="257"/>
      <c r="AA608" s="216"/>
      <c r="AB608" s="216"/>
      <c r="AC608" s="258"/>
      <c r="AD608" s="220" t="s">
        <v>228</v>
      </c>
      <c r="AE608" s="259" t="s">
        <v>229</v>
      </c>
      <c r="AF608" s="233" t="s">
        <v>230</v>
      </c>
      <c r="AG608" s="234" t="s">
        <v>231</v>
      </c>
      <c r="AH608" s="235" t="s">
        <v>232</v>
      </c>
      <c r="AI608" s="210"/>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row>
    <row r="609" spans="1:58" ht="16.5" customHeight="1" x14ac:dyDescent="0.25">
      <c r="C609" s="232"/>
      <c r="D609" s="232"/>
      <c r="E609" s="232"/>
      <c r="F609" s="232"/>
      <c r="G609" s="232"/>
      <c r="H609" s="232"/>
      <c r="I609" s="232"/>
      <c r="J609" s="232"/>
      <c r="K609" s="232"/>
      <c r="L609" s="232"/>
      <c r="M609" s="232"/>
      <c r="N609" s="232"/>
      <c r="O609" s="232"/>
      <c r="P609" s="273"/>
      <c r="Q609" s="216"/>
      <c r="R609" s="216"/>
      <c r="S609" s="216"/>
      <c r="T609" s="216"/>
      <c r="U609" s="216"/>
      <c r="V609" s="216"/>
      <c r="W609" s="210"/>
      <c r="X609" s="207"/>
      <c r="Y609" s="207"/>
      <c r="Z609" s="207"/>
      <c r="AA609" s="207"/>
      <c r="AB609" s="207"/>
      <c r="AC609" s="207"/>
      <c r="AD609" s="207"/>
      <c r="AE609" s="210"/>
      <c r="AF609" s="210"/>
      <c r="AG609" s="210"/>
      <c r="AH609" s="210"/>
      <c r="AI609" s="210"/>
      <c r="AJ609" s="232"/>
      <c r="AK609" s="232"/>
      <c r="AL609" s="232"/>
      <c r="AM609" s="232"/>
      <c r="AN609" s="232"/>
      <c r="AO609" s="232"/>
      <c r="AP609" s="232"/>
      <c r="AQ609" s="232"/>
      <c r="AR609" s="232"/>
      <c r="AS609" s="232"/>
      <c r="AT609" s="232"/>
      <c r="AU609" s="232"/>
      <c r="AV609" s="232"/>
      <c r="AW609" s="232"/>
      <c r="AX609" s="232"/>
      <c r="AY609" s="232"/>
      <c r="AZ609" s="232"/>
      <c r="BA609" s="232"/>
      <c r="BB609" s="232"/>
      <c r="BC609" s="232"/>
      <c r="BD609" s="232"/>
      <c r="BE609" s="232"/>
      <c r="BF609" s="232"/>
    </row>
    <row r="610" spans="1:58" ht="16.5" customHeight="1" x14ac:dyDescent="0.25">
      <c r="A610" s="38" t="s">
        <v>73</v>
      </c>
      <c r="B610" s="577">
        <v>30</v>
      </c>
      <c r="C610" s="232"/>
      <c r="D610" s="232"/>
      <c r="E610" s="232"/>
      <c r="F610" s="232"/>
      <c r="G610" s="232"/>
      <c r="H610" s="232"/>
      <c r="I610" s="232"/>
      <c r="J610" s="232"/>
      <c r="K610" s="232"/>
      <c r="L610" s="232"/>
      <c r="M610" s="232"/>
      <c r="N610" s="232"/>
      <c r="O610" s="232"/>
      <c r="P610" s="274"/>
      <c r="Q610" s="273"/>
      <c r="R610" s="273"/>
      <c r="S610" s="231" t="s">
        <v>178</v>
      </c>
      <c r="T610" s="317" t="s">
        <v>556</v>
      </c>
      <c r="U610" s="245" t="s">
        <v>91</v>
      </c>
      <c r="V610" s="246" t="s">
        <v>179</v>
      </c>
      <c r="W610" s="260" t="s">
        <v>387</v>
      </c>
      <c r="X610" s="209" t="s">
        <v>185</v>
      </c>
      <c r="Y610" s="261" t="s">
        <v>186</v>
      </c>
      <c r="Z610" s="212" t="s">
        <v>384</v>
      </c>
      <c r="AA610" s="219" t="s">
        <v>189</v>
      </c>
      <c r="AB610" s="217" t="s">
        <v>187</v>
      </c>
      <c r="AC610" s="218" t="s">
        <v>188</v>
      </c>
      <c r="AD610" s="270" t="s">
        <v>190</v>
      </c>
      <c r="AE610" s="210"/>
      <c r="AF610" s="280" t="s">
        <v>192</v>
      </c>
      <c r="AG610" s="210"/>
      <c r="AH610" s="210"/>
      <c r="AI610" s="210"/>
      <c r="AJ610" s="232"/>
      <c r="AK610" s="232"/>
      <c r="AL610" s="232"/>
      <c r="AM610" s="232"/>
      <c r="AN610" s="232"/>
      <c r="AO610" s="232"/>
      <c r="AP610" s="232"/>
      <c r="AQ610" s="232"/>
      <c r="AR610" s="232"/>
      <c r="AS610" s="232"/>
      <c r="AT610" s="232"/>
      <c r="AU610" s="232"/>
      <c r="AV610" s="232"/>
      <c r="AW610" s="232"/>
      <c r="AX610" s="232"/>
      <c r="AY610" s="232"/>
      <c r="AZ610" s="232"/>
      <c r="BA610" s="232"/>
      <c r="BB610" s="232"/>
      <c r="BC610" s="232"/>
      <c r="BD610" s="232"/>
      <c r="BE610" s="232"/>
      <c r="BF610" s="232"/>
    </row>
    <row r="611" spans="1:58" ht="16.5" customHeight="1" x14ac:dyDescent="0.25">
      <c r="B611" s="577"/>
      <c r="C611" s="232"/>
      <c r="D611" s="232"/>
      <c r="E611" s="232"/>
      <c r="F611" s="232"/>
      <c r="G611" s="232"/>
      <c r="H611" s="232"/>
      <c r="I611" s="232"/>
      <c r="J611" s="232"/>
      <c r="K611" s="232"/>
      <c r="L611" s="232"/>
      <c r="M611" s="232"/>
      <c r="N611" s="232"/>
      <c r="O611" s="232"/>
      <c r="P611" s="274"/>
      <c r="Q611" s="273"/>
      <c r="R611" s="273"/>
      <c r="S611" s="232"/>
      <c r="T611" s="256"/>
      <c r="U611" s="236"/>
      <c r="V611" s="236"/>
      <c r="W611" s="237"/>
      <c r="X611" s="237"/>
      <c r="Y611" s="216"/>
      <c r="Z611" s="257"/>
      <c r="AA611" s="216"/>
      <c r="AB611" s="216"/>
      <c r="AC611" s="258"/>
      <c r="AD611" s="221" t="s">
        <v>233</v>
      </c>
      <c r="AE611" s="251" t="s">
        <v>234</v>
      </c>
      <c r="AF611" s="343" t="s">
        <v>421</v>
      </c>
      <c r="AG611" s="344" t="s">
        <v>422</v>
      </c>
      <c r="AH611" s="210"/>
      <c r="AI611" s="271"/>
      <c r="AJ611" s="232"/>
      <c r="AK611" s="232"/>
      <c r="AL611" s="232"/>
      <c r="AM611" s="232"/>
      <c r="AN611" s="232"/>
      <c r="AO611" s="232"/>
      <c r="AP611" s="232"/>
      <c r="AQ611" s="232"/>
      <c r="AR611" s="232"/>
      <c r="AS611" s="232"/>
      <c r="AT611" s="232"/>
      <c r="AU611" s="232"/>
      <c r="AV611" s="232"/>
      <c r="AW611" s="232"/>
      <c r="AX611" s="232"/>
      <c r="AY611" s="232"/>
      <c r="AZ611" s="232"/>
      <c r="BA611" s="232"/>
      <c r="BB611" s="232"/>
      <c r="BC611" s="232"/>
      <c r="BD611" s="232"/>
      <c r="BE611" s="232"/>
      <c r="BF611" s="232"/>
    </row>
    <row r="612" spans="1:58" ht="16.5" customHeight="1" x14ac:dyDescent="0.25">
      <c r="C612" s="232"/>
      <c r="D612" s="232"/>
      <c r="E612" s="232"/>
      <c r="F612" s="232"/>
      <c r="G612" s="232"/>
      <c r="H612" s="232"/>
      <c r="I612" s="232"/>
      <c r="J612" s="232"/>
      <c r="K612" s="232"/>
      <c r="L612" s="232"/>
      <c r="M612" s="232"/>
      <c r="N612" s="232"/>
      <c r="O612" s="232"/>
      <c r="P612" s="273"/>
      <c r="Q612" s="216"/>
      <c r="R612" s="216"/>
      <c r="S612" s="216"/>
      <c r="T612" s="216"/>
      <c r="U612" s="216"/>
      <c r="V612" s="216"/>
      <c r="W612" s="210"/>
      <c r="X612" s="207"/>
      <c r="Y612" s="207"/>
      <c r="Z612" s="207"/>
      <c r="AA612" s="207"/>
      <c r="AB612" s="207"/>
      <c r="AC612" s="207"/>
      <c r="AD612" s="207"/>
      <c r="AE612" s="210"/>
      <c r="AF612" s="210"/>
      <c r="AG612" s="210"/>
      <c r="AH612" s="210"/>
      <c r="AI612" s="210"/>
      <c r="AJ612" s="232"/>
      <c r="AK612" s="232"/>
      <c r="AL612" s="232"/>
      <c r="AM612" s="232"/>
      <c r="AN612" s="232"/>
      <c r="AO612" s="232"/>
      <c r="AP612" s="232"/>
      <c r="AQ612" s="232"/>
      <c r="AR612" s="232"/>
      <c r="AS612" s="232"/>
      <c r="AT612" s="232"/>
      <c r="AU612" s="232"/>
      <c r="AV612" s="232"/>
      <c r="AW612" s="232"/>
      <c r="AX612" s="232"/>
      <c r="AY612" s="232"/>
      <c r="AZ612" s="232"/>
      <c r="BA612" s="232"/>
      <c r="BB612" s="232"/>
      <c r="BC612" s="232"/>
      <c r="BD612" s="232"/>
      <c r="BE612" s="232"/>
      <c r="BF612" s="232"/>
    </row>
    <row r="613" spans="1:58" ht="16.5" customHeight="1" x14ac:dyDescent="0.25">
      <c r="A613" s="38" t="s">
        <v>74</v>
      </c>
      <c r="B613" s="359">
        <v>32</v>
      </c>
      <c r="C613" s="210"/>
      <c r="D613" s="210"/>
      <c r="E613" s="210"/>
      <c r="F613" s="210"/>
      <c r="G613" s="210"/>
      <c r="H613" s="210"/>
      <c r="I613" s="210"/>
      <c r="J613" s="210"/>
      <c r="K613" s="210"/>
      <c r="L613" s="210"/>
      <c r="M613" s="210"/>
      <c r="N613" s="210"/>
      <c r="O613" s="210"/>
      <c r="P613" s="210"/>
      <c r="Q613" s="210"/>
      <c r="R613" s="210"/>
      <c r="S613" s="231" t="s">
        <v>178</v>
      </c>
      <c r="T613" s="317" t="s">
        <v>556</v>
      </c>
      <c r="U613" s="245" t="s">
        <v>91</v>
      </c>
      <c r="V613" s="246" t="s">
        <v>179</v>
      </c>
      <c r="W613" s="260" t="s">
        <v>387</v>
      </c>
      <c r="X613" s="209" t="s">
        <v>185</v>
      </c>
      <c r="Y613" s="261" t="s">
        <v>186</v>
      </c>
      <c r="Z613" s="212" t="s">
        <v>384</v>
      </c>
      <c r="AA613" s="230" t="s">
        <v>196</v>
      </c>
      <c r="AB613" s="228" t="s">
        <v>194</v>
      </c>
      <c r="AC613" s="229" t="s">
        <v>195</v>
      </c>
      <c r="AD613" s="262" t="s">
        <v>198</v>
      </c>
      <c r="AE613" s="263" t="s">
        <v>197</v>
      </c>
      <c r="AF613" s="210"/>
      <c r="AG613" s="210"/>
      <c r="AH613" s="281" t="s">
        <v>199</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row>
    <row r="614" spans="1:58" ht="16.5" customHeight="1" x14ac:dyDescent="0.25">
      <c r="C614" s="210"/>
      <c r="D614" s="210"/>
      <c r="E614" s="210"/>
      <c r="F614" s="210"/>
      <c r="G614" s="210"/>
      <c r="H614" s="210"/>
      <c r="I614" s="210"/>
      <c r="J614" s="210"/>
      <c r="K614" s="210"/>
      <c r="L614" s="210"/>
      <c r="M614" s="210"/>
      <c r="N614" s="210"/>
      <c r="O614" s="210"/>
      <c r="P614" s="210"/>
      <c r="Q614" s="210"/>
      <c r="R614" s="210"/>
      <c r="S614" s="232"/>
      <c r="T614" s="256"/>
      <c r="U614" s="236"/>
      <c r="V614" s="236"/>
      <c r="W614" s="237"/>
      <c r="X614" s="237"/>
      <c r="Y614" s="216"/>
      <c r="Z614" s="257"/>
      <c r="AA614" s="257"/>
      <c r="AB614" s="237"/>
      <c r="AC614" s="237"/>
      <c r="AD614" s="210"/>
      <c r="AE614" s="292" t="s">
        <v>200</v>
      </c>
      <c r="AF614" s="295" t="s">
        <v>201</v>
      </c>
      <c r="AG614" s="293" t="s">
        <v>202</v>
      </c>
      <c r="AH614" s="294" t="s">
        <v>203</v>
      </c>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row>
    <row r="615" spans="1:58" ht="16.5" customHeight="1" x14ac:dyDescent="0.25">
      <c r="C615" s="232"/>
      <c r="D615" s="232"/>
      <c r="E615" s="232"/>
      <c r="F615" s="232"/>
      <c r="G615" s="232"/>
      <c r="H615" s="232"/>
      <c r="I615" s="232"/>
      <c r="J615" s="232"/>
      <c r="K615" s="232"/>
      <c r="L615" s="232"/>
      <c r="M615" s="232"/>
      <c r="N615" s="232"/>
      <c r="O615" s="232"/>
      <c r="P615" s="273"/>
      <c r="Q615" s="216"/>
      <c r="R615" s="216"/>
      <c r="S615" s="216"/>
      <c r="T615" s="216"/>
      <c r="U615" s="216"/>
      <c r="V615" s="216"/>
      <c r="W615" s="210"/>
      <c r="X615" s="207"/>
      <c r="Y615" s="207"/>
      <c r="Z615" s="207"/>
      <c r="AA615" s="207"/>
      <c r="AB615" s="207"/>
      <c r="AC615" s="207"/>
      <c r="AD615" s="207"/>
      <c r="AE615" s="210"/>
      <c r="AF615" s="210"/>
      <c r="AG615" s="210"/>
      <c r="AH615" s="210"/>
      <c r="AI615" s="210"/>
      <c r="AJ615" s="232"/>
      <c r="AK615" s="232"/>
      <c r="AL615" s="232"/>
      <c r="AM615" s="232"/>
      <c r="AN615" s="232"/>
      <c r="AO615" s="232"/>
      <c r="AP615" s="232"/>
      <c r="AQ615" s="232"/>
      <c r="AR615" s="232"/>
      <c r="AS615" s="232"/>
      <c r="AT615" s="232"/>
      <c r="AU615" s="232"/>
      <c r="AV615" s="232"/>
      <c r="AW615" s="232"/>
      <c r="AX615" s="232"/>
      <c r="AY615" s="232"/>
      <c r="AZ615" s="232"/>
      <c r="BA615" s="232"/>
      <c r="BB615" s="232"/>
      <c r="BC615" s="232"/>
      <c r="BD615" s="232"/>
      <c r="BE615" s="232"/>
      <c r="BF615" s="232"/>
    </row>
    <row r="616" spans="1:58" ht="16.5" customHeight="1" x14ac:dyDescent="0.25">
      <c r="A616" s="38" t="s">
        <v>447</v>
      </c>
      <c r="B616" s="359">
        <v>32</v>
      </c>
      <c r="C616" s="210"/>
      <c r="D616" s="210"/>
      <c r="E616" s="210"/>
      <c r="F616" s="210"/>
      <c r="G616" s="210"/>
      <c r="H616" s="210"/>
      <c r="I616" s="210"/>
      <c r="J616" s="210"/>
      <c r="K616" s="210"/>
      <c r="L616" s="210"/>
      <c r="M616" s="210"/>
      <c r="N616" s="210"/>
      <c r="O616" s="210"/>
      <c r="P616" s="237"/>
      <c r="Q616" s="216"/>
      <c r="R616" s="257"/>
      <c r="S616" s="231" t="s">
        <v>178</v>
      </c>
      <c r="T616" s="317" t="s">
        <v>556</v>
      </c>
      <c r="U616" s="245" t="s">
        <v>91</v>
      </c>
      <c r="V616" s="246" t="s">
        <v>179</v>
      </c>
      <c r="W616" s="260" t="s">
        <v>387</v>
      </c>
      <c r="X616" s="209" t="s">
        <v>185</v>
      </c>
      <c r="Y616" s="261" t="s">
        <v>186</v>
      </c>
      <c r="Z616" s="212" t="s">
        <v>384</v>
      </c>
      <c r="AA616" s="348" t="s">
        <v>475</v>
      </c>
      <c r="AB616" s="349" t="s">
        <v>476</v>
      </c>
      <c r="AC616" s="353" t="s">
        <v>477</v>
      </c>
      <c r="AD616" s="354" t="s">
        <v>478</v>
      </c>
      <c r="AE616" s="350" t="s">
        <v>479</v>
      </c>
      <c r="AF616" s="207"/>
      <c r="AG616" s="207"/>
      <c r="AH616" s="357" t="s">
        <v>480</v>
      </c>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row>
    <row r="617" spans="1:58" ht="16.5" customHeight="1" x14ac:dyDescent="0.25">
      <c r="C617" s="210"/>
      <c r="D617" s="210"/>
      <c r="E617" s="210"/>
      <c r="F617" s="210"/>
      <c r="G617" s="210"/>
      <c r="H617" s="210"/>
      <c r="I617" s="210"/>
      <c r="J617" s="210"/>
      <c r="K617" s="210"/>
      <c r="L617" s="210"/>
      <c r="M617" s="210"/>
      <c r="N617" s="210"/>
      <c r="O617" s="210"/>
      <c r="P617" s="237"/>
      <c r="Q617" s="216"/>
      <c r="R617" s="257"/>
      <c r="S617" s="237"/>
      <c r="T617" s="237"/>
      <c r="U617" s="216"/>
      <c r="V617" s="210"/>
      <c r="W617" s="296"/>
      <c r="X617" s="296"/>
      <c r="Y617" s="296"/>
      <c r="Z617" s="210"/>
      <c r="AA617" s="296"/>
      <c r="AB617" s="296"/>
      <c r="AC617" s="296"/>
      <c r="AD617" s="210"/>
      <c r="AE617" s="355" t="s">
        <v>481</v>
      </c>
      <c r="AF617" s="351" t="s">
        <v>482</v>
      </c>
      <c r="AG617" s="356" t="s">
        <v>483</v>
      </c>
      <c r="AH617" s="352" t="s">
        <v>484</v>
      </c>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row>
    <row r="618" spans="1:58" ht="16.5" customHeight="1" x14ac:dyDescent="0.25">
      <c r="A618" s="345"/>
      <c r="B618" s="366"/>
      <c r="C618" s="264"/>
      <c r="D618" s="264"/>
      <c r="E618" s="264"/>
      <c r="F618" s="264"/>
      <c r="G618" s="264"/>
      <c r="H618" s="264"/>
      <c r="I618" s="264"/>
      <c r="J618" s="264"/>
      <c r="K618" s="264"/>
      <c r="L618" s="264"/>
      <c r="M618" s="264"/>
      <c r="N618" s="264"/>
      <c r="O618" s="264"/>
      <c r="P618" s="347"/>
      <c r="Q618" s="347"/>
      <c r="R618" s="347"/>
      <c r="S618" s="347"/>
      <c r="T618" s="347"/>
      <c r="U618" s="347"/>
      <c r="V618" s="347"/>
      <c r="W618" s="347"/>
      <c r="X618" s="347"/>
      <c r="Y618" s="347"/>
      <c r="Z618" s="347"/>
      <c r="AA618" s="347"/>
      <c r="AB618" s="347"/>
      <c r="AC618" s="347"/>
      <c r="AD618" s="347"/>
      <c r="AE618" s="347"/>
      <c r="AF618" s="347"/>
      <c r="AG618" s="347"/>
      <c r="AH618" s="347"/>
      <c r="AI618" s="347"/>
      <c r="AJ618" s="264"/>
      <c r="AK618" s="264"/>
      <c r="AL618" s="264"/>
      <c r="AM618" s="264"/>
      <c r="AN618" s="264"/>
      <c r="AO618" s="264"/>
      <c r="AP618" s="264"/>
      <c r="AQ618" s="264"/>
      <c r="AR618" s="264"/>
      <c r="AS618" s="264"/>
      <c r="AT618" s="264"/>
      <c r="AU618" s="264"/>
      <c r="AV618" s="264"/>
      <c r="AW618" s="264"/>
      <c r="AX618" s="264"/>
      <c r="AY618" s="264"/>
      <c r="AZ618" s="264"/>
      <c r="BA618" s="264"/>
      <c r="BB618" s="264"/>
      <c r="BC618" s="264"/>
      <c r="BD618" s="264"/>
      <c r="BE618" s="264"/>
      <c r="BF618" s="264"/>
    </row>
    <row r="619" spans="1:58" ht="16.5" customHeight="1" x14ac:dyDescent="0.25">
      <c r="A619" s="38" t="s">
        <v>585</v>
      </c>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07"/>
      <c r="Y619" s="210"/>
      <c r="Z619" s="210"/>
      <c r="AA619" s="210"/>
      <c r="AB619" s="210"/>
      <c r="AC619" s="210"/>
      <c r="AD619" s="210"/>
      <c r="AE619" s="210"/>
      <c r="AF619" s="210"/>
      <c r="AG619" s="210"/>
      <c r="AH619" s="210"/>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row>
    <row r="620" spans="1:58" ht="16.5" customHeight="1" x14ac:dyDescent="0.25">
      <c r="A620" s="38" t="s">
        <v>70</v>
      </c>
      <c r="B620" s="359">
        <v>12</v>
      </c>
      <c r="C620" s="232"/>
      <c r="D620" s="232"/>
      <c r="E620" s="232"/>
      <c r="F620" s="232"/>
      <c r="G620" s="232"/>
      <c r="H620" s="232"/>
      <c r="I620" s="232"/>
      <c r="J620" s="232"/>
      <c r="K620" s="232"/>
      <c r="L620" s="232"/>
      <c r="M620" s="232"/>
      <c r="N620" s="232"/>
      <c r="O620" s="232"/>
      <c r="P620" s="273"/>
      <c r="Q620" s="274"/>
      <c r="R620" s="273"/>
      <c r="S620" s="236"/>
      <c r="T620" s="231" t="s">
        <v>178</v>
      </c>
      <c r="U620" s="317" t="s">
        <v>556</v>
      </c>
      <c r="V620" s="246" t="s">
        <v>179</v>
      </c>
      <c r="W620" s="245" t="s">
        <v>91</v>
      </c>
      <c r="X620" s="207"/>
      <c r="Y620" s="98" t="s">
        <v>353</v>
      </c>
      <c r="Z620" s="207"/>
      <c r="AA620" s="207"/>
      <c r="AB620" s="207"/>
      <c r="AC620" s="207"/>
      <c r="AD620" s="207"/>
      <c r="AE620" s="210"/>
      <c r="AF620" s="210"/>
      <c r="AG620" s="210"/>
      <c r="AH620" s="210"/>
      <c r="AI620" s="210"/>
      <c r="AJ620" s="232"/>
      <c r="AK620" s="232"/>
      <c r="AL620" s="232"/>
      <c r="AM620" s="232"/>
      <c r="AN620" s="232"/>
      <c r="AO620" s="232"/>
      <c r="AP620" s="232"/>
      <c r="AQ620" s="232"/>
      <c r="AR620" s="232"/>
      <c r="AS620" s="232"/>
      <c r="AT620" s="232"/>
      <c r="AU620" s="232"/>
      <c r="AV620" s="232"/>
      <c r="AW620" s="232"/>
      <c r="AX620" s="232"/>
      <c r="AY620" s="232"/>
      <c r="AZ620" s="232"/>
      <c r="BA620" s="232"/>
      <c r="BB620" s="232"/>
      <c r="BC620" s="232"/>
      <c r="BD620" s="232"/>
      <c r="BE620" s="232"/>
      <c r="BF620" s="232"/>
    </row>
    <row r="621" spans="1:58" ht="16.5" customHeight="1" x14ac:dyDescent="0.25">
      <c r="C621" s="232"/>
      <c r="D621" s="232"/>
      <c r="E621" s="232"/>
      <c r="F621" s="232"/>
      <c r="G621" s="232"/>
      <c r="H621" s="232"/>
      <c r="I621" s="232"/>
      <c r="J621" s="232"/>
      <c r="K621" s="232"/>
      <c r="L621" s="232"/>
      <c r="M621" s="232"/>
      <c r="N621" s="232"/>
      <c r="O621" s="232"/>
      <c r="P621" s="273"/>
      <c r="Q621" s="274"/>
      <c r="R621" s="273"/>
      <c r="S621" s="236"/>
      <c r="T621" s="251" t="s">
        <v>419</v>
      </c>
      <c r="U621" s="331" t="s">
        <v>105</v>
      </c>
      <c r="V621" s="320" t="s">
        <v>205</v>
      </c>
      <c r="W621" s="324" t="s">
        <v>106</v>
      </c>
      <c r="X621" s="333" t="s">
        <v>180</v>
      </c>
      <c r="Y621" s="332" t="s">
        <v>418</v>
      </c>
      <c r="Z621" s="207"/>
      <c r="AA621" s="207"/>
      <c r="AB621" s="207"/>
      <c r="AC621" s="207"/>
      <c r="AD621" s="207"/>
      <c r="AE621" s="210"/>
      <c r="AF621" s="210"/>
      <c r="AG621" s="210"/>
      <c r="AH621" s="210"/>
      <c r="AI621" s="210"/>
      <c r="AJ621" s="232"/>
      <c r="AK621" s="232"/>
      <c r="AL621" s="232"/>
      <c r="AM621" s="232"/>
      <c r="AN621" s="232"/>
      <c r="AO621" s="232"/>
      <c r="AP621" s="232"/>
      <c r="AQ621" s="232"/>
      <c r="AR621" s="232"/>
      <c r="AS621" s="232"/>
      <c r="AT621" s="232"/>
      <c r="AU621" s="232"/>
      <c r="AV621" s="232"/>
      <c r="AW621" s="232"/>
      <c r="AX621" s="232"/>
      <c r="AY621" s="232"/>
      <c r="AZ621" s="232"/>
      <c r="BA621" s="232"/>
      <c r="BB621" s="232"/>
      <c r="BC621" s="232"/>
      <c r="BD621" s="232"/>
      <c r="BE621" s="232"/>
      <c r="BF621" s="232"/>
    </row>
    <row r="622" spans="1:58" ht="16.5" customHeight="1" x14ac:dyDescent="0.25">
      <c r="C622" s="232"/>
      <c r="D622" s="232"/>
      <c r="E622" s="232"/>
      <c r="F622" s="232"/>
      <c r="G622" s="232"/>
      <c r="H622" s="232"/>
      <c r="I622" s="232"/>
      <c r="J622" s="232"/>
      <c r="K622" s="232"/>
      <c r="L622" s="232"/>
      <c r="M622" s="232"/>
      <c r="N622" s="232"/>
      <c r="O622" s="232"/>
      <c r="P622" s="273"/>
      <c r="Q622" s="216"/>
      <c r="R622" s="216"/>
      <c r="S622" s="216"/>
      <c r="T622" s="216"/>
      <c r="U622" s="216"/>
      <c r="V622" s="216"/>
      <c r="W622" s="210"/>
      <c r="X622" s="207"/>
      <c r="Y622" s="207"/>
      <c r="Z622" s="207"/>
      <c r="AA622" s="207"/>
      <c r="AB622" s="207"/>
      <c r="AC622" s="207"/>
      <c r="AD622" s="207"/>
      <c r="AE622" s="210"/>
      <c r="AF622" s="210"/>
      <c r="AG622" s="210"/>
      <c r="AH622" s="210"/>
      <c r="AI622" s="210"/>
      <c r="AJ622" s="232"/>
      <c r="AK622" s="232"/>
      <c r="AL622" s="232"/>
      <c r="AM622" s="232"/>
      <c r="AN622" s="232"/>
      <c r="AO622" s="232"/>
      <c r="AP622" s="232"/>
      <c r="AQ622" s="232"/>
      <c r="AR622" s="232"/>
      <c r="AS622" s="232"/>
      <c r="AT622" s="232"/>
      <c r="AU622" s="232"/>
      <c r="AV622" s="232"/>
      <c r="AW622" s="232"/>
      <c r="AX622" s="232"/>
      <c r="AY622" s="232"/>
      <c r="AZ622" s="232"/>
      <c r="BA622" s="232"/>
      <c r="BB622" s="232"/>
      <c r="BC622" s="232"/>
      <c r="BD622" s="232"/>
      <c r="BE622" s="232"/>
      <c r="BF622" s="232"/>
    </row>
    <row r="623" spans="1:58" ht="16.5" customHeight="1" x14ac:dyDescent="0.25">
      <c r="A623" s="38" t="s">
        <v>71</v>
      </c>
      <c r="B623" s="359">
        <v>12</v>
      </c>
      <c r="C623" s="273"/>
      <c r="D623" s="273"/>
      <c r="E623" s="273"/>
      <c r="F623" s="273"/>
      <c r="G623" s="273"/>
      <c r="H623" s="273"/>
      <c r="I623" s="273"/>
      <c r="J623" s="273"/>
      <c r="K623" s="273"/>
      <c r="L623" s="273"/>
      <c r="M623" s="273"/>
      <c r="N623" s="273"/>
      <c r="O623" s="273"/>
      <c r="P623" s="274"/>
      <c r="Q623" s="273"/>
      <c r="R623" s="256"/>
      <c r="S623" s="256"/>
      <c r="T623" s="231" t="s">
        <v>178</v>
      </c>
      <c r="U623" s="317" t="s">
        <v>556</v>
      </c>
      <c r="V623" s="246" t="s">
        <v>179</v>
      </c>
      <c r="W623" s="245" t="s">
        <v>91</v>
      </c>
      <c r="X623" s="210"/>
      <c r="Y623" s="335" t="s">
        <v>184</v>
      </c>
      <c r="Z623" s="207"/>
      <c r="AA623" s="207"/>
      <c r="AB623" s="207"/>
      <c r="AC623" s="207"/>
      <c r="AD623" s="207"/>
      <c r="AE623" s="210"/>
      <c r="AF623" s="210"/>
      <c r="AG623" s="210"/>
      <c r="AH623" s="210"/>
      <c r="AI623" s="210"/>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row>
    <row r="624" spans="1:58" ht="16.5" customHeight="1" x14ac:dyDescent="0.25">
      <c r="C624" s="273"/>
      <c r="D624" s="273"/>
      <c r="E624" s="273"/>
      <c r="F624" s="273"/>
      <c r="G624" s="273"/>
      <c r="H624" s="273"/>
      <c r="I624" s="273"/>
      <c r="J624" s="273"/>
      <c r="K624" s="273"/>
      <c r="L624" s="273"/>
      <c r="M624" s="273"/>
      <c r="N624" s="273"/>
      <c r="O624" s="273"/>
      <c r="P624" s="274"/>
      <c r="Q624" s="273"/>
      <c r="R624" s="256"/>
      <c r="S624" s="256"/>
      <c r="T624" s="334" t="s">
        <v>183</v>
      </c>
      <c r="U624" s="266" t="s">
        <v>181</v>
      </c>
      <c r="V624" s="265" t="s">
        <v>107</v>
      </c>
      <c r="W624" s="268" t="s">
        <v>104</v>
      </c>
      <c r="X624" s="269" t="s">
        <v>182</v>
      </c>
      <c r="Y624" s="79" t="s">
        <v>637</v>
      </c>
      <c r="Z624" s="207"/>
      <c r="AA624" s="207"/>
      <c r="AB624" s="207"/>
      <c r="AC624" s="207"/>
      <c r="AD624" s="207"/>
      <c r="AE624" s="210"/>
      <c r="AF624" s="210"/>
      <c r="AG624" s="210"/>
      <c r="AH624" s="210"/>
      <c r="AI624" s="210"/>
      <c r="AJ624" s="273"/>
      <c r="AK624" s="273"/>
      <c r="AL624" s="273"/>
      <c r="AM624" s="273"/>
      <c r="AN624" s="273"/>
      <c r="AO624" s="273"/>
      <c r="AP624" s="273"/>
      <c r="AQ624" s="273"/>
      <c r="AR624" s="273"/>
      <c r="AS624" s="273"/>
      <c r="AT624" s="273"/>
      <c r="AU624" s="273"/>
      <c r="AV624" s="273"/>
      <c r="AW624" s="273"/>
      <c r="AX624" s="273"/>
      <c r="AY624" s="273"/>
      <c r="AZ624" s="273"/>
      <c r="BA624" s="273"/>
      <c r="BB624" s="273"/>
      <c r="BC624" s="273"/>
      <c r="BD624" s="273"/>
      <c r="BE624" s="273"/>
      <c r="BF624" s="273"/>
    </row>
    <row r="625" spans="1:58" ht="16.5" customHeight="1" x14ac:dyDescent="0.25">
      <c r="C625" s="232"/>
      <c r="D625" s="232"/>
      <c r="E625" s="232"/>
      <c r="F625" s="232"/>
      <c r="G625" s="232"/>
      <c r="H625" s="232"/>
      <c r="I625" s="232"/>
      <c r="J625" s="232"/>
      <c r="K625" s="232"/>
      <c r="L625" s="232"/>
      <c r="M625" s="232"/>
      <c r="N625" s="232"/>
      <c r="O625" s="232"/>
      <c r="P625" s="273"/>
      <c r="Q625" s="216"/>
      <c r="R625" s="216"/>
      <c r="S625" s="216"/>
      <c r="T625" s="216"/>
      <c r="U625" s="216"/>
      <c r="V625" s="216"/>
      <c r="W625" s="210"/>
      <c r="X625" s="207"/>
      <c r="Y625" s="207"/>
      <c r="Z625" s="207"/>
      <c r="AA625" s="207"/>
      <c r="AB625" s="207"/>
      <c r="AC625" s="207"/>
      <c r="AD625" s="207"/>
      <c r="AE625" s="210"/>
      <c r="AF625" s="210"/>
      <c r="AG625" s="210"/>
      <c r="AH625" s="210"/>
      <c r="AI625" s="210"/>
      <c r="AJ625" s="232"/>
      <c r="AK625" s="232"/>
      <c r="AL625" s="232"/>
      <c r="AM625" s="232"/>
      <c r="AN625" s="232"/>
      <c r="AO625" s="232"/>
      <c r="AP625" s="232"/>
      <c r="AQ625" s="232"/>
      <c r="AR625" s="232"/>
      <c r="AS625" s="232"/>
      <c r="AT625" s="232"/>
      <c r="AU625" s="232"/>
      <c r="AV625" s="232"/>
      <c r="AW625" s="232"/>
      <c r="AX625" s="232"/>
      <c r="AY625" s="232"/>
      <c r="AZ625" s="232"/>
      <c r="BA625" s="232"/>
      <c r="BB625" s="232"/>
      <c r="BC625" s="232"/>
      <c r="BD625" s="232"/>
      <c r="BE625" s="232"/>
      <c r="BF625" s="232"/>
    </row>
    <row r="626" spans="1:58" ht="16.5" customHeight="1" x14ac:dyDescent="0.25">
      <c r="A626" s="38" t="s">
        <v>72</v>
      </c>
      <c r="B626" s="359">
        <v>22</v>
      </c>
      <c r="C626" s="273"/>
      <c r="D626" s="273"/>
      <c r="E626" s="273"/>
      <c r="F626" s="273"/>
      <c r="G626" s="273"/>
      <c r="H626" s="273"/>
      <c r="I626" s="273"/>
      <c r="J626" s="273"/>
      <c r="K626" s="273"/>
      <c r="L626" s="273"/>
      <c r="M626" s="273"/>
      <c r="N626" s="273"/>
      <c r="O626" s="273"/>
      <c r="P626" s="274"/>
      <c r="Q626" s="273"/>
      <c r="R626" s="256"/>
      <c r="S626" s="256"/>
      <c r="T626" s="231" t="s">
        <v>178</v>
      </c>
      <c r="U626" s="317" t="s">
        <v>556</v>
      </c>
      <c r="V626" s="246" t="s">
        <v>179</v>
      </c>
      <c r="W626" s="245" t="s">
        <v>91</v>
      </c>
      <c r="X626" s="219" t="s">
        <v>189</v>
      </c>
      <c r="Y626" s="217" t="s">
        <v>187</v>
      </c>
      <c r="Z626" s="218" t="s">
        <v>188</v>
      </c>
      <c r="AA626" s="326" t="s">
        <v>191</v>
      </c>
      <c r="AB626" s="270" t="s">
        <v>190</v>
      </c>
      <c r="AC626" s="233" t="s">
        <v>230</v>
      </c>
      <c r="AD626" s="336" t="s">
        <v>193</v>
      </c>
      <c r="AE626" s="337"/>
      <c r="AF626" s="210"/>
      <c r="AG626" s="210"/>
      <c r="AH626" s="210"/>
      <c r="AI626" s="210"/>
      <c r="AJ626" s="273"/>
      <c r="AK626" s="273"/>
      <c r="AL626" s="273"/>
      <c r="AM626" s="273"/>
      <c r="AN626" s="273"/>
      <c r="AO626" s="273"/>
      <c r="AP626" s="273"/>
      <c r="AQ626" s="273"/>
      <c r="AR626" s="273"/>
      <c r="AS626" s="273"/>
      <c r="AT626" s="273"/>
      <c r="AU626" s="273"/>
      <c r="AV626" s="273"/>
      <c r="AW626" s="273"/>
      <c r="AX626" s="273"/>
      <c r="AY626" s="273"/>
      <c r="AZ626" s="273"/>
      <c r="BA626" s="273"/>
      <c r="BB626" s="273"/>
      <c r="BC626" s="273"/>
      <c r="BD626" s="273"/>
      <c r="BE626" s="273"/>
      <c r="BF626" s="273"/>
    </row>
    <row r="627" spans="1:58" ht="16.5" customHeight="1" x14ac:dyDescent="0.25">
      <c r="C627" s="273"/>
      <c r="D627" s="273"/>
      <c r="E627" s="273"/>
      <c r="F627" s="273"/>
      <c r="G627" s="273"/>
      <c r="H627" s="273"/>
      <c r="I627" s="273"/>
      <c r="J627" s="273"/>
      <c r="K627" s="273"/>
      <c r="L627" s="273"/>
      <c r="M627" s="273"/>
      <c r="N627" s="273"/>
      <c r="O627" s="273"/>
      <c r="P627" s="274"/>
      <c r="Q627" s="273"/>
      <c r="R627" s="256"/>
      <c r="S627" s="256"/>
      <c r="T627" s="209" t="s">
        <v>185</v>
      </c>
      <c r="U627" s="261" t="s">
        <v>186</v>
      </c>
      <c r="V627" s="212" t="s">
        <v>384</v>
      </c>
      <c r="W627" s="260" t="s">
        <v>387</v>
      </c>
      <c r="X627" s="210"/>
      <c r="Y627" s="210"/>
      <c r="Z627" s="210"/>
      <c r="AA627" s="220" t="s">
        <v>228</v>
      </c>
      <c r="AB627" s="259" t="s">
        <v>229</v>
      </c>
      <c r="AC627" s="234" t="s">
        <v>231</v>
      </c>
      <c r="AD627" s="235" t="s">
        <v>232</v>
      </c>
      <c r="AE627" s="237"/>
      <c r="AF627" s="210"/>
      <c r="AG627" s="210"/>
      <c r="AH627" s="210"/>
      <c r="AI627" s="210"/>
      <c r="AJ627" s="273"/>
      <c r="AK627" s="273"/>
      <c r="AL627" s="273"/>
      <c r="AM627" s="273"/>
      <c r="AN627" s="273"/>
      <c r="AO627" s="273"/>
      <c r="AP627" s="273"/>
      <c r="AQ627" s="273"/>
      <c r="AR627" s="273"/>
      <c r="AS627" s="273"/>
      <c r="AT627" s="273"/>
      <c r="AU627" s="273"/>
      <c r="AV627" s="273"/>
      <c r="AW627" s="273"/>
      <c r="AX627" s="273"/>
      <c r="AY627" s="273"/>
      <c r="AZ627" s="273"/>
      <c r="BA627" s="273"/>
      <c r="BB627" s="273"/>
      <c r="BC627" s="273"/>
      <c r="BD627" s="273"/>
      <c r="BE627" s="273"/>
      <c r="BF627" s="273"/>
    </row>
    <row r="628" spans="1:58" ht="16.5" customHeight="1" x14ac:dyDescent="0.25">
      <c r="C628" s="232"/>
      <c r="D628" s="232"/>
      <c r="E628" s="232"/>
      <c r="F628" s="232"/>
      <c r="G628" s="232"/>
      <c r="H628" s="232"/>
      <c r="I628" s="232"/>
      <c r="J628" s="232"/>
      <c r="K628" s="232"/>
      <c r="L628" s="232"/>
      <c r="M628" s="232"/>
      <c r="N628" s="232"/>
      <c r="O628" s="232"/>
      <c r="P628" s="273"/>
      <c r="Q628" s="216"/>
      <c r="R628" s="216"/>
      <c r="S628" s="216"/>
      <c r="T628" s="216"/>
      <c r="U628" s="216"/>
      <c r="V628" s="216"/>
      <c r="W628" s="210"/>
      <c r="X628" s="207"/>
      <c r="Y628" s="207"/>
      <c r="Z628" s="207"/>
      <c r="AA628" s="207"/>
      <c r="AB628" s="207"/>
      <c r="AC628" s="207"/>
      <c r="AD628" s="207"/>
      <c r="AE628" s="210"/>
      <c r="AF628" s="210"/>
      <c r="AG628" s="210"/>
      <c r="AH628" s="210"/>
      <c r="AI628" s="210"/>
      <c r="AJ628" s="232"/>
      <c r="AK628" s="232"/>
      <c r="AL628" s="232"/>
      <c r="AM628" s="232"/>
      <c r="AN628" s="232"/>
      <c r="AO628" s="232"/>
      <c r="AP628" s="232"/>
      <c r="AQ628" s="232"/>
      <c r="AR628" s="232"/>
      <c r="AS628" s="232"/>
      <c r="AT628" s="232"/>
      <c r="AU628" s="232"/>
      <c r="AV628" s="232"/>
      <c r="AW628" s="232"/>
      <c r="AX628" s="232"/>
      <c r="AY628" s="232"/>
      <c r="AZ628" s="232"/>
      <c r="BA628" s="232"/>
      <c r="BB628" s="232"/>
      <c r="BC628" s="232"/>
      <c r="BD628" s="232"/>
      <c r="BE628" s="232"/>
      <c r="BF628" s="232"/>
    </row>
    <row r="629" spans="1:58" ht="16.5" customHeight="1" x14ac:dyDescent="0.25">
      <c r="A629" s="38" t="s">
        <v>73</v>
      </c>
      <c r="B629" s="359">
        <v>20</v>
      </c>
      <c r="C629" s="273"/>
      <c r="D629" s="273"/>
      <c r="E629" s="273"/>
      <c r="F629" s="273"/>
      <c r="G629" s="273"/>
      <c r="H629" s="273"/>
      <c r="I629" s="273"/>
      <c r="J629" s="273"/>
      <c r="K629" s="273"/>
      <c r="L629" s="273"/>
      <c r="M629" s="273"/>
      <c r="N629" s="273"/>
      <c r="O629" s="273"/>
      <c r="P629" s="274"/>
      <c r="Q629" s="273"/>
      <c r="R629" s="256"/>
      <c r="S629" s="256"/>
      <c r="T629" s="231" t="s">
        <v>178</v>
      </c>
      <c r="U629" s="317" t="s">
        <v>556</v>
      </c>
      <c r="V629" s="246" t="s">
        <v>179</v>
      </c>
      <c r="W629" s="245" t="s">
        <v>91</v>
      </c>
      <c r="X629" s="219" t="s">
        <v>189</v>
      </c>
      <c r="Y629" s="217" t="s">
        <v>187</v>
      </c>
      <c r="Z629" s="218" t="s">
        <v>188</v>
      </c>
      <c r="AA629" s="221" t="s">
        <v>233</v>
      </c>
      <c r="AB629" s="270" t="s">
        <v>190</v>
      </c>
      <c r="AC629" s="280" t="s">
        <v>192</v>
      </c>
      <c r="AD629" s="210"/>
      <c r="AE629" s="210"/>
      <c r="AF629" s="210"/>
      <c r="AG629" s="210"/>
      <c r="AH629" s="210"/>
      <c r="AI629" s="210"/>
      <c r="AJ629" s="273"/>
      <c r="AK629" s="273"/>
      <c r="AL629" s="273"/>
      <c r="AM629" s="273"/>
      <c r="AN629" s="273"/>
      <c r="AO629" s="273"/>
      <c r="AP629" s="273"/>
      <c r="AQ629" s="273"/>
      <c r="AR629" s="273"/>
      <c r="AS629" s="273"/>
      <c r="AT629" s="273"/>
      <c r="AU629" s="273"/>
      <c r="AV629" s="273"/>
      <c r="AW629" s="273"/>
      <c r="AX629" s="273"/>
      <c r="AY629" s="273"/>
      <c r="AZ629" s="273"/>
      <c r="BA629" s="273"/>
      <c r="BB629" s="273"/>
      <c r="BC629" s="273"/>
      <c r="BD629" s="273"/>
      <c r="BE629" s="273"/>
      <c r="BF629" s="273"/>
    </row>
    <row r="630" spans="1:58" ht="16.5" customHeight="1" x14ac:dyDescent="0.25">
      <c r="C630" s="273"/>
      <c r="D630" s="273"/>
      <c r="E630" s="273"/>
      <c r="F630" s="273"/>
      <c r="G630" s="273"/>
      <c r="H630" s="273"/>
      <c r="I630" s="273"/>
      <c r="J630" s="273"/>
      <c r="K630" s="273"/>
      <c r="L630" s="273"/>
      <c r="M630" s="273"/>
      <c r="N630" s="273"/>
      <c r="O630" s="273"/>
      <c r="P630" s="274"/>
      <c r="Q630" s="273"/>
      <c r="R630" s="256"/>
      <c r="S630" s="256"/>
      <c r="T630" s="209" t="s">
        <v>185</v>
      </c>
      <c r="U630" s="261" t="s">
        <v>186</v>
      </c>
      <c r="V630" s="212" t="s">
        <v>384</v>
      </c>
      <c r="W630" s="260" t="s">
        <v>387</v>
      </c>
      <c r="X630" s="210"/>
      <c r="Y630" s="210"/>
      <c r="Z630" s="210"/>
      <c r="AA630" s="251" t="s">
        <v>234</v>
      </c>
      <c r="AB630" s="343" t="s">
        <v>421</v>
      </c>
      <c r="AC630" s="344" t="s">
        <v>422</v>
      </c>
      <c r="AD630" s="210"/>
      <c r="AE630" s="210"/>
      <c r="AF630" s="210"/>
      <c r="AG630" s="210"/>
      <c r="AH630" s="210"/>
      <c r="AI630" s="210"/>
      <c r="AJ630" s="273"/>
      <c r="AK630" s="273"/>
      <c r="AL630" s="273"/>
      <c r="AM630" s="273"/>
      <c r="AN630" s="273"/>
      <c r="AO630" s="273"/>
      <c r="AP630" s="273"/>
      <c r="AQ630" s="273"/>
      <c r="AR630" s="273"/>
      <c r="AS630" s="273"/>
      <c r="AT630" s="273"/>
      <c r="AU630" s="273"/>
      <c r="AV630" s="273"/>
      <c r="AW630" s="273"/>
      <c r="AX630" s="273"/>
      <c r="AY630" s="273"/>
      <c r="AZ630" s="273"/>
      <c r="BA630" s="273"/>
      <c r="BB630" s="273"/>
      <c r="BC630" s="273"/>
      <c r="BD630" s="273"/>
      <c r="BE630" s="273"/>
      <c r="BF630" s="273"/>
    </row>
    <row r="631" spans="1:58" ht="16.5" customHeight="1" x14ac:dyDescent="0.25">
      <c r="C631" s="232"/>
      <c r="D631" s="232"/>
      <c r="E631" s="232"/>
      <c r="F631" s="232"/>
      <c r="G631" s="232"/>
      <c r="H631" s="232"/>
      <c r="I631" s="232"/>
      <c r="J631" s="232"/>
      <c r="K631" s="232"/>
      <c r="L631" s="232"/>
      <c r="M631" s="232"/>
      <c r="N631" s="232"/>
      <c r="O631" s="232"/>
      <c r="P631" s="273"/>
      <c r="Q631" s="216"/>
      <c r="R631" s="216"/>
      <c r="S631" s="216"/>
      <c r="T631" s="216"/>
      <c r="U631" s="216"/>
      <c r="V631" s="216"/>
      <c r="W631" s="210"/>
      <c r="X631" s="207"/>
      <c r="Y631" s="207"/>
      <c r="Z631" s="207"/>
      <c r="AA631" s="207"/>
      <c r="AB631" s="207"/>
      <c r="AC631" s="207"/>
      <c r="AD631" s="207"/>
      <c r="AE631" s="210"/>
      <c r="AF631" s="210"/>
      <c r="AG631" s="210"/>
      <c r="AH631" s="210"/>
      <c r="AI631" s="210"/>
      <c r="AJ631" s="232"/>
      <c r="AK631" s="232"/>
      <c r="AL631" s="232"/>
      <c r="AM631" s="232"/>
      <c r="AN631" s="232"/>
      <c r="AO631" s="232"/>
      <c r="AP631" s="232"/>
      <c r="AQ631" s="232"/>
      <c r="AR631" s="232"/>
      <c r="AS631" s="232"/>
      <c r="AT631" s="232"/>
      <c r="AU631" s="232"/>
      <c r="AV631" s="232"/>
      <c r="AW631" s="232"/>
      <c r="AX631" s="232"/>
      <c r="AY631" s="232"/>
      <c r="AZ631" s="232"/>
      <c r="BA631" s="232"/>
      <c r="BB631" s="232"/>
      <c r="BC631" s="232"/>
      <c r="BD631" s="232"/>
      <c r="BE631" s="232"/>
      <c r="BF631" s="232"/>
    </row>
    <row r="632" spans="1:58" ht="16.5" customHeight="1" x14ac:dyDescent="0.25">
      <c r="A632" s="38" t="s">
        <v>74</v>
      </c>
      <c r="B632" s="359">
        <v>20</v>
      </c>
      <c r="C632" s="210"/>
      <c r="D632" s="210"/>
      <c r="E632" s="210"/>
      <c r="F632" s="210"/>
      <c r="G632" s="210"/>
      <c r="H632" s="210"/>
      <c r="I632" s="210"/>
      <c r="J632" s="210"/>
      <c r="K632" s="210"/>
      <c r="L632" s="210"/>
      <c r="M632" s="210"/>
      <c r="N632" s="210"/>
      <c r="O632" s="210"/>
      <c r="P632" s="210"/>
      <c r="Q632" s="210"/>
      <c r="R632" s="210"/>
      <c r="S632" s="210"/>
      <c r="T632" s="231" t="s">
        <v>178</v>
      </c>
      <c r="U632" s="317" t="s">
        <v>556</v>
      </c>
      <c r="V632" s="246" t="s">
        <v>179</v>
      </c>
      <c r="W632" s="245" t="s">
        <v>91</v>
      </c>
      <c r="X632" s="230" t="s">
        <v>196</v>
      </c>
      <c r="Y632" s="228" t="s">
        <v>194</v>
      </c>
      <c r="Z632" s="229" t="s">
        <v>195</v>
      </c>
      <c r="AA632" s="292" t="s">
        <v>200</v>
      </c>
      <c r="AB632" s="262" t="s">
        <v>198</v>
      </c>
      <c r="AC632" s="281" t="s">
        <v>199</v>
      </c>
      <c r="AD632" s="210"/>
      <c r="AE632" s="210"/>
      <c r="AF632" s="210"/>
      <c r="AG632" s="210"/>
      <c r="AH632" s="210"/>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row>
    <row r="633" spans="1:58" ht="16.5" customHeight="1" x14ac:dyDescent="0.25">
      <c r="C633" s="210"/>
      <c r="D633" s="210"/>
      <c r="E633" s="210"/>
      <c r="F633" s="210"/>
      <c r="G633" s="210"/>
      <c r="H633" s="210"/>
      <c r="I633" s="210"/>
      <c r="J633" s="210"/>
      <c r="K633" s="210"/>
      <c r="L633" s="210"/>
      <c r="M633" s="210"/>
      <c r="N633" s="210"/>
      <c r="O633" s="210"/>
      <c r="P633" s="210"/>
      <c r="Q633" s="210"/>
      <c r="R633" s="210"/>
      <c r="S633" s="210"/>
      <c r="T633" s="209" t="s">
        <v>185</v>
      </c>
      <c r="U633" s="261" t="s">
        <v>186</v>
      </c>
      <c r="V633" s="212" t="s">
        <v>384</v>
      </c>
      <c r="W633" s="260" t="s">
        <v>387</v>
      </c>
      <c r="X633" s="237"/>
      <c r="Y633" s="263" t="s">
        <v>197</v>
      </c>
      <c r="Z633" s="210"/>
      <c r="AA633" s="295" t="s">
        <v>201</v>
      </c>
      <c r="AB633" s="293" t="s">
        <v>202</v>
      </c>
      <c r="AC633" s="294" t="s">
        <v>203</v>
      </c>
      <c r="AD633" s="210"/>
      <c r="AE633" s="210"/>
      <c r="AF633" s="210"/>
      <c r="AG633" s="210"/>
      <c r="AH633" s="210"/>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row>
    <row r="634" spans="1:58" ht="16.5" customHeight="1" x14ac:dyDescent="0.25">
      <c r="C634" s="232"/>
      <c r="D634" s="232"/>
      <c r="E634" s="232"/>
      <c r="F634" s="232"/>
      <c r="G634" s="232"/>
      <c r="H634" s="232"/>
      <c r="I634" s="232"/>
      <c r="J634" s="232"/>
      <c r="K634" s="232"/>
      <c r="L634" s="232"/>
      <c r="M634" s="232"/>
      <c r="N634" s="232"/>
      <c r="O634" s="232"/>
      <c r="P634" s="273"/>
      <c r="Q634" s="216"/>
      <c r="R634" s="216"/>
      <c r="S634" s="216"/>
      <c r="T634" s="216"/>
      <c r="U634" s="216"/>
      <c r="V634" s="216"/>
      <c r="W634" s="210"/>
      <c r="X634" s="207"/>
      <c r="Y634" s="207"/>
      <c r="Z634" s="207"/>
      <c r="AA634" s="207"/>
      <c r="AB634" s="207"/>
      <c r="AC634" s="207"/>
      <c r="AD634" s="207"/>
      <c r="AE634" s="210"/>
      <c r="AF634" s="210"/>
      <c r="AG634" s="210"/>
      <c r="AH634" s="210"/>
      <c r="AI634" s="210"/>
      <c r="AJ634" s="232"/>
      <c r="AK634" s="232"/>
      <c r="AL634" s="232"/>
      <c r="AM634" s="232"/>
      <c r="AN634" s="232"/>
      <c r="AO634" s="232"/>
      <c r="AP634" s="232"/>
      <c r="AQ634" s="232"/>
      <c r="AR634" s="232"/>
      <c r="AS634" s="232"/>
      <c r="AT634" s="232"/>
      <c r="AU634" s="232"/>
      <c r="AV634" s="232"/>
      <c r="AW634" s="232"/>
      <c r="AX634" s="232"/>
      <c r="AY634" s="232"/>
      <c r="AZ634" s="232"/>
      <c r="BA634" s="232"/>
      <c r="BB634" s="232"/>
      <c r="BC634" s="232"/>
      <c r="BD634" s="232"/>
      <c r="BE634" s="232"/>
      <c r="BF634" s="232"/>
    </row>
    <row r="635" spans="1:58" ht="16.5" customHeight="1" x14ac:dyDescent="0.25">
      <c r="A635" s="38" t="s">
        <v>447</v>
      </c>
      <c r="B635" s="359">
        <v>20</v>
      </c>
      <c r="C635" s="210"/>
      <c r="D635" s="210"/>
      <c r="E635" s="210"/>
      <c r="F635" s="210"/>
      <c r="G635" s="210"/>
      <c r="H635" s="210"/>
      <c r="I635" s="210"/>
      <c r="J635" s="210"/>
      <c r="K635" s="210"/>
      <c r="L635" s="210"/>
      <c r="M635" s="210"/>
      <c r="N635" s="210"/>
      <c r="O635" s="210"/>
      <c r="P635" s="237"/>
      <c r="Q635" s="216"/>
      <c r="R635" s="257"/>
      <c r="S635" s="237"/>
      <c r="T635" s="231" t="s">
        <v>178</v>
      </c>
      <c r="U635" s="317" t="s">
        <v>556</v>
      </c>
      <c r="V635" s="246" t="s">
        <v>179</v>
      </c>
      <c r="W635" s="245" t="s">
        <v>91</v>
      </c>
      <c r="X635" s="354" t="s">
        <v>478</v>
      </c>
      <c r="Y635" s="348" t="s">
        <v>475</v>
      </c>
      <c r="Z635" s="349" t="s">
        <v>476</v>
      </c>
      <c r="AA635" s="355" t="s">
        <v>481</v>
      </c>
      <c r="AC635" s="357" t="s">
        <v>480</v>
      </c>
      <c r="AD635" s="207"/>
      <c r="AE635" s="210"/>
      <c r="AF635" s="210"/>
      <c r="AG635" s="210"/>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row>
    <row r="636" spans="1:58" ht="16.5" customHeight="1" x14ac:dyDescent="0.25">
      <c r="C636" s="210"/>
      <c r="D636" s="210"/>
      <c r="E636" s="210"/>
      <c r="F636" s="210"/>
      <c r="G636" s="210"/>
      <c r="H636" s="210"/>
      <c r="I636" s="210"/>
      <c r="J636" s="210"/>
      <c r="K636" s="210"/>
      <c r="L636" s="210"/>
      <c r="M636" s="210"/>
      <c r="N636" s="210"/>
      <c r="O636" s="210"/>
      <c r="P636" s="237"/>
      <c r="Q636" s="216"/>
      <c r="R636" s="257"/>
      <c r="S636" s="237"/>
      <c r="T636" s="209" t="s">
        <v>185</v>
      </c>
      <c r="U636" s="261" t="s">
        <v>186</v>
      </c>
      <c r="V636" s="212" t="s">
        <v>384</v>
      </c>
      <c r="W636" s="260" t="s">
        <v>387</v>
      </c>
      <c r="X636" s="237"/>
      <c r="Y636" s="353" t="s">
        <v>477</v>
      </c>
      <c r="Z636" s="350" t="s">
        <v>479</v>
      </c>
      <c r="AA636" s="351" t="s">
        <v>482</v>
      </c>
      <c r="AB636" s="356" t="s">
        <v>483</v>
      </c>
      <c r="AC636" s="352" t="s">
        <v>484</v>
      </c>
      <c r="AD636" s="207"/>
      <c r="AE636" s="210"/>
      <c r="AF636" s="210"/>
      <c r="AG636" s="210"/>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row>
    <row r="637" spans="1:58" ht="16.5" customHeight="1" x14ac:dyDescent="0.25">
      <c r="A637" s="39"/>
      <c r="B637" s="365"/>
      <c r="C637" s="272"/>
      <c r="D637" s="272"/>
      <c r="E637" s="272"/>
      <c r="F637" s="272"/>
      <c r="G637" s="272"/>
      <c r="H637" s="272"/>
      <c r="I637" s="272"/>
      <c r="J637" s="272"/>
      <c r="K637" s="272"/>
      <c r="L637" s="272"/>
      <c r="M637" s="272"/>
      <c r="N637" s="272"/>
      <c r="O637" s="272"/>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272"/>
      <c r="AK637" s="272"/>
      <c r="AL637" s="272"/>
      <c r="AM637" s="272"/>
      <c r="AN637" s="272"/>
      <c r="AO637" s="272"/>
      <c r="AP637" s="272"/>
      <c r="AQ637" s="272"/>
      <c r="AR637" s="272"/>
      <c r="AS637" s="272"/>
      <c r="AT637" s="272"/>
      <c r="AU637" s="272"/>
      <c r="AV637" s="272"/>
      <c r="AW637" s="272"/>
      <c r="AX637" s="272"/>
      <c r="AY637" s="272"/>
      <c r="AZ637" s="272"/>
      <c r="BA637" s="272"/>
      <c r="BB637" s="272"/>
      <c r="BC637" s="272"/>
      <c r="BD637" s="272"/>
      <c r="BE637" s="272"/>
      <c r="BF637" s="272"/>
    </row>
    <row r="638" spans="1:58" ht="16.5" customHeight="1" x14ac:dyDescent="0.25">
      <c r="A638" s="38" t="s">
        <v>586</v>
      </c>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07"/>
      <c r="Y638" s="210"/>
      <c r="Z638" s="210"/>
      <c r="AA638" s="210"/>
      <c r="AB638" s="210"/>
      <c r="AC638" s="210"/>
      <c r="AD638" s="210"/>
      <c r="AE638" s="210"/>
      <c r="AF638" s="210"/>
      <c r="AG638" s="210"/>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row>
    <row r="639" spans="1:58" ht="16.5" customHeight="1" x14ac:dyDescent="0.25">
      <c r="A639" s="38" t="s">
        <v>70</v>
      </c>
      <c r="B639" s="359">
        <v>22</v>
      </c>
      <c r="C639" s="273"/>
      <c r="D639" s="273"/>
      <c r="E639" s="273"/>
      <c r="F639" s="273"/>
      <c r="G639" s="273"/>
      <c r="H639" s="273"/>
      <c r="I639" s="273"/>
      <c r="J639" s="273"/>
      <c r="K639" s="273"/>
      <c r="L639" s="273"/>
      <c r="M639" s="273"/>
      <c r="N639" s="273"/>
      <c r="O639" s="273"/>
      <c r="P639" s="256"/>
      <c r="Q639" s="256"/>
      <c r="R639" s="236"/>
      <c r="S639" s="256"/>
      <c r="T639" s="231" t="s">
        <v>178</v>
      </c>
      <c r="U639" s="317" t="s">
        <v>556</v>
      </c>
      <c r="V639" s="246" t="s">
        <v>179</v>
      </c>
      <c r="W639" s="245" t="s">
        <v>91</v>
      </c>
      <c r="X639" s="331" t="s">
        <v>105</v>
      </c>
      <c r="Y639" s="320" t="s">
        <v>205</v>
      </c>
      <c r="Z639" s="251" t="s">
        <v>419</v>
      </c>
      <c r="AA639" s="333" t="s">
        <v>180</v>
      </c>
      <c r="AB639" s="332" t="s">
        <v>418</v>
      </c>
      <c r="AC639" s="324" t="s">
        <v>106</v>
      </c>
      <c r="AD639" s="98" t="s">
        <v>353</v>
      </c>
      <c r="AE639" s="210"/>
      <c r="AF639" s="210"/>
      <c r="AG639" s="210"/>
      <c r="AH639" s="210"/>
      <c r="AI639" s="210"/>
      <c r="AJ639" s="273"/>
      <c r="AK639" s="273"/>
      <c r="AL639" s="273"/>
      <c r="AM639" s="273"/>
      <c r="AN639" s="273"/>
      <c r="AO639" s="273"/>
      <c r="AP639" s="273"/>
      <c r="AQ639" s="273"/>
      <c r="AR639" s="273"/>
      <c r="AS639" s="273"/>
      <c r="AT639" s="273"/>
      <c r="AU639" s="273"/>
      <c r="AV639" s="273"/>
      <c r="AW639" s="273"/>
      <c r="AX639" s="273"/>
      <c r="AY639" s="273"/>
      <c r="AZ639" s="273"/>
      <c r="BA639" s="273"/>
      <c r="BB639" s="273"/>
      <c r="BC639" s="273"/>
      <c r="BD639" s="273"/>
      <c r="BE639" s="273"/>
      <c r="BF639" s="273"/>
    </row>
    <row r="640" spans="1:58" ht="16.5" customHeight="1" x14ac:dyDescent="0.25">
      <c r="C640" s="232"/>
      <c r="D640" s="232"/>
      <c r="E640" s="232"/>
      <c r="F640" s="232"/>
      <c r="G640" s="232"/>
      <c r="H640" s="232"/>
      <c r="I640" s="232"/>
      <c r="J640" s="232"/>
      <c r="K640" s="232"/>
      <c r="L640" s="232"/>
      <c r="M640" s="232"/>
      <c r="N640" s="232"/>
      <c r="O640" s="232"/>
      <c r="P640" s="273"/>
      <c r="Q640" s="216"/>
      <c r="R640" s="216"/>
      <c r="S640" s="216"/>
      <c r="T640" s="216"/>
      <c r="U640" s="216"/>
      <c r="V640" s="216"/>
      <c r="W640" s="210"/>
      <c r="X640" s="207"/>
      <c r="Y640" s="207"/>
      <c r="Z640" s="207"/>
      <c r="AA640" s="207"/>
      <c r="AB640" s="207"/>
      <c r="AC640" s="207"/>
      <c r="AD640" s="207"/>
      <c r="AE640" s="210"/>
      <c r="AF640" s="210"/>
      <c r="AG640" s="210"/>
      <c r="AH640" s="210"/>
      <c r="AI640" s="210"/>
      <c r="AJ640" s="232"/>
      <c r="AK640" s="232"/>
      <c r="AL640" s="232"/>
      <c r="AM640" s="232"/>
      <c r="AN640" s="232"/>
      <c r="AO640" s="232"/>
      <c r="AP640" s="232"/>
      <c r="AQ640" s="232"/>
      <c r="AR640" s="232"/>
      <c r="AS640" s="232"/>
      <c r="AT640" s="232"/>
      <c r="AU640" s="232"/>
      <c r="AV640" s="232"/>
      <c r="AW640" s="232"/>
      <c r="AX640" s="232"/>
      <c r="AY640" s="232"/>
      <c r="AZ640" s="232"/>
      <c r="BA640" s="232"/>
      <c r="BB640" s="232"/>
      <c r="BC640" s="232"/>
      <c r="BD640" s="232"/>
      <c r="BE640" s="232"/>
      <c r="BF640" s="232"/>
    </row>
    <row r="641" spans="1:58" ht="16.5" customHeight="1" x14ac:dyDescent="0.25">
      <c r="A641" s="38" t="s">
        <v>71</v>
      </c>
      <c r="B641" s="359">
        <v>22</v>
      </c>
      <c r="C641" s="273"/>
      <c r="D641" s="273"/>
      <c r="E641" s="273"/>
      <c r="F641" s="273"/>
      <c r="G641" s="273"/>
      <c r="H641" s="273"/>
      <c r="I641" s="273"/>
      <c r="J641" s="273"/>
      <c r="K641" s="273"/>
      <c r="L641" s="273"/>
      <c r="M641" s="273"/>
      <c r="N641" s="273"/>
      <c r="O641" s="273"/>
      <c r="P641" s="256"/>
      <c r="Q641" s="256"/>
      <c r="R641" s="236"/>
      <c r="S641" s="256"/>
      <c r="T641" s="231" t="s">
        <v>178</v>
      </c>
      <c r="U641" s="317" t="s">
        <v>556</v>
      </c>
      <c r="V641" s="246" t="s">
        <v>179</v>
      </c>
      <c r="W641" s="245" t="s">
        <v>91</v>
      </c>
      <c r="X641" s="266" t="s">
        <v>181</v>
      </c>
      <c r="Y641" s="265" t="s">
        <v>107</v>
      </c>
      <c r="Z641" s="334" t="s">
        <v>183</v>
      </c>
      <c r="AA641" s="269" t="s">
        <v>182</v>
      </c>
      <c r="AB641" s="79" t="s">
        <v>637</v>
      </c>
      <c r="AC641" s="268" t="s">
        <v>104</v>
      </c>
      <c r="AD641" s="335" t="s">
        <v>184</v>
      </c>
      <c r="AE641" s="210"/>
      <c r="AF641" s="210"/>
      <c r="AG641" s="210"/>
      <c r="AH641" s="210"/>
      <c r="AI641" s="210"/>
      <c r="AJ641" s="273"/>
      <c r="AK641" s="273"/>
      <c r="AL641" s="273"/>
      <c r="AM641" s="273"/>
      <c r="AN641" s="273"/>
      <c r="AO641" s="273"/>
      <c r="AP641" s="273"/>
      <c r="AQ641" s="273"/>
      <c r="AR641" s="273"/>
      <c r="AS641" s="273"/>
      <c r="AT641" s="273"/>
      <c r="AU641" s="273"/>
      <c r="AV641" s="273"/>
      <c r="AW641" s="273"/>
      <c r="AX641" s="273"/>
      <c r="AY641" s="273"/>
      <c r="AZ641" s="273"/>
      <c r="BA641" s="273"/>
      <c r="BB641" s="273"/>
      <c r="BC641" s="273"/>
      <c r="BD641" s="273"/>
      <c r="BE641" s="273"/>
      <c r="BF641" s="273"/>
    </row>
    <row r="642" spans="1:58" ht="16.5" customHeight="1" x14ac:dyDescent="0.25">
      <c r="C642" s="232"/>
      <c r="D642" s="232"/>
      <c r="E642" s="232"/>
      <c r="F642" s="232"/>
      <c r="G642" s="232"/>
      <c r="H642" s="232"/>
      <c r="I642" s="232"/>
      <c r="J642" s="232"/>
      <c r="K642" s="232"/>
      <c r="L642" s="232"/>
      <c r="M642" s="232"/>
      <c r="N642" s="232"/>
      <c r="O642" s="232"/>
      <c r="P642" s="273"/>
      <c r="Q642" s="216"/>
      <c r="R642" s="216"/>
      <c r="S642" s="216"/>
      <c r="T642" s="216"/>
      <c r="U642" s="216"/>
      <c r="V642" s="216"/>
      <c r="W642" s="210"/>
      <c r="X642" s="207"/>
      <c r="Y642" s="207"/>
      <c r="Z642" s="207"/>
      <c r="AA642" s="207"/>
      <c r="AB642" s="207"/>
      <c r="AC642" s="207"/>
      <c r="AD642" s="207"/>
      <c r="AE642" s="210"/>
      <c r="AF642" s="210"/>
      <c r="AG642" s="210"/>
      <c r="AH642" s="210"/>
      <c r="AI642" s="210"/>
      <c r="AJ642" s="232"/>
      <c r="AK642" s="232"/>
      <c r="AL642" s="232"/>
      <c r="AM642" s="232"/>
      <c r="AN642" s="232"/>
      <c r="AO642" s="232"/>
      <c r="AP642" s="232"/>
      <c r="AQ642" s="232"/>
      <c r="AR642" s="232"/>
      <c r="AS642" s="232"/>
      <c r="AT642" s="232"/>
      <c r="AU642" s="232"/>
      <c r="AV642" s="232"/>
      <c r="AW642" s="232"/>
      <c r="AX642" s="232"/>
      <c r="AY642" s="232"/>
      <c r="AZ642" s="232"/>
      <c r="BA642" s="232"/>
      <c r="BB642" s="232"/>
      <c r="BC642" s="232"/>
      <c r="BD642" s="232"/>
      <c r="BE642" s="232"/>
      <c r="BF642" s="232"/>
    </row>
    <row r="643" spans="1:58" ht="16.5" customHeight="1" x14ac:dyDescent="0.25">
      <c r="A643" s="38" t="s">
        <v>72</v>
      </c>
      <c r="B643" s="359">
        <v>32</v>
      </c>
      <c r="C643" s="273"/>
      <c r="D643" s="273"/>
      <c r="E643" s="273"/>
      <c r="F643" s="273"/>
      <c r="G643" s="273"/>
      <c r="H643" s="273"/>
      <c r="I643" s="273"/>
      <c r="J643" s="273"/>
      <c r="K643" s="273"/>
      <c r="L643" s="273"/>
      <c r="M643" s="273"/>
      <c r="N643" s="273"/>
      <c r="O643" s="273"/>
      <c r="P643" s="256"/>
      <c r="Q643" s="256"/>
      <c r="R643" s="236"/>
      <c r="S643" s="256"/>
      <c r="T643" s="231" t="s">
        <v>178</v>
      </c>
      <c r="U643" s="317" t="s">
        <v>556</v>
      </c>
      <c r="V643" s="246" t="s">
        <v>179</v>
      </c>
      <c r="W643" s="245" t="s">
        <v>91</v>
      </c>
      <c r="X643" s="209" t="s">
        <v>185</v>
      </c>
      <c r="Y643" s="261" t="s">
        <v>186</v>
      </c>
      <c r="Z643" s="212" t="s">
        <v>384</v>
      </c>
      <c r="AA643" s="260" t="s">
        <v>387</v>
      </c>
      <c r="AB643" s="87" t="s">
        <v>189</v>
      </c>
      <c r="AC643" s="88" t="s">
        <v>187</v>
      </c>
      <c r="AD643" s="86" t="s">
        <v>188</v>
      </c>
      <c r="AE643" s="326" t="s">
        <v>191</v>
      </c>
      <c r="AF643" s="270" t="s">
        <v>190</v>
      </c>
      <c r="AG643" s="210"/>
      <c r="AH643" s="336" t="s">
        <v>193</v>
      </c>
      <c r="AI643" s="210"/>
      <c r="AJ643" s="273"/>
      <c r="AK643" s="273"/>
      <c r="AL643" s="273"/>
      <c r="AM643" s="273"/>
      <c r="AN643" s="273"/>
      <c r="AO643" s="273"/>
      <c r="AP643" s="273"/>
      <c r="AQ643" s="273"/>
      <c r="AR643" s="273"/>
      <c r="AS643" s="273"/>
      <c r="AT643" s="273"/>
      <c r="AU643" s="273"/>
      <c r="AV643" s="273"/>
      <c r="AW643" s="273"/>
      <c r="AX643" s="273"/>
      <c r="AY643" s="273"/>
      <c r="AZ643" s="273"/>
      <c r="BA643" s="273"/>
      <c r="BB643" s="273"/>
      <c r="BC643" s="273"/>
      <c r="BD643" s="273"/>
      <c r="BE643" s="273"/>
      <c r="BF643" s="273"/>
    </row>
    <row r="644" spans="1:58" ht="16.5" customHeight="1" x14ac:dyDescent="0.25">
      <c r="C644" s="273"/>
      <c r="D644" s="273"/>
      <c r="E644" s="273"/>
      <c r="F644" s="273"/>
      <c r="G644" s="273"/>
      <c r="H644" s="273"/>
      <c r="I644" s="273"/>
      <c r="J644" s="273"/>
      <c r="K644" s="273"/>
      <c r="L644" s="273"/>
      <c r="M644" s="273"/>
      <c r="N644" s="273"/>
      <c r="O644" s="273"/>
      <c r="P644" s="256"/>
      <c r="Q644" s="256"/>
      <c r="R644" s="236"/>
      <c r="S644" s="256"/>
      <c r="T644" s="232"/>
      <c r="U644" s="256"/>
      <c r="V644" s="236"/>
      <c r="W644" s="236"/>
      <c r="X644" s="237"/>
      <c r="Y644" s="216"/>
      <c r="Z644" s="257"/>
      <c r="AA644" s="237"/>
      <c r="AB644" s="258"/>
      <c r="AC644" s="216"/>
      <c r="AD644" s="216"/>
      <c r="AE644" s="220" t="s">
        <v>228</v>
      </c>
      <c r="AF644" s="259" t="s">
        <v>229</v>
      </c>
      <c r="AG644" s="233" t="s">
        <v>230</v>
      </c>
      <c r="AH644" s="234" t="s">
        <v>231</v>
      </c>
      <c r="AI644" s="235" t="s">
        <v>232</v>
      </c>
      <c r="AJ644" s="273"/>
      <c r="AK644" s="273"/>
      <c r="AL644" s="273"/>
      <c r="AM644" s="273"/>
      <c r="AN644" s="273"/>
      <c r="AO644" s="273"/>
      <c r="AP644" s="273"/>
      <c r="AQ644" s="273"/>
      <c r="AR644" s="273"/>
      <c r="AS644" s="273"/>
      <c r="AT644" s="273"/>
      <c r="AU644" s="273"/>
      <c r="AV644" s="273"/>
      <c r="AW644" s="273"/>
      <c r="AX644" s="273"/>
      <c r="AY644" s="273"/>
      <c r="AZ644" s="273"/>
      <c r="BA644" s="273"/>
      <c r="BB644" s="273"/>
      <c r="BC644" s="273"/>
      <c r="BD644" s="273"/>
      <c r="BE644" s="273"/>
      <c r="BF644" s="273"/>
    </row>
    <row r="645" spans="1:58" ht="16.5" customHeight="1" x14ac:dyDescent="0.25">
      <c r="C645" s="232"/>
      <c r="D645" s="232"/>
      <c r="E645" s="232"/>
      <c r="F645" s="232"/>
      <c r="G645" s="232"/>
      <c r="H645" s="232"/>
      <c r="I645" s="232"/>
      <c r="J645" s="232"/>
      <c r="K645" s="232"/>
      <c r="L645" s="232"/>
      <c r="M645" s="232"/>
      <c r="N645" s="232"/>
      <c r="O645" s="232"/>
      <c r="P645" s="273"/>
      <c r="Q645" s="216"/>
      <c r="R645" s="216"/>
      <c r="S645" s="216"/>
      <c r="T645" s="216"/>
      <c r="U645" s="216"/>
      <c r="V645" s="216"/>
      <c r="W645" s="210"/>
      <c r="X645" s="207"/>
      <c r="Y645" s="207"/>
      <c r="Z645" s="207"/>
      <c r="AA645" s="207"/>
      <c r="AB645" s="207"/>
      <c r="AC645" s="207"/>
      <c r="AD645" s="207"/>
      <c r="AE645" s="210"/>
      <c r="AF645" s="210"/>
      <c r="AG645" s="210"/>
      <c r="AH645" s="210"/>
      <c r="AI645" s="210"/>
      <c r="AJ645" s="232"/>
      <c r="AK645" s="232"/>
      <c r="AL645" s="232"/>
      <c r="AM645" s="232"/>
      <c r="AN645" s="232"/>
      <c r="AO645" s="232"/>
      <c r="AP645" s="232"/>
      <c r="AQ645" s="232"/>
      <c r="AR645" s="232"/>
      <c r="AS645" s="232"/>
      <c r="AT645" s="232"/>
      <c r="AU645" s="232"/>
      <c r="AV645" s="232"/>
      <c r="AW645" s="232"/>
      <c r="AX645" s="232"/>
      <c r="AY645" s="232"/>
      <c r="AZ645" s="232"/>
      <c r="BA645" s="232"/>
      <c r="BB645" s="232"/>
      <c r="BC645" s="232"/>
      <c r="BD645" s="232"/>
      <c r="BE645" s="232"/>
      <c r="BF645" s="232"/>
    </row>
    <row r="646" spans="1:58" ht="16.5" customHeight="1" x14ac:dyDescent="0.25">
      <c r="A646" s="38" t="s">
        <v>73</v>
      </c>
      <c r="B646" s="359">
        <v>30</v>
      </c>
      <c r="C646" s="232"/>
      <c r="D646" s="232"/>
      <c r="E646" s="232"/>
      <c r="F646" s="232"/>
      <c r="G646" s="232"/>
      <c r="H646" s="232"/>
      <c r="I646" s="232"/>
      <c r="J646" s="232"/>
      <c r="K646" s="232"/>
      <c r="L646" s="232"/>
      <c r="M646" s="232"/>
      <c r="N646" s="232"/>
      <c r="O646" s="232"/>
      <c r="P646" s="274"/>
      <c r="Q646" s="273"/>
      <c r="R646" s="273"/>
      <c r="S646" s="273"/>
      <c r="T646" s="231" t="s">
        <v>178</v>
      </c>
      <c r="U646" s="317" t="s">
        <v>556</v>
      </c>
      <c r="V646" s="246" t="s">
        <v>179</v>
      </c>
      <c r="W646" s="245" t="s">
        <v>91</v>
      </c>
      <c r="X646" s="209" t="s">
        <v>185</v>
      </c>
      <c r="Y646" s="261" t="s">
        <v>186</v>
      </c>
      <c r="Z646" s="212" t="s">
        <v>384</v>
      </c>
      <c r="AA646" s="260" t="s">
        <v>387</v>
      </c>
      <c r="AB646" s="87" t="s">
        <v>189</v>
      </c>
      <c r="AC646" s="88" t="s">
        <v>187</v>
      </c>
      <c r="AD646" s="86" t="s">
        <v>188</v>
      </c>
      <c r="AE646" s="221" t="s">
        <v>233</v>
      </c>
      <c r="AF646" s="270" t="s">
        <v>190</v>
      </c>
      <c r="AG646" s="210"/>
      <c r="AH646" s="280" t="s">
        <v>192</v>
      </c>
      <c r="AI646" s="210"/>
      <c r="AJ646" s="232"/>
      <c r="AK646" s="232"/>
      <c r="AL646" s="232"/>
      <c r="AM646" s="232"/>
      <c r="AN646" s="232"/>
      <c r="AO646" s="232"/>
      <c r="AP646" s="232"/>
      <c r="AQ646" s="232"/>
      <c r="AR646" s="232"/>
      <c r="AS646" s="232"/>
      <c r="AT646" s="232"/>
      <c r="AU646" s="232"/>
      <c r="AV646" s="232"/>
      <c r="AW646" s="232"/>
      <c r="AX646" s="232"/>
      <c r="AY646" s="232"/>
      <c r="AZ646" s="232"/>
      <c r="BA646" s="232"/>
      <c r="BB646" s="232"/>
      <c r="BC646" s="232"/>
      <c r="BD646" s="232"/>
      <c r="BE646" s="232"/>
      <c r="BF646" s="232"/>
    </row>
    <row r="647" spans="1:58" ht="16.5" customHeight="1" x14ac:dyDescent="0.25">
      <c r="C647" s="232"/>
      <c r="D647" s="232"/>
      <c r="E647" s="232"/>
      <c r="F647" s="232"/>
      <c r="G647" s="232"/>
      <c r="H647" s="232"/>
      <c r="I647" s="232"/>
      <c r="J647" s="232"/>
      <c r="K647" s="232"/>
      <c r="L647" s="232"/>
      <c r="M647" s="232"/>
      <c r="N647" s="232"/>
      <c r="O647" s="232"/>
      <c r="P647" s="274"/>
      <c r="Q647" s="273"/>
      <c r="R647" s="273"/>
      <c r="S647" s="273"/>
      <c r="T647" s="232"/>
      <c r="U647" s="256"/>
      <c r="V647" s="236"/>
      <c r="W647" s="236"/>
      <c r="X647" s="237"/>
      <c r="Y647" s="216"/>
      <c r="Z647" s="257"/>
      <c r="AA647" s="237"/>
      <c r="AB647" s="258"/>
      <c r="AC647" s="216"/>
      <c r="AD647" s="216"/>
      <c r="AE647" s="216"/>
      <c r="AF647" s="251" t="s">
        <v>234</v>
      </c>
      <c r="AG647" s="343" t="s">
        <v>421</v>
      </c>
      <c r="AH647" s="344" t="s">
        <v>422</v>
      </c>
      <c r="AI647" s="210"/>
      <c r="AJ647" s="232"/>
      <c r="AK647" s="232"/>
      <c r="AL647" s="232"/>
      <c r="AM647" s="232"/>
      <c r="AN647" s="232"/>
      <c r="AO647" s="232"/>
      <c r="AP647" s="232"/>
      <c r="AQ647" s="232"/>
      <c r="AR647" s="232"/>
      <c r="AS647" s="232"/>
      <c r="AT647" s="232"/>
      <c r="AU647" s="232"/>
      <c r="AV647" s="232"/>
      <c r="AW647" s="232"/>
      <c r="AX647" s="232"/>
      <c r="AY647" s="232"/>
      <c r="AZ647" s="232"/>
      <c r="BA647" s="232"/>
      <c r="BB647" s="232"/>
      <c r="BC647" s="232"/>
      <c r="BD647" s="232"/>
      <c r="BE647" s="232"/>
      <c r="BF647" s="232"/>
    </row>
    <row r="648" spans="1:58" ht="16.5" customHeight="1" x14ac:dyDescent="0.25">
      <c r="C648" s="232"/>
      <c r="D648" s="232"/>
      <c r="E648" s="232"/>
      <c r="F648" s="232"/>
      <c r="G648" s="232"/>
      <c r="H648" s="232"/>
      <c r="I648" s="232"/>
      <c r="J648" s="232"/>
      <c r="K648" s="232"/>
      <c r="L648" s="232"/>
      <c r="M648" s="232"/>
      <c r="N648" s="232"/>
      <c r="O648" s="232"/>
      <c r="P648" s="273"/>
      <c r="Q648" s="216"/>
      <c r="R648" s="216"/>
      <c r="S648" s="216"/>
      <c r="T648" s="216"/>
      <c r="U648" s="216"/>
      <c r="V648" s="216"/>
      <c r="W648" s="210"/>
      <c r="X648" s="207"/>
      <c r="Y648" s="207"/>
      <c r="Z648" s="207"/>
      <c r="AA648" s="207"/>
      <c r="AB648" s="207"/>
      <c r="AC648" s="207"/>
      <c r="AD648" s="207"/>
      <c r="AE648" s="210"/>
      <c r="AF648" s="210"/>
      <c r="AG648" s="210"/>
      <c r="AH648" s="210"/>
      <c r="AI648" s="210"/>
      <c r="AJ648" s="232"/>
      <c r="AK648" s="232"/>
      <c r="AL648" s="232"/>
      <c r="AM648" s="232"/>
      <c r="AN648" s="232"/>
      <c r="AO648" s="232"/>
      <c r="AP648" s="232"/>
      <c r="AQ648" s="232"/>
      <c r="AR648" s="232"/>
      <c r="AS648" s="232"/>
      <c r="AT648" s="232"/>
      <c r="AU648" s="232"/>
      <c r="AV648" s="232"/>
      <c r="AW648" s="232"/>
      <c r="AX648" s="232"/>
      <c r="AY648" s="232"/>
      <c r="AZ648" s="232"/>
      <c r="BA648" s="232"/>
      <c r="BB648" s="232"/>
      <c r="BC648" s="232"/>
      <c r="BD648" s="232"/>
      <c r="BE648" s="232"/>
      <c r="BF648" s="232"/>
    </row>
    <row r="649" spans="1:58" ht="16.5" customHeight="1" x14ac:dyDescent="0.25">
      <c r="A649" s="38" t="s">
        <v>74</v>
      </c>
      <c r="B649" s="359">
        <v>30</v>
      </c>
      <c r="C649" s="210"/>
      <c r="D649" s="210"/>
      <c r="E649" s="210"/>
      <c r="F649" s="210"/>
      <c r="G649" s="210"/>
      <c r="H649" s="210"/>
      <c r="I649" s="210"/>
      <c r="J649" s="210"/>
      <c r="K649" s="210"/>
      <c r="L649" s="210"/>
      <c r="M649" s="210"/>
      <c r="N649" s="210"/>
      <c r="O649" s="210"/>
      <c r="P649" s="210"/>
      <c r="Q649" s="210"/>
      <c r="R649" s="210"/>
      <c r="S649" s="210"/>
      <c r="T649" s="231" t="s">
        <v>178</v>
      </c>
      <c r="U649" s="317" t="s">
        <v>556</v>
      </c>
      <c r="V649" s="246" t="s">
        <v>179</v>
      </c>
      <c r="W649" s="245" t="s">
        <v>91</v>
      </c>
      <c r="X649" s="209" t="s">
        <v>185</v>
      </c>
      <c r="Y649" s="261" t="s">
        <v>186</v>
      </c>
      <c r="Z649" s="212" t="s">
        <v>384</v>
      </c>
      <c r="AA649" s="260" t="s">
        <v>387</v>
      </c>
      <c r="AB649" s="228" t="s">
        <v>194</v>
      </c>
      <c r="AC649" s="229" t="s">
        <v>195</v>
      </c>
      <c r="AD649" s="230" t="s">
        <v>196</v>
      </c>
      <c r="AE649" s="263" t="s">
        <v>197</v>
      </c>
      <c r="AF649" s="262" t="s">
        <v>198</v>
      </c>
      <c r="AG649" s="210"/>
      <c r="AH649" s="281" t="s">
        <v>199</v>
      </c>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row>
    <row r="650" spans="1:58" ht="16.5" customHeight="1" x14ac:dyDescent="0.25">
      <c r="C650" s="210"/>
      <c r="D650" s="210"/>
      <c r="E650" s="210"/>
      <c r="F650" s="210"/>
      <c r="G650" s="210"/>
      <c r="H650" s="210"/>
      <c r="I650" s="210"/>
      <c r="J650" s="210"/>
      <c r="K650" s="210"/>
      <c r="L650" s="210"/>
      <c r="M650" s="210"/>
      <c r="N650" s="210"/>
      <c r="O650" s="210"/>
      <c r="P650" s="210"/>
      <c r="Q650" s="210"/>
      <c r="R650" s="210"/>
      <c r="S650" s="210"/>
      <c r="T650" s="232"/>
      <c r="U650" s="256"/>
      <c r="V650" s="236"/>
      <c r="W650" s="236"/>
      <c r="X650" s="237"/>
      <c r="Y650" s="216"/>
      <c r="Z650" s="257"/>
      <c r="AA650" s="237"/>
      <c r="AB650" s="237"/>
      <c r="AC650" s="237"/>
      <c r="AD650" s="257"/>
      <c r="AE650" s="210"/>
      <c r="AF650" s="292" t="s">
        <v>200</v>
      </c>
      <c r="AG650" s="295" t="s">
        <v>201</v>
      </c>
      <c r="AH650" s="293" t="s">
        <v>202</v>
      </c>
      <c r="AI650" s="294" t="s">
        <v>203</v>
      </c>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row>
    <row r="651" spans="1:58" ht="16.5" customHeight="1" x14ac:dyDescent="0.25">
      <c r="C651" s="232"/>
      <c r="D651" s="232"/>
      <c r="E651" s="232"/>
      <c r="F651" s="232"/>
      <c r="G651" s="232"/>
      <c r="H651" s="232"/>
      <c r="I651" s="232"/>
      <c r="J651" s="232"/>
      <c r="K651" s="232"/>
      <c r="L651" s="232"/>
      <c r="M651" s="232"/>
      <c r="N651" s="232"/>
      <c r="O651" s="232"/>
      <c r="P651" s="273"/>
      <c r="Q651" s="216"/>
      <c r="R651" s="216"/>
      <c r="S651" s="216"/>
      <c r="T651" s="216"/>
      <c r="U651" s="216"/>
      <c r="V651" s="216"/>
      <c r="W651" s="210"/>
      <c r="X651" s="207"/>
      <c r="Y651" s="207"/>
      <c r="Z651" s="207"/>
      <c r="AA651" s="207"/>
      <c r="AB651" s="207"/>
      <c r="AC651" s="207"/>
      <c r="AD651" s="207"/>
      <c r="AE651" s="210"/>
      <c r="AF651" s="210"/>
      <c r="AG651" s="210"/>
      <c r="AH651" s="210"/>
      <c r="AI651" s="210"/>
      <c r="AJ651" s="232"/>
      <c r="AK651" s="232"/>
      <c r="AL651" s="232"/>
      <c r="AM651" s="232"/>
      <c r="AN651" s="232"/>
      <c r="AO651" s="232"/>
      <c r="AP651" s="232"/>
      <c r="AQ651" s="232"/>
      <c r="AR651" s="232"/>
      <c r="AS651" s="232"/>
      <c r="AT651" s="232"/>
      <c r="AU651" s="232"/>
      <c r="AV651" s="232"/>
      <c r="AW651" s="232"/>
      <c r="AX651" s="232"/>
      <c r="AY651" s="232"/>
      <c r="AZ651" s="232"/>
      <c r="BA651" s="232"/>
      <c r="BB651" s="232"/>
      <c r="BC651" s="232"/>
      <c r="BD651" s="232"/>
      <c r="BE651" s="232"/>
      <c r="BF651" s="232"/>
    </row>
    <row r="652" spans="1:58" ht="16.5" customHeight="1" x14ac:dyDescent="0.25">
      <c r="A652" s="38" t="s">
        <v>447</v>
      </c>
      <c r="B652" s="359">
        <v>30</v>
      </c>
      <c r="C652" s="210"/>
      <c r="D652" s="210"/>
      <c r="E652" s="210"/>
      <c r="F652" s="210"/>
      <c r="G652" s="210"/>
      <c r="H652" s="210"/>
      <c r="I652" s="210"/>
      <c r="J652" s="210"/>
      <c r="K652" s="210"/>
      <c r="L652" s="210"/>
      <c r="M652" s="210"/>
      <c r="N652" s="210"/>
      <c r="O652" s="210"/>
      <c r="P652" s="237"/>
      <c r="Q652" s="216"/>
      <c r="R652" s="257"/>
      <c r="S652" s="237"/>
      <c r="T652" s="231" t="s">
        <v>178</v>
      </c>
      <c r="U652" s="317" t="s">
        <v>556</v>
      </c>
      <c r="V652" s="246" t="s">
        <v>179</v>
      </c>
      <c r="W652" s="245" t="s">
        <v>91</v>
      </c>
      <c r="X652" s="209" t="s">
        <v>185</v>
      </c>
      <c r="Y652" s="261" t="s">
        <v>186</v>
      </c>
      <c r="Z652" s="212" t="s">
        <v>384</v>
      </c>
      <c r="AA652" s="260" t="s">
        <v>387</v>
      </c>
      <c r="AB652" s="354" t="s">
        <v>478</v>
      </c>
      <c r="AC652" s="348" t="s">
        <v>475</v>
      </c>
      <c r="AD652" s="349" t="s">
        <v>476</v>
      </c>
      <c r="AE652" s="353" t="s">
        <v>477</v>
      </c>
      <c r="AF652" s="350" t="s">
        <v>479</v>
      </c>
      <c r="AG652" s="207"/>
      <c r="AH652" s="357" t="s">
        <v>480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row>
    <row r="653" spans="1:58" ht="16.5" customHeight="1" x14ac:dyDescent="0.25">
      <c r="C653" s="210"/>
      <c r="D653" s="210"/>
      <c r="E653" s="210"/>
      <c r="F653" s="210"/>
      <c r="G653" s="210"/>
      <c r="H653" s="210"/>
      <c r="I653" s="210"/>
      <c r="J653" s="210"/>
      <c r="K653" s="210"/>
      <c r="L653" s="210"/>
      <c r="M653" s="210"/>
      <c r="N653" s="210"/>
      <c r="O653" s="210"/>
      <c r="P653" s="237"/>
      <c r="Q653" s="216"/>
      <c r="R653" s="257"/>
      <c r="S653" s="237"/>
      <c r="T653" s="237"/>
      <c r="U653" s="216"/>
      <c r="V653" s="210"/>
      <c r="W653" s="296"/>
      <c r="X653" s="296"/>
      <c r="Y653" s="296"/>
      <c r="Z653" s="210"/>
      <c r="AA653" s="207"/>
      <c r="AB653" s="296"/>
      <c r="AC653" s="296"/>
      <c r="AD653" s="210"/>
      <c r="AE653" s="207"/>
      <c r="AF653" s="355" t="s">
        <v>481</v>
      </c>
      <c r="AG653" s="351" t="s">
        <v>482</v>
      </c>
      <c r="AH653" s="356" t="s">
        <v>483</v>
      </c>
      <c r="AI653" s="352" t="s">
        <v>484</v>
      </c>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row>
    <row r="654" spans="1:58" ht="16.5" customHeight="1" x14ac:dyDescent="0.25">
      <c r="A654" s="345"/>
      <c r="B654" s="366"/>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c r="AS654" s="264"/>
      <c r="AT654" s="264"/>
      <c r="AU654" s="264"/>
      <c r="AV654" s="264"/>
      <c r="AW654" s="264"/>
      <c r="AX654" s="264"/>
      <c r="AY654" s="264"/>
      <c r="AZ654" s="264"/>
      <c r="BA654" s="264"/>
      <c r="BB654" s="264"/>
      <c r="BC654" s="264"/>
      <c r="BD654" s="264"/>
      <c r="BE654" s="264"/>
      <c r="BF654" s="264"/>
    </row>
    <row r="655" spans="1:58" ht="16.5" customHeight="1" x14ac:dyDescent="0.25">
      <c r="A655" s="38" t="s">
        <v>587</v>
      </c>
    </row>
    <row r="656" spans="1:58" ht="16.5" customHeight="1" x14ac:dyDescent="0.25">
      <c r="A656" s="38" t="s">
        <v>70</v>
      </c>
      <c r="B656" s="359">
        <v>12</v>
      </c>
      <c r="C656" s="232"/>
      <c r="U656" s="231" t="s">
        <v>178</v>
      </c>
      <c r="V656" s="317" t="s">
        <v>556</v>
      </c>
      <c r="W656" s="245" t="s">
        <v>91</v>
      </c>
      <c r="X656" s="246" t="s">
        <v>179</v>
      </c>
      <c r="Y656" s="216"/>
      <c r="Z656" s="98" t="s">
        <v>353</v>
      </c>
      <c r="AA656" s="236"/>
      <c r="AB656" s="236"/>
      <c r="AC656" s="210"/>
      <c r="AD656" s="207"/>
      <c r="AE656" s="207"/>
      <c r="AF656" s="207"/>
      <c r="AG656" s="207"/>
      <c r="AH656" s="207"/>
      <c r="AI656" s="207"/>
      <c r="AJ656" s="207"/>
      <c r="AK656" s="210"/>
      <c r="AL656" s="210"/>
    </row>
    <row r="657" spans="1:38" ht="16.5" customHeight="1" x14ac:dyDescent="0.25">
      <c r="C657" s="256"/>
      <c r="U657" s="319" t="s">
        <v>105</v>
      </c>
      <c r="V657" s="320" t="s">
        <v>205</v>
      </c>
      <c r="W657" s="321" t="s">
        <v>419</v>
      </c>
      <c r="X657" s="322" t="s">
        <v>180</v>
      </c>
      <c r="Y657" s="323" t="s">
        <v>418</v>
      </c>
      <c r="Z657" s="324" t="s">
        <v>106</v>
      </c>
      <c r="AA657" s="236"/>
      <c r="AB657" s="236"/>
      <c r="AC657" s="210"/>
      <c r="AD657" s="207"/>
      <c r="AE657" s="207"/>
      <c r="AF657" s="207"/>
      <c r="AG657" s="207"/>
      <c r="AH657" s="207"/>
      <c r="AI657" s="207"/>
      <c r="AJ657" s="207"/>
      <c r="AK657" s="210"/>
      <c r="AL657" s="210"/>
    </row>
    <row r="658" spans="1:38" ht="16.5" customHeight="1" x14ac:dyDescent="0.25">
      <c r="C658" s="256"/>
      <c r="U658" s="256"/>
      <c r="V658" s="216"/>
      <c r="W658" s="256"/>
      <c r="X658" s="256"/>
      <c r="Y658" s="256"/>
      <c r="Z658" s="216"/>
      <c r="AA658" s="236"/>
      <c r="AB658" s="236"/>
      <c r="AC658" s="210"/>
      <c r="AD658" s="207"/>
      <c r="AE658" s="207"/>
      <c r="AF658" s="207"/>
      <c r="AG658" s="207"/>
      <c r="AH658" s="207"/>
      <c r="AI658" s="207"/>
      <c r="AJ658" s="207"/>
      <c r="AK658" s="210"/>
      <c r="AL658" s="210"/>
    </row>
    <row r="659" spans="1:38" ht="16.5" customHeight="1" x14ac:dyDescent="0.25">
      <c r="A659" s="38" t="s">
        <v>71</v>
      </c>
      <c r="B659" s="359">
        <v>12</v>
      </c>
      <c r="C659" s="232"/>
      <c r="U659" s="231" t="s">
        <v>178</v>
      </c>
      <c r="V659" s="317" t="s">
        <v>556</v>
      </c>
      <c r="W659" s="245" t="s">
        <v>91</v>
      </c>
      <c r="X659" s="246" t="s">
        <v>179</v>
      </c>
      <c r="Y659" s="210"/>
      <c r="Z659" s="325" t="s">
        <v>184</v>
      </c>
      <c r="AA659" s="236"/>
      <c r="AB659" s="236"/>
      <c r="AC659" s="210"/>
      <c r="AD659" s="210"/>
      <c r="AE659" s="207"/>
      <c r="AF659" s="207"/>
      <c r="AG659" s="207"/>
      <c r="AH659" s="207"/>
      <c r="AI659" s="207"/>
      <c r="AJ659" s="207"/>
      <c r="AK659" s="210"/>
      <c r="AL659" s="210"/>
    </row>
    <row r="660" spans="1:38" ht="16.5" customHeight="1" x14ac:dyDescent="0.25">
      <c r="C660" s="256"/>
      <c r="U660" s="238" t="s">
        <v>181</v>
      </c>
      <c r="V660" s="239" t="s">
        <v>107</v>
      </c>
      <c r="W660" s="240" t="s">
        <v>183</v>
      </c>
      <c r="X660" s="241" t="s">
        <v>182</v>
      </c>
      <c r="Y660" s="79" t="s">
        <v>637</v>
      </c>
      <c r="Z660" s="243" t="s">
        <v>104</v>
      </c>
      <c r="AA660" s="236"/>
      <c r="AB660" s="236"/>
      <c r="AC660" s="210"/>
      <c r="AD660" s="210"/>
      <c r="AE660" s="207"/>
      <c r="AF660" s="207"/>
      <c r="AG660" s="207"/>
      <c r="AH660" s="207"/>
      <c r="AI660" s="207"/>
      <c r="AJ660" s="207"/>
      <c r="AK660" s="210"/>
      <c r="AL660" s="210"/>
    </row>
    <row r="661" spans="1:38" ht="16.5" customHeight="1" x14ac:dyDescent="0.25">
      <c r="C661" s="256"/>
      <c r="U661" s="256"/>
      <c r="V661" s="274"/>
      <c r="W661" s="256"/>
      <c r="X661" s="338"/>
      <c r="Y661" s="256"/>
      <c r="Z661" s="256"/>
      <c r="AA661" s="236"/>
      <c r="AB661" s="236"/>
      <c r="AC661" s="210"/>
      <c r="AD661" s="210"/>
      <c r="AE661" s="207"/>
      <c r="AF661" s="207"/>
      <c r="AG661" s="207"/>
      <c r="AH661" s="207"/>
      <c r="AI661" s="207"/>
      <c r="AJ661" s="207"/>
      <c r="AK661" s="210"/>
      <c r="AL661" s="210"/>
    </row>
    <row r="662" spans="1:38" ht="16.5" customHeight="1" x14ac:dyDescent="0.25">
      <c r="A662" s="38" t="s">
        <v>72</v>
      </c>
      <c r="B662" s="359">
        <v>22</v>
      </c>
      <c r="C662" s="232"/>
      <c r="U662" s="231" t="s">
        <v>178</v>
      </c>
      <c r="V662" s="317" t="s">
        <v>556</v>
      </c>
      <c r="W662" s="245" t="s">
        <v>91</v>
      </c>
      <c r="X662" s="246" t="s">
        <v>179</v>
      </c>
      <c r="Y662" s="217" t="s">
        <v>187</v>
      </c>
      <c r="Z662" s="218" t="s">
        <v>188</v>
      </c>
      <c r="AA662" s="219" t="s">
        <v>189</v>
      </c>
      <c r="AB662" s="250" t="s">
        <v>190</v>
      </c>
      <c r="AC662" s="326" t="s">
        <v>191</v>
      </c>
      <c r="AD662" s="233" t="s">
        <v>230</v>
      </c>
      <c r="AE662" s="327" t="s">
        <v>193</v>
      </c>
      <c r="AF662" s="210"/>
      <c r="AG662" s="207"/>
      <c r="AH662" s="210"/>
      <c r="AI662" s="207"/>
      <c r="AJ662" s="207"/>
      <c r="AK662" s="210"/>
      <c r="AL662" s="210"/>
    </row>
    <row r="663" spans="1:38" ht="16.5" customHeight="1" x14ac:dyDescent="0.25">
      <c r="C663" s="236"/>
      <c r="U663" s="252" t="s">
        <v>387</v>
      </c>
      <c r="V663" s="253" t="s">
        <v>185</v>
      </c>
      <c r="W663" s="254" t="s">
        <v>186</v>
      </c>
      <c r="X663" s="255" t="s">
        <v>384</v>
      </c>
      <c r="Y663" s="210"/>
      <c r="Z663" s="210"/>
      <c r="AA663" s="210"/>
      <c r="AB663" s="220" t="s">
        <v>228</v>
      </c>
      <c r="AC663" s="259" t="s">
        <v>229</v>
      </c>
      <c r="AD663" s="234" t="s">
        <v>231</v>
      </c>
      <c r="AE663" s="235" t="s">
        <v>232</v>
      </c>
      <c r="AF663" s="210"/>
      <c r="AG663" s="210"/>
      <c r="AH663" s="210"/>
      <c r="AI663" s="207"/>
      <c r="AJ663" s="207"/>
      <c r="AK663" s="210"/>
      <c r="AL663" s="210"/>
    </row>
    <row r="664" spans="1:38" ht="16.5" customHeight="1" x14ac:dyDescent="0.25">
      <c r="C664" s="236"/>
      <c r="U664" s="236"/>
      <c r="V664" s="236"/>
      <c r="W664" s="256"/>
      <c r="X664" s="339"/>
      <c r="Y664" s="210"/>
      <c r="Z664" s="210"/>
      <c r="AA664" s="210"/>
      <c r="AB664" s="216"/>
      <c r="AC664" s="216"/>
      <c r="AD664" s="236"/>
      <c r="AE664" s="237"/>
      <c r="AF664" s="210"/>
      <c r="AG664" s="210"/>
      <c r="AH664" s="210"/>
      <c r="AI664" s="207"/>
      <c r="AJ664" s="207"/>
      <c r="AK664" s="210"/>
      <c r="AL664" s="210"/>
    </row>
    <row r="665" spans="1:38" ht="16.5" customHeight="1" x14ac:dyDescent="0.25">
      <c r="A665" s="38" t="s">
        <v>73</v>
      </c>
      <c r="B665" s="359">
        <v>20</v>
      </c>
      <c r="C665" s="232"/>
      <c r="U665" s="231" t="s">
        <v>178</v>
      </c>
      <c r="V665" s="317" t="s">
        <v>556</v>
      </c>
      <c r="W665" s="245" t="s">
        <v>91</v>
      </c>
      <c r="X665" s="246" t="s">
        <v>179</v>
      </c>
      <c r="Y665" s="247" t="s">
        <v>187</v>
      </c>
      <c r="Z665" s="248" t="s">
        <v>188</v>
      </c>
      <c r="AA665" s="249" t="s">
        <v>189</v>
      </c>
      <c r="AB665" s="250" t="s">
        <v>190</v>
      </c>
      <c r="AC665" s="251" t="s">
        <v>234</v>
      </c>
      <c r="AD665" s="280" t="s">
        <v>192</v>
      </c>
      <c r="AE665" s="210"/>
      <c r="AF665" s="210"/>
      <c r="AG665" s="207"/>
      <c r="AH665" s="207"/>
      <c r="AI665" s="207"/>
      <c r="AJ665" s="207"/>
      <c r="AK665" s="210"/>
      <c r="AL665" s="210"/>
    </row>
    <row r="666" spans="1:38" ht="16.5" customHeight="1" x14ac:dyDescent="0.25">
      <c r="C666" s="236"/>
      <c r="U666" s="252" t="s">
        <v>387</v>
      </c>
      <c r="V666" s="253" t="s">
        <v>185</v>
      </c>
      <c r="W666" s="254" t="s">
        <v>186</v>
      </c>
      <c r="X666" s="255" t="s">
        <v>384</v>
      </c>
      <c r="Y666" s="236"/>
      <c r="Z666" s="210"/>
      <c r="AA666" s="210"/>
      <c r="AB666" s="221" t="s">
        <v>233</v>
      </c>
      <c r="AC666" s="343" t="s">
        <v>421</v>
      </c>
      <c r="AD666" s="344" t="s">
        <v>422</v>
      </c>
      <c r="AE666" s="210"/>
      <c r="AF666" s="210"/>
      <c r="AG666" s="207"/>
      <c r="AH666" s="207"/>
      <c r="AI666" s="207"/>
      <c r="AJ666" s="207"/>
      <c r="AK666" s="210"/>
      <c r="AL666" s="210"/>
    </row>
    <row r="667" spans="1:38" ht="16.5" customHeight="1" x14ac:dyDescent="0.25">
      <c r="C667" s="236"/>
      <c r="U667" s="236"/>
      <c r="V667" s="236"/>
      <c r="W667" s="256"/>
      <c r="X667" s="339"/>
      <c r="Y667" s="236"/>
      <c r="Z667" s="210"/>
      <c r="AA667" s="210"/>
      <c r="AB667" s="216"/>
      <c r="AC667" s="258"/>
      <c r="AD667" s="258"/>
      <c r="AE667" s="210"/>
      <c r="AF667" s="210"/>
      <c r="AG667" s="207"/>
      <c r="AH667" s="207"/>
      <c r="AI667" s="207"/>
      <c r="AJ667" s="207"/>
      <c r="AK667" s="210"/>
      <c r="AL667" s="210"/>
    </row>
    <row r="668" spans="1:38" ht="16.5" customHeight="1" x14ac:dyDescent="0.25">
      <c r="A668" s="38" t="s">
        <v>74</v>
      </c>
      <c r="B668" s="359">
        <v>20</v>
      </c>
      <c r="C668" s="232"/>
      <c r="U668" s="231" t="s">
        <v>178</v>
      </c>
      <c r="V668" s="317" t="s">
        <v>556</v>
      </c>
      <c r="W668" s="245" t="s">
        <v>91</v>
      </c>
      <c r="X668" s="246" t="s">
        <v>179</v>
      </c>
      <c r="Y668" s="328" t="s">
        <v>194</v>
      </c>
      <c r="Z668" s="329" t="s">
        <v>195</v>
      </c>
      <c r="AA668" s="330" t="s">
        <v>196</v>
      </c>
      <c r="AB668" s="262" t="s">
        <v>198</v>
      </c>
      <c r="AC668" s="295" t="s">
        <v>201</v>
      </c>
      <c r="AD668" s="281" t="s">
        <v>199</v>
      </c>
      <c r="AE668" s="210"/>
      <c r="AF668" s="210"/>
      <c r="AG668" s="210"/>
      <c r="AH668" s="207"/>
      <c r="AI668" s="207"/>
      <c r="AJ668" s="207"/>
      <c r="AK668" s="210"/>
      <c r="AL668" s="210"/>
    </row>
    <row r="669" spans="1:38" ht="16.5" customHeight="1" x14ac:dyDescent="0.25">
      <c r="C669" s="236"/>
      <c r="U669" s="252" t="s">
        <v>387</v>
      </c>
      <c r="V669" s="253" t="s">
        <v>185</v>
      </c>
      <c r="W669" s="254" t="s">
        <v>186</v>
      </c>
      <c r="X669" s="255" t="s">
        <v>384</v>
      </c>
      <c r="Y669" s="210"/>
      <c r="Z669" s="210"/>
      <c r="AA669" s="263" t="s">
        <v>197</v>
      </c>
      <c r="AB669" s="292" t="s">
        <v>200</v>
      </c>
      <c r="AC669" s="293" t="s">
        <v>202</v>
      </c>
      <c r="AD669" s="294" t="s">
        <v>203</v>
      </c>
      <c r="AE669" s="210"/>
      <c r="AF669" s="210"/>
      <c r="AG669" s="210"/>
      <c r="AH669" s="207"/>
      <c r="AI669" s="207"/>
      <c r="AJ669" s="207"/>
      <c r="AK669" s="210"/>
      <c r="AL669" s="210"/>
    </row>
    <row r="670" spans="1:38" ht="16.5" customHeight="1" x14ac:dyDescent="0.25">
      <c r="C670" s="236"/>
      <c r="U670" s="236"/>
      <c r="V670" s="236"/>
      <c r="W670" s="256"/>
      <c r="X670" s="339"/>
      <c r="Y670" s="210"/>
      <c r="Z670" s="210"/>
      <c r="AA670" s="216"/>
      <c r="AB670" s="296"/>
      <c r="AC670" s="296"/>
      <c r="AD670" s="296"/>
      <c r="AE670" s="210"/>
      <c r="AF670" s="210"/>
      <c r="AG670" s="210"/>
      <c r="AH670" s="207"/>
      <c r="AI670" s="207"/>
      <c r="AJ670" s="207"/>
    </row>
    <row r="671" spans="1:38" ht="16.5" customHeight="1" x14ac:dyDescent="0.25">
      <c r="A671" s="38" t="s">
        <v>447</v>
      </c>
      <c r="B671" s="359">
        <v>18</v>
      </c>
      <c r="C671" s="232"/>
      <c r="U671" s="231" t="s">
        <v>178</v>
      </c>
      <c r="V671" s="317" t="s">
        <v>556</v>
      </c>
      <c r="W671" s="245" t="s">
        <v>91</v>
      </c>
      <c r="X671" s="246" t="s">
        <v>179</v>
      </c>
      <c r="Y671" s="348" t="s">
        <v>475</v>
      </c>
      <c r="Z671" s="349" t="s">
        <v>476</v>
      </c>
      <c r="AA671" s="350" t="s">
        <v>479</v>
      </c>
      <c r="AB671" s="351" t="s">
        <v>482</v>
      </c>
      <c r="AC671" s="352" t="s">
        <v>484</v>
      </c>
      <c r="AD671" s="296"/>
      <c r="AE671" s="296"/>
      <c r="AF671" s="210"/>
      <c r="AG671" s="207"/>
      <c r="AH671" s="207"/>
      <c r="AI671" s="207"/>
      <c r="AJ671" s="207"/>
    </row>
    <row r="672" spans="1:38" ht="16.5" customHeight="1" x14ac:dyDescent="0.25">
      <c r="C672" s="236"/>
      <c r="U672" s="252" t="s">
        <v>387</v>
      </c>
      <c r="V672" s="253" t="s">
        <v>185</v>
      </c>
      <c r="W672" s="254" t="s">
        <v>186</v>
      </c>
      <c r="X672" s="255" t="s">
        <v>384</v>
      </c>
      <c r="Y672" s="353" t="s">
        <v>477</v>
      </c>
      <c r="Z672" s="354" t="s">
        <v>478</v>
      </c>
      <c r="AA672" s="355" t="s">
        <v>481</v>
      </c>
      <c r="AB672" s="356" t="s">
        <v>483</v>
      </c>
      <c r="AC672" s="357" t="s">
        <v>480</v>
      </c>
      <c r="AD672" s="296"/>
      <c r="AE672" s="296"/>
      <c r="AF672" s="210"/>
      <c r="AG672" s="207"/>
      <c r="AH672" s="207"/>
      <c r="AI672" s="207"/>
      <c r="AJ672" s="207"/>
    </row>
    <row r="673" spans="1:58" ht="16.5" customHeight="1" x14ac:dyDescent="0.25">
      <c r="A673" s="39"/>
      <c r="B673" s="365"/>
      <c r="C673" s="272"/>
      <c r="D673" s="272"/>
      <c r="E673" s="272"/>
      <c r="F673" s="272"/>
      <c r="G673" s="272"/>
      <c r="H673" s="272"/>
      <c r="I673" s="272"/>
      <c r="J673" s="272"/>
      <c r="K673" s="272"/>
      <c r="L673" s="272"/>
      <c r="M673" s="272"/>
      <c r="N673" s="272"/>
      <c r="O673" s="272"/>
      <c r="P673" s="272"/>
      <c r="Q673" s="272"/>
      <c r="R673" s="272"/>
      <c r="S673" s="272"/>
      <c r="T673" s="272"/>
      <c r="U673" s="358"/>
      <c r="V673" s="358"/>
      <c r="W673" s="358"/>
      <c r="X673" s="358"/>
      <c r="Y673" s="358"/>
      <c r="Z673" s="358"/>
      <c r="AA673" s="358"/>
      <c r="AB673" s="358"/>
      <c r="AC673" s="358"/>
      <c r="AD673" s="358"/>
      <c r="AE673" s="358"/>
      <c r="AF673" s="358"/>
      <c r="AG673" s="358"/>
      <c r="AH673" s="358"/>
      <c r="AI673" s="358"/>
      <c r="AJ673" s="358"/>
      <c r="AK673" s="272"/>
      <c r="AL673" s="272"/>
      <c r="AM673" s="272"/>
      <c r="AN673" s="272"/>
      <c r="AO673" s="272"/>
      <c r="AP673" s="272"/>
      <c r="AQ673" s="272"/>
      <c r="AR673" s="272"/>
      <c r="AS673" s="272"/>
      <c r="AT673" s="272"/>
      <c r="AU673" s="272"/>
      <c r="AV673" s="272"/>
      <c r="AW673" s="272"/>
      <c r="AX673" s="272"/>
      <c r="AY673" s="272"/>
      <c r="AZ673" s="272"/>
      <c r="BA673" s="272"/>
      <c r="BB673" s="272"/>
      <c r="BC673" s="272"/>
      <c r="BD673" s="272"/>
      <c r="BE673" s="272"/>
      <c r="BF673" s="272"/>
    </row>
    <row r="674" spans="1:58" ht="16.5" customHeight="1" x14ac:dyDescent="0.25">
      <c r="A674" s="38" t="s">
        <v>588</v>
      </c>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c r="AA674" s="210"/>
      <c r="AB674" s="210"/>
      <c r="AC674" s="210"/>
      <c r="AD674" s="207"/>
      <c r="AE674" s="210"/>
      <c r="AF674" s="210"/>
      <c r="AG674" s="210"/>
      <c r="AH674" s="210"/>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row>
    <row r="675" spans="1:58" ht="16.5" customHeight="1" x14ac:dyDescent="0.25">
      <c r="A675" s="38" t="s">
        <v>70</v>
      </c>
      <c r="B675" s="359">
        <v>22</v>
      </c>
      <c r="C675" s="232"/>
      <c r="D675" s="232"/>
      <c r="E675" s="232"/>
      <c r="F675" s="232"/>
      <c r="G675" s="232"/>
      <c r="H675" s="232"/>
      <c r="I675" s="232"/>
      <c r="J675" s="232"/>
      <c r="K675" s="232"/>
      <c r="L675" s="232"/>
      <c r="M675" s="232"/>
      <c r="N675" s="232"/>
      <c r="O675" s="232"/>
      <c r="P675" s="232"/>
      <c r="Q675" s="232"/>
      <c r="R675" s="232"/>
      <c r="S675" s="232"/>
      <c r="T675" s="232"/>
      <c r="U675" s="231" t="s">
        <v>178</v>
      </c>
      <c r="V675" s="317" t="s">
        <v>556</v>
      </c>
      <c r="W675" s="245" t="s">
        <v>91</v>
      </c>
      <c r="X675" s="246" t="s">
        <v>179</v>
      </c>
      <c r="Y675" s="320" t="s">
        <v>205</v>
      </c>
      <c r="Z675" s="251" t="s">
        <v>419</v>
      </c>
      <c r="AA675" s="331" t="s">
        <v>105</v>
      </c>
      <c r="AB675" s="332" t="s">
        <v>418</v>
      </c>
      <c r="AC675" s="324" t="s">
        <v>106</v>
      </c>
      <c r="AD675" s="333" t="s">
        <v>180</v>
      </c>
      <c r="AE675" s="98" t="s">
        <v>353</v>
      </c>
      <c r="AF675" s="207"/>
      <c r="AG675" s="207"/>
      <c r="AH675" s="207"/>
      <c r="AI675" s="207"/>
      <c r="AJ675" s="207"/>
      <c r="AK675" s="232"/>
      <c r="AL675" s="232"/>
      <c r="AM675" s="232"/>
      <c r="AN675" s="232"/>
      <c r="AO675" s="232"/>
      <c r="AP675" s="232"/>
      <c r="AQ675" s="232"/>
      <c r="AR675" s="232"/>
      <c r="AS675" s="232"/>
      <c r="AT675" s="232"/>
      <c r="AU675" s="232"/>
      <c r="AV675" s="232"/>
      <c r="AW675" s="232"/>
      <c r="AX675" s="232"/>
      <c r="AY675" s="232"/>
      <c r="AZ675" s="232"/>
      <c r="BA675" s="232"/>
      <c r="BB675" s="232"/>
      <c r="BC675" s="232"/>
      <c r="BD675" s="232"/>
      <c r="BE675" s="232"/>
      <c r="BF675" s="232"/>
    </row>
    <row r="676" spans="1:58" ht="16.5" customHeight="1" x14ac:dyDescent="0.25">
      <c r="C676" s="232"/>
      <c r="D676" s="232"/>
      <c r="E676" s="232"/>
      <c r="F676" s="232"/>
      <c r="G676" s="232"/>
      <c r="H676" s="232"/>
      <c r="I676" s="232"/>
      <c r="J676" s="232"/>
      <c r="K676" s="232"/>
      <c r="L676" s="232"/>
      <c r="M676" s="232"/>
      <c r="N676" s="232"/>
      <c r="O676" s="232"/>
      <c r="P676" s="232"/>
      <c r="Q676" s="232"/>
      <c r="R676" s="232"/>
      <c r="S676" s="232"/>
      <c r="T676" s="232"/>
      <c r="U676" s="232"/>
      <c r="V676" s="256"/>
      <c r="W676" s="236"/>
      <c r="X676" s="236"/>
      <c r="Y676" s="216"/>
      <c r="Z676" s="216"/>
      <c r="AA676" s="216"/>
      <c r="AB676" s="216"/>
      <c r="AC676" s="216"/>
      <c r="AD676" s="216"/>
      <c r="AE676" s="340"/>
      <c r="AF676" s="207"/>
      <c r="AG676" s="207"/>
      <c r="AH676" s="207"/>
      <c r="AI676" s="207"/>
      <c r="AJ676" s="207"/>
      <c r="AK676" s="232"/>
      <c r="AL676" s="232"/>
      <c r="AM676" s="232"/>
      <c r="AN676" s="232"/>
      <c r="AO676" s="232"/>
      <c r="AP676" s="232"/>
      <c r="AQ676" s="232"/>
      <c r="AR676" s="232"/>
      <c r="AS676" s="232"/>
      <c r="AT676" s="232"/>
      <c r="AU676" s="232"/>
      <c r="AV676" s="232"/>
      <c r="AW676" s="232"/>
      <c r="AX676" s="232"/>
      <c r="AY676" s="232"/>
      <c r="AZ676" s="232"/>
      <c r="BA676" s="232"/>
      <c r="BB676" s="232"/>
      <c r="BC676" s="232"/>
      <c r="BD676" s="232"/>
      <c r="BE676" s="232"/>
      <c r="BF676" s="232"/>
    </row>
    <row r="677" spans="1:58" ht="16.5" customHeight="1" x14ac:dyDescent="0.25">
      <c r="A677" s="38" t="s">
        <v>71</v>
      </c>
      <c r="B677" s="359">
        <v>22</v>
      </c>
      <c r="C677" s="232"/>
      <c r="D677" s="232"/>
      <c r="E677" s="232"/>
      <c r="F677" s="232"/>
      <c r="G677" s="232"/>
      <c r="H677" s="232"/>
      <c r="I677" s="232"/>
      <c r="J677" s="232"/>
      <c r="K677" s="232"/>
      <c r="L677" s="232"/>
      <c r="M677" s="232"/>
      <c r="N677" s="232"/>
      <c r="O677" s="232"/>
      <c r="P677" s="232"/>
      <c r="Q677" s="232"/>
      <c r="R677" s="232"/>
      <c r="S677" s="232"/>
      <c r="T677" s="232"/>
      <c r="U677" s="231" t="s">
        <v>178</v>
      </c>
      <c r="V677" s="317" t="s">
        <v>556</v>
      </c>
      <c r="W677" s="245" t="s">
        <v>91</v>
      </c>
      <c r="X677" s="246" t="s">
        <v>179</v>
      </c>
      <c r="Y677" s="265" t="s">
        <v>107</v>
      </c>
      <c r="Z677" s="334" t="s">
        <v>183</v>
      </c>
      <c r="AA677" s="266" t="s">
        <v>181</v>
      </c>
      <c r="AB677" s="79" t="s">
        <v>637</v>
      </c>
      <c r="AC677" s="268" t="s">
        <v>104</v>
      </c>
      <c r="AD677" s="269" t="s">
        <v>182</v>
      </c>
      <c r="AE677" s="335" t="s">
        <v>184</v>
      </c>
      <c r="AF677" s="210"/>
      <c r="AG677" s="210"/>
      <c r="AH677" s="207"/>
      <c r="AI677" s="207"/>
      <c r="AJ677" s="210"/>
      <c r="AK677" s="232"/>
      <c r="AL677" s="232"/>
      <c r="AM677" s="232"/>
      <c r="AN677" s="232"/>
      <c r="AO677" s="232"/>
      <c r="AP677" s="232"/>
      <c r="AQ677" s="232"/>
      <c r="AR677" s="232"/>
      <c r="AS677" s="232"/>
      <c r="AT677" s="232"/>
      <c r="AU677" s="232"/>
      <c r="AV677" s="232"/>
      <c r="AW677" s="232"/>
      <c r="AX677" s="232"/>
      <c r="AY677" s="232"/>
      <c r="AZ677" s="232"/>
      <c r="BA677" s="232"/>
      <c r="BB677" s="232"/>
      <c r="BC677" s="232"/>
      <c r="BD677" s="232"/>
      <c r="BE677" s="232"/>
      <c r="BF677" s="232"/>
    </row>
    <row r="678" spans="1:58" ht="16.5" customHeight="1" x14ac:dyDescent="0.25">
      <c r="C678" s="232"/>
      <c r="D678" s="232"/>
      <c r="E678" s="232"/>
      <c r="F678" s="232"/>
      <c r="G678" s="232"/>
      <c r="H678" s="232"/>
      <c r="I678" s="232"/>
      <c r="J678" s="232"/>
      <c r="K678" s="232"/>
      <c r="L678" s="232"/>
      <c r="M678" s="232"/>
      <c r="N678" s="232"/>
      <c r="O678" s="232"/>
      <c r="P678" s="232"/>
      <c r="Q678" s="232"/>
      <c r="R678" s="232"/>
      <c r="S678" s="232"/>
      <c r="T678" s="232"/>
      <c r="U678" s="232"/>
      <c r="V678" s="256"/>
      <c r="W678" s="236"/>
      <c r="X678" s="236"/>
      <c r="Y678" s="341"/>
      <c r="Z678" s="216"/>
      <c r="AA678" s="216"/>
      <c r="AB678" s="216"/>
      <c r="AC678" s="216"/>
      <c r="AD678" s="342"/>
      <c r="AE678" s="237"/>
      <c r="AF678" s="210"/>
      <c r="AG678" s="210"/>
      <c r="AH678" s="207"/>
      <c r="AI678" s="207"/>
      <c r="AJ678" s="210"/>
      <c r="AK678" s="232"/>
      <c r="AL678" s="232"/>
      <c r="AM678" s="232"/>
      <c r="AN678" s="232"/>
      <c r="AO678" s="232"/>
      <c r="AP678" s="232"/>
      <c r="AQ678" s="232"/>
      <c r="AR678" s="232"/>
      <c r="AS678" s="232"/>
      <c r="AT678" s="232"/>
      <c r="AU678" s="232"/>
      <c r="AV678" s="232"/>
      <c r="AW678" s="232"/>
      <c r="AX678" s="232"/>
      <c r="AY678" s="232"/>
      <c r="AZ678" s="232"/>
      <c r="BA678" s="232"/>
      <c r="BB678" s="232"/>
      <c r="BC678" s="232"/>
      <c r="BD678" s="232"/>
      <c r="BE678" s="232"/>
      <c r="BF678" s="232"/>
    </row>
    <row r="679" spans="1:58" ht="16.5" customHeight="1" x14ac:dyDescent="0.25">
      <c r="A679" s="574" t="s">
        <v>370</v>
      </c>
      <c r="B679" s="577">
        <v>32</v>
      </c>
      <c r="C679" s="232"/>
      <c r="D679" s="232"/>
      <c r="E679" s="232"/>
      <c r="F679" s="232"/>
      <c r="G679" s="232"/>
      <c r="H679" s="232"/>
      <c r="I679" s="232"/>
      <c r="J679" s="232"/>
      <c r="K679" s="232"/>
      <c r="L679" s="232"/>
      <c r="M679" s="232"/>
      <c r="N679" s="232"/>
      <c r="O679" s="232"/>
      <c r="P679" s="232"/>
      <c r="Q679" s="232"/>
      <c r="R679" s="232"/>
      <c r="S679" s="232"/>
      <c r="T679" s="232"/>
      <c r="U679" s="231" t="s">
        <v>178</v>
      </c>
      <c r="V679" s="317" t="s">
        <v>556</v>
      </c>
      <c r="W679" s="245" t="s">
        <v>91</v>
      </c>
      <c r="X679" s="246" t="s">
        <v>179</v>
      </c>
      <c r="Y679" s="260" t="s">
        <v>387</v>
      </c>
      <c r="Z679" s="209" t="s">
        <v>185</v>
      </c>
      <c r="AA679" s="261" t="s">
        <v>186</v>
      </c>
      <c r="AB679" s="212" t="s">
        <v>384</v>
      </c>
      <c r="AC679" s="218" t="s">
        <v>188</v>
      </c>
      <c r="AD679" s="219" t="s">
        <v>189</v>
      </c>
      <c r="AE679" s="217" t="s">
        <v>187</v>
      </c>
      <c r="AF679" s="270" t="s">
        <v>190</v>
      </c>
      <c r="AG679" s="326" t="s">
        <v>191</v>
      </c>
      <c r="AH679" s="210"/>
      <c r="AI679" s="210"/>
      <c r="AJ679" s="336" t="s">
        <v>193</v>
      </c>
      <c r="AK679" s="232"/>
      <c r="AL679" s="232"/>
      <c r="AM679" s="232"/>
      <c r="AN679" s="232"/>
      <c r="AO679" s="232"/>
      <c r="AP679" s="232"/>
      <c r="AQ679" s="232"/>
      <c r="AR679" s="232"/>
      <c r="AS679" s="232"/>
      <c r="AT679" s="232"/>
      <c r="AU679" s="232"/>
      <c r="AV679" s="232"/>
      <c r="AW679" s="232"/>
      <c r="AX679" s="232"/>
      <c r="AY679" s="232"/>
      <c r="AZ679" s="232"/>
      <c r="BA679" s="232"/>
      <c r="BB679" s="232"/>
      <c r="BC679" s="232"/>
      <c r="BD679" s="232"/>
      <c r="BE679" s="232"/>
      <c r="BF679" s="232"/>
    </row>
    <row r="680" spans="1:58" ht="16.5" customHeight="1" x14ac:dyDescent="0.25">
      <c r="A680" s="574"/>
      <c r="B680" s="577"/>
      <c r="C680" s="232"/>
      <c r="D680" s="232"/>
      <c r="E680" s="232"/>
      <c r="F680" s="232"/>
      <c r="G680" s="232"/>
      <c r="H680" s="232"/>
      <c r="I680" s="232"/>
      <c r="J680" s="232"/>
      <c r="K680" s="232"/>
      <c r="L680" s="232"/>
      <c r="M680" s="232"/>
      <c r="N680" s="232"/>
      <c r="O680" s="232"/>
      <c r="P680" s="232"/>
      <c r="Q680" s="232"/>
      <c r="R680" s="232"/>
      <c r="S680" s="232"/>
      <c r="T680" s="232"/>
      <c r="U680" s="232"/>
      <c r="V680" s="256"/>
      <c r="W680" s="236"/>
      <c r="X680" s="236"/>
      <c r="Y680" s="237"/>
      <c r="Z680" s="237"/>
      <c r="AA680" s="216"/>
      <c r="AB680" s="257"/>
      <c r="AC680" s="258"/>
      <c r="AD680" s="216"/>
      <c r="AE680" s="216"/>
      <c r="AF680" s="220" t="s">
        <v>228</v>
      </c>
      <c r="AG680" s="259" t="s">
        <v>229</v>
      </c>
      <c r="AH680" s="233" t="s">
        <v>230</v>
      </c>
      <c r="AI680" s="234" t="s">
        <v>231</v>
      </c>
      <c r="AJ680" s="235" t="s">
        <v>232</v>
      </c>
      <c r="AK680" s="232"/>
      <c r="AL680" s="232"/>
      <c r="AM680" s="232"/>
      <c r="AN680" s="232"/>
      <c r="AO680" s="232"/>
      <c r="AP680" s="232"/>
      <c r="AQ680" s="232"/>
      <c r="AR680" s="232"/>
      <c r="AS680" s="232"/>
      <c r="AT680" s="232"/>
      <c r="AU680" s="232"/>
      <c r="AV680" s="232"/>
      <c r="AW680" s="232"/>
      <c r="AX680" s="232"/>
      <c r="AY680" s="232"/>
      <c r="AZ680" s="232"/>
      <c r="BA680" s="232"/>
      <c r="BB680" s="232"/>
      <c r="BC680" s="232"/>
      <c r="BD680" s="232"/>
      <c r="BE680" s="232"/>
      <c r="BF680" s="232"/>
    </row>
    <row r="681" spans="1:58" ht="16.5" customHeight="1" x14ac:dyDescent="0.25">
      <c r="C681" s="232"/>
      <c r="D681" s="232"/>
      <c r="E681" s="232"/>
      <c r="F681" s="232"/>
      <c r="G681" s="232"/>
      <c r="H681" s="232"/>
      <c r="I681" s="232"/>
      <c r="J681" s="232"/>
      <c r="K681" s="232"/>
      <c r="L681" s="232"/>
      <c r="M681" s="232"/>
      <c r="N681" s="232"/>
      <c r="O681" s="232"/>
      <c r="P681" s="232"/>
      <c r="Q681" s="232"/>
      <c r="R681" s="232"/>
      <c r="S681" s="232"/>
      <c r="T681" s="232"/>
      <c r="U681" s="232"/>
      <c r="V681" s="256"/>
      <c r="W681" s="236"/>
      <c r="X681" s="236"/>
      <c r="Y681" s="237"/>
      <c r="Z681" s="237"/>
      <c r="AA681" s="216"/>
      <c r="AB681" s="257"/>
      <c r="AC681" s="258"/>
      <c r="AD681" s="216"/>
      <c r="AE681" s="216"/>
      <c r="AF681" s="216"/>
      <c r="AG681" s="216"/>
      <c r="AH681" s="236"/>
      <c r="AI681" s="236"/>
      <c r="AJ681" s="237"/>
      <c r="AK681" s="232"/>
      <c r="AL681" s="232"/>
      <c r="AM681" s="232"/>
      <c r="AN681" s="232"/>
      <c r="AO681" s="232"/>
      <c r="AP681" s="232"/>
      <c r="AQ681" s="232"/>
      <c r="AR681" s="232"/>
      <c r="AS681" s="232"/>
      <c r="AT681" s="232"/>
      <c r="AU681" s="232"/>
      <c r="AV681" s="232"/>
      <c r="AW681" s="232"/>
      <c r="AX681" s="232"/>
      <c r="AY681" s="232"/>
      <c r="AZ681" s="232"/>
      <c r="BA681" s="232"/>
      <c r="BB681" s="232"/>
      <c r="BC681" s="232"/>
      <c r="BD681" s="232"/>
      <c r="BE681" s="232"/>
      <c r="BF681" s="232"/>
    </row>
    <row r="682" spans="1:58" ht="16.5" customHeight="1" x14ac:dyDescent="0.25">
      <c r="A682" s="574" t="s">
        <v>371</v>
      </c>
      <c r="B682" s="577">
        <v>30</v>
      </c>
      <c r="C682" s="232"/>
      <c r="D682" s="232"/>
      <c r="E682" s="232"/>
      <c r="F682" s="232"/>
      <c r="G682" s="232"/>
      <c r="H682" s="232"/>
      <c r="I682" s="232"/>
      <c r="J682" s="232"/>
      <c r="K682" s="232"/>
      <c r="L682" s="232"/>
      <c r="M682" s="232"/>
      <c r="N682" s="232"/>
      <c r="O682" s="232"/>
      <c r="P682" s="232"/>
      <c r="Q682" s="232"/>
      <c r="R682" s="232"/>
      <c r="S682" s="232"/>
      <c r="T682" s="232"/>
      <c r="U682" s="231" t="s">
        <v>178</v>
      </c>
      <c r="V682" s="317" t="s">
        <v>556</v>
      </c>
      <c r="W682" s="245" t="s">
        <v>91</v>
      </c>
      <c r="X682" s="246" t="s">
        <v>179</v>
      </c>
      <c r="Y682" s="260" t="s">
        <v>387</v>
      </c>
      <c r="Z682" s="209" t="s">
        <v>185</v>
      </c>
      <c r="AA682" s="261" t="s">
        <v>186</v>
      </c>
      <c r="AB682" s="212" t="s">
        <v>384</v>
      </c>
      <c r="AC682" s="218" t="s">
        <v>188</v>
      </c>
      <c r="AD682" s="219" t="s">
        <v>189</v>
      </c>
      <c r="AE682" s="217" t="s">
        <v>187</v>
      </c>
      <c r="AF682" s="270" t="s">
        <v>190</v>
      </c>
      <c r="AG682" s="216"/>
      <c r="AH682" s="280" t="s">
        <v>192</v>
      </c>
      <c r="AI682" s="210"/>
      <c r="AJ682" s="210"/>
      <c r="AK682" s="232"/>
      <c r="AL682" s="232"/>
      <c r="AM682" s="232"/>
      <c r="AN682" s="232"/>
      <c r="AO682" s="232"/>
      <c r="AP682" s="232"/>
      <c r="AQ682" s="232"/>
      <c r="AR682" s="232"/>
      <c r="AS682" s="232"/>
      <c r="AT682" s="232"/>
      <c r="AU682" s="232"/>
      <c r="AV682" s="232"/>
      <c r="AW682" s="232"/>
      <c r="AX682" s="232"/>
      <c r="AY682" s="232"/>
      <c r="AZ682" s="232"/>
      <c r="BA682" s="232"/>
      <c r="BB682" s="232"/>
      <c r="BC682" s="232"/>
      <c r="BD682" s="232"/>
      <c r="BE682" s="232"/>
      <c r="BF682" s="232"/>
    </row>
    <row r="683" spans="1:58" ht="16.5" customHeight="1" x14ac:dyDescent="0.25">
      <c r="A683" s="574"/>
      <c r="B683" s="577"/>
      <c r="C683" s="232"/>
      <c r="D683" s="232"/>
      <c r="E683" s="232"/>
      <c r="F683" s="232"/>
      <c r="G683" s="232"/>
      <c r="H683" s="232"/>
      <c r="I683" s="232"/>
      <c r="J683" s="232"/>
      <c r="K683" s="232"/>
      <c r="L683" s="232"/>
      <c r="M683" s="232"/>
      <c r="N683" s="232"/>
      <c r="O683" s="232"/>
      <c r="P683" s="232"/>
      <c r="Q683" s="232"/>
      <c r="R683" s="232"/>
      <c r="S683" s="232"/>
      <c r="T683" s="232"/>
      <c r="U683" s="232"/>
      <c r="V683" s="256"/>
      <c r="W683" s="236"/>
      <c r="X683" s="236"/>
      <c r="Y683" s="237"/>
      <c r="Z683" s="237"/>
      <c r="AA683" s="216"/>
      <c r="AB683" s="257"/>
      <c r="AC683" s="258"/>
      <c r="AD683" s="216"/>
      <c r="AE683" s="216"/>
      <c r="AF683" s="221" t="s">
        <v>233</v>
      </c>
      <c r="AG683" s="251" t="s">
        <v>234</v>
      </c>
      <c r="AH683" s="343" t="s">
        <v>421</v>
      </c>
      <c r="AI683" s="344" t="s">
        <v>422</v>
      </c>
      <c r="AJ683" s="210"/>
      <c r="AK683" s="232"/>
      <c r="AL683" s="232"/>
      <c r="AM683" s="232"/>
      <c r="AN683" s="232"/>
      <c r="AO683" s="232"/>
      <c r="AP683" s="232"/>
      <c r="AQ683" s="232"/>
      <c r="AR683" s="232"/>
      <c r="AS683" s="232"/>
      <c r="AT683" s="232"/>
      <c r="AU683" s="232"/>
      <c r="AV683" s="232"/>
      <c r="AW683" s="232"/>
      <c r="AX683" s="232"/>
      <c r="AY683" s="232"/>
      <c r="AZ683" s="232"/>
      <c r="BA683" s="232"/>
      <c r="BB683" s="232"/>
      <c r="BC683" s="232"/>
      <c r="BD683" s="232"/>
      <c r="BE683" s="232"/>
      <c r="BF683" s="232"/>
    </row>
    <row r="684" spans="1:58" ht="16.5" customHeight="1" x14ac:dyDescent="0.25">
      <c r="C684" s="232"/>
      <c r="D684" s="232"/>
      <c r="E684" s="232"/>
      <c r="F684" s="232"/>
      <c r="G684" s="232"/>
      <c r="H684" s="232"/>
      <c r="I684" s="232"/>
      <c r="J684" s="232"/>
      <c r="K684" s="232"/>
      <c r="L684" s="232"/>
      <c r="M684" s="232"/>
      <c r="N684" s="232"/>
      <c r="O684" s="232"/>
      <c r="P684" s="232"/>
      <c r="Q684" s="232"/>
      <c r="R684" s="232"/>
      <c r="S684" s="232"/>
      <c r="T684" s="232"/>
      <c r="U684" s="232"/>
      <c r="V684" s="256"/>
      <c r="W684" s="236"/>
      <c r="X684" s="236"/>
      <c r="Y684" s="237"/>
      <c r="Z684" s="237"/>
      <c r="AA684" s="216"/>
      <c r="AB684" s="257"/>
      <c r="AC684" s="258"/>
      <c r="AD684" s="216"/>
      <c r="AE684" s="216"/>
      <c r="AF684" s="216"/>
      <c r="AG684" s="216"/>
      <c r="AH684" s="258"/>
      <c r="AI684" s="258"/>
      <c r="AJ684" s="210"/>
      <c r="AK684" s="232"/>
      <c r="AL684" s="232"/>
      <c r="AM684" s="232"/>
      <c r="AN684" s="232"/>
      <c r="AO684" s="232"/>
      <c r="AP684" s="232"/>
      <c r="AQ684" s="232"/>
      <c r="AR684" s="232"/>
      <c r="AS684" s="232"/>
      <c r="AT684" s="232"/>
      <c r="AU684" s="232"/>
      <c r="AV684" s="232"/>
      <c r="AW684" s="232"/>
      <c r="AX684" s="232"/>
      <c r="AY684" s="232"/>
      <c r="AZ684" s="232"/>
      <c r="BA684" s="232"/>
      <c r="BB684" s="232"/>
      <c r="BC684" s="232"/>
      <c r="BD684" s="232"/>
      <c r="BE684" s="232"/>
      <c r="BF684" s="232"/>
    </row>
    <row r="685" spans="1:58" ht="16.5" customHeight="1" x14ac:dyDescent="0.25">
      <c r="A685" s="38" t="s">
        <v>74</v>
      </c>
      <c r="B685" s="359">
        <v>32</v>
      </c>
      <c r="C685" s="232"/>
      <c r="D685" s="232"/>
      <c r="E685" s="232"/>
      <c r="F685" s="232"/>
      <c r="G685" s="232"/>
      <c r="H685" s="232"/>
      <c r="I685" s="232"/>
      <c r="J685" s="232"/>
      <c r="K685" s="232"/>
      <c r="L685" s="232"/>
      <c r="M685" s="232"/>
      <c r="N685" s="232"/>
      <c r="O685" s="232"/>
      <c r="P685" s="232"/>
      <c r="Q685" s="232"/>
      <c r="R685" s="232"/>
      <c r="S685" s="232"/>
      <c r="T685" s="232"/>
      <c r="U685" s="231" t="s">
        <v>178</v>
      </c>
      <c r="V685" s="317" t="s">
        <v>556</v>
      </c>
      <c r="W685" s="245" t="s">
        <v>91</v>
      </c>
      <c r="X685" s="246" t="s">
        <v>179</v>
      </c>
      <c r="Y685" s="260" t="s">
        <v>387</v>
      </c>
      <c r="Z685" s="209" t="s">
        <v>185</v>
      </c>
      <c r="AA685" s="261" t="s">
        <v>186</v>
      </c>
      <c r="AB685" s="212" t="s">
        <v>384</v>
      </c>
      <c r="AC685" s="229" t="s">
        <v>195</v>
      </c>
      <c r="AD685" s="230" t="s">
        <v>196</v>
      </c>
      <c r="AE685" s="228" t="s">
        <v>194</v>
      </c>
      <c r="AF685" s="262" t="s">
        <v>198</v>
      </c>
      <c r="AG685" s="263" t="s">
        <v>197</v>
      </c>
      <c r="AH685" s="210"/>
      <c r="AI685" s="210"/>
      <c r="AJ685" s="281" t="s">
        <v>199</v>
      </c>
      <c r="AK685" s="232"/>
      <c r="AL685" s="232"/>
      <c r="AM685" s="232"/>
      <c r="AN685" s="232"/>
      <c r="AO685" s="232"/>
      <c r="AP685" s="232"/>
      <c r="AQ685" s="232"/>
      <c r="AR685" s="232"/>
      <c r="AS685" s="232"/>
      <c r="AT685" s="232"/>
      <c r="AU685" s="232"/>
      <c r="AV685" s="232"/>
      <c r="AW685" s="232"/>
      <c r="AX685" s="232"/>
      <c r="AY685" s="232"/>
      <c r="AZ685" s="232"/>
      <c r="BA685" s="232"/>
      <c r="BB685" s="232"/>
      <c r="BC685" s="232"/>
      <c r="BD685" s="232"/>
      <c r="BE685" s="232"/>
      <c r="BF685" s="232"/>
    </row>
    <row r="686" spans="1:58" ht="16.5" customHeight="1" x14ac:dyDescent="0.25">
      <c r="C686" s="232"/>
      <c r="D686" s="232"/>
      <c r="E686" s="232"/>
      <c r="F686" s="232"/>
      <c r="G686" s="232"/>
      <c r="H686" s="232"/>
      <c r="I686" s="232"/>
      <c r="J686" s="232"/>
      <c r="K686" s="232"/>
      <c r="L686" s="232"/>
      <c r="M686" s="232"/>
      <c r="N686" s="232"/>
      <c r="O686" s="232"/>
      <c r="P686" s="232"/>
      <c r="Q686" s="232"/>
      <c r="R686" s="232"/>
      <c r="S686" s="232"/>
      <c r="T686" s="232"/>
      <c r="U686" s="232"/>
      <c r="V686" s="256"/>
      <c r="W686" s="236"/>
      <c r="X686" s="236"/>
      <c r="Y686" s="237"/>
      <c r="Z686" s="237"/>
      <c r="AA686" s="216"/>
      <c r="AB686" s="257"/>
      <c r="AC686" s="237"/>
      <c r="AD686" s="257"/>
      <c r="AE686" s="237"/>
      <c r="AF686" s="237"/>
      <c r="AG686" s="141" t="s">
        <v>200</v>
      </c>
      <c r="AH686" s="140" t="s">
        <v>201</v>
      </c>
      <c r="AI686" s="142" t="s">
        <v>202</v>
      </c>
      <c r="AJ686" s="143" t="s">
        <v>203</v>
      </c>
      <c r="AK686" s="232"/>
      <c r="AL686" s="232"/>
      <c r="AM686" s="232"/>
      <c r="AN686" s="232"/>
      <c r="AO686" s="232"/>
      <c r="AP686" s="232"/>
      <c r="AQ686" s="232"/>
      <c r="AR686" s="232"/>
      <c r="AS686" s="232"/>
      <c r="AT686" s="232"/>
      <c r="AU686" s="232"/>
      <c r="AV686" s="232"/>
      <c r="AW686" s="232"/>
      <c r="AX686" s="232"/>
      <c r="AY686" s="232"/>
      <c r="AZ686" s="232"/>
      <c r="BA686" s="232"/>
      <c r="BB686" s="232"/>
      <c r="BC686" s="232"/>
      <c r="BD686" s="232"/>
      <c r="BE686" s="232"/>
      <c r="BF686" s="232"/>
    </row>
    <row r="687" spans="1:58" ht="16.5" customHeight="1" x14ac:dyDescent="0.25">
      <c r="C687" s="232"/>
      <c r="D687" s="232"/>
      <c r="E687" s="232"/>
      <c r="F687" s="232"/>
      <c r="G687" s="232"/>
      <c r="H687" s="232"/>
      <c r="I687" s="232"/>
      <c r="J687" s="232"/>
      <c r="K687" s="232"/>
      <c r="L687" s="232"/>
      <c r="M687" s="232"/>
      <c r="N687" s="232"/>
      <c r="O687" s="232"/>
      <c r="P687" s="232"/>
      <c r="Q687" s="232"/>
      <c r="R687" s="232"/>
      <c r="S687" s="232"/>
      <c r="T687" s="232"/>
      <c r="U687" s="232"/>
      <c r="V687" s="256"/>
      <c r="W687" s="236"/>
      <c r="X687" s="236"/>
      <c r="Y687" s="237"/>
      <c r="Z687" s="237"/>
      <c r="AA687" s="216"/>
      <c r="AB687" s="257"/>
      <c r="AC687" s="237"/>
      <c r="AD687" s="257"/>
      <c r="AE687" s="237"/>
      <c r="AF687" s="237"/>
      <c r="AG687" s="144"/>
      <c r="AH687" s="144"/>
      <c r="AI687" s="144"/>
      <c r="AJ687" s="144"/>
      <c r="AK687" s="232"/>
      <c r="AL687" s="232"/>
      <c r="AM687" s="232"/>
      <c r="AN687" s="232"/>
      <c r="AO687" s="232"/>
      <c r="AP687" s="232"/>
      <c r="AQ687" s="232"/>
      <c r="AR687" s="232"/>
      <c r="AS687" s="232"/>
      <c r="AT687" s="232"/>
      <c r="AU687" s="232"/>
      <c r="AV687" s="232"/>
      <c r="AW687" s="232"/>
      <c r="AX687" s="232"/>
      <c r="AY687" s="232"/>
      <c r="AZ687" s="232"/>
      <c r="BA687" s="232"/>
      <c r="BB687" s="232"/>
      <c r="BC687" s="232"/>
      <c r="BD687" s="232"/>
      <c r="BE687" s="232"/>
      <c r="BF687" s="232"/>
    </row>
    <row r="688" spans="1:58" ht="16.5" customHeight="1" x14ac:dyDescent="0.25">
      <c r="A688" s="38" t="s">
        <v>447</v>
      </c>
      <c r="B688" s="359">
        <v>32</v>
      </c>
      <c r="C688" s="232"/>
      <c r="D688" s="232"/>
      <c r="E688" s="232"/>
      <c r="F688" s="232"/>
      <c r="G688" s="232"/>
      <c r="H688" s="232"/>
      <c r="I688" s="232"/>
      <c r="J688" s="232"/>
      <c r="K688" s="232"/>
      <c r="L688" s="232"/>
      <c r="M688" s="232"/>
      <c r="N688" s="232"/>
      <c r="O688" s="232"/>
      <c r="P688" s="232"/>
      <c r="Q688" s="232"/>
      <c r="R688" s="232"/>
      <c r="S688" s="232"/>
      <c r="T688" s="232"/>
      <c r="U688" s="231" t="s">
        <v>178</v>
      </c>
      <c r="V688" s="317" t="s">
        <v>556</v>
      </c>
      <c r="W688" s="245" t="s">
        <v>91</v>
      </c>
      <c r="X688" s="246" t="s">
        <v>179</v>
      </c>
      <c r="Y688" s="260" t="s">
        <v>387</v>
      </c>
      <c r="Z688" s="209" t="s">
        <v>185</v>
      </c>
      <c r="AA688" s="261" t="s">
        <v>186</v>
      </c>
      <c r="AB688" s="212" t="s">
        <v>384</v>
      </c>
      <c r="AC688" s="348" t="s">
        <v>475</v>
      </c>
      <c r="AD688" s="349" t="s">
        <v>476</v>
      </c>
      <c r="AE688" s="353" t="s">
        <v>477</v>
      </c>
      <c r="AF688" s="354" t="s">
        <v>478</v>
      </c>
      <c r="AG688" s="350" t="s">
        <v>479</v>
      </c>
      <c r="AH688" s="207"/>
      <c r="AI688" s="207"/>
      <c r="AJ688" s="357" t="s">
        <v>480</v>
      </c>
      <c r="AK688" s="232"/>
      <c r="AL688" s="232"/>
      <c r="AM688" s="232"/>
      <c r="AN688" s="232"/>
      <c r="AO688" s="232"/>
      <c r="AP688" s="232"/>
      <c r="AQ688" s="232"/>
      <c r="AR688" s="232"/>
      <c r="AS688" s="232"/>
      <c r="AT688" s="232"/>
      <c r="AU688" s="232"/>
      <c r="AV688" s="232"/>
      <c r="AW688" s="232"/>
      <c r="AX688" s="232"/>
      <c r="AY688" s="232"/>
      <c r="AZ688" s="232"/>
      <c r="BA688" s="232"/>
      <c r="BB688" s="232"/>
      <c r="BC688" s="232"/>
      <c r="BD688" s="232"/>
      <c r="BE688" s="232"/>
      <c r="BF688" s="232"/>
    </row>
    <row r="689" spans="1:58" ht="16.5" customHeight="1" x14ac:dyDescent="0.25">
      <c r="C689" s="210"/>
      <c r="D689" s="210"/>
      <c r="E689" s="210"/>
      <c r="F689" s="210"/>
      <c r="G689" s="210"/>
      <c r="H689" s="210"/>
      <c r="I689" s="210"/>
      <c r="J689" s="210"/>
      <c r="K689" s="210"/>
      <c r="L689" s="210"/>
      <c r="M689" s="210"/>
      <c r="N689" s="210"/>
      <c r="O689" s="210"/>
      <c r="P689" s="210"/>
      <c r="Q689" s="210"/>
      <c r="R689" s="210"/>
      <c r="S689" s="210"/>
      <c r="T689" s="210"/>
      <c r="U689" s="210"/>
      <c r="V689" s="237"/>
      <c r="W689" s="216"/>
      <c r="X689" s="257"/>
      <c r="Y689" s="237"/>
      <c r="Z689" s="237"/>
      <c r="AA689" s="216"/>
      <c r="AB689" s="210"/>
      <c r="AC689" s="296"/>
      <c r="AD689" s="296"/>
      <c r="AE689" s="296"/>
      <c r="AF689" s="210"/>
      <c r="AG689" s="355" t="s">
        <v>481</v>
      </c>
      <c r="AH689" s="351" t="s">
        <v>482</v>
      </c>
      <c r="AI689" s="356" t="s">
        <v>483</v>
      </c>
      <c r="AJ689" s="352" t="s">
        <v>484</v>
      </c>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row>
    <row r="690" spans="1:58" ht="16.5" customHeight="1" x14ac:dyDescent="0.25">
      <c r="A690" s="345"/>
      <c r="B690" s="366"/>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c r="AS690" s="264"/>
      <c r="AT690" s="264"/>
      <c r="AU690" s="264"/>
      <c r="AV690" s="264"/>
      <c r="AW690" s="264"/>
      <c r="AX690" s="264"/>
      <c r="AY690" s="264"/>
      <c r="AZ690" s="264"/>
      <c r="BA690" s="264"/>
      <c r="BB690" s="264"/>
      <c r="BC690" s="264"/>
      <c r="BD690" s="264"/>
      <c r="BE690" s="264"/>
      <c r="BF690" s="264"/>
    </row>
    <row r="691" spans="1:58" ht="16.5" customHeight="1" x14ac:dyDescent="0.25">
      <c r="A691" s="38" t="s">
        <v>589</v>
      </c>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c r="AA691" s="210"/>
      <c r="AB691" s="210"/>
      <c r="AC691" s="210"/>
      <c r="AD691" s="210"/>
      <c r="AE691" s="210"/>
      <c r="AF691" s="210"/>
      <c r="AG691" s="210"/>
      <c r="AH691" s="210"/>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row>
    <row r="692" spans="1:58" ht="16.5" customHeight="1" x14ac:dyDescent="0.25">
      <c r="A692" s="38" t="s">
        <v>70</v>
      </c>
      <c r="B692" s="359">
        <v>12</v>
      </c>
      <c r="C692" s="232"/>
      <c r="D692" s="232"/>
      <c r="E692" s="232"/>
      <c r="F692" s="232"/>
      <c r="G692" s="232"/>
      <c r="H692" s="232"/>
      <c r="I692" s="232"/>
      <c r="J692" s="232"/>
      <c r="K692" s="232"/>
      <c r="L692" s="232"/>
      <c r="M692" s="232"/>
      <c r="N692" s="232"/>
      <c r="O692" s="232"/>
      <c r="P692" s="232"/>
      <c r="Q692" s="232"/>
      <c r="R692" s="232"/>
      <c r="S692" s="232"/>
      <c r="T692" s="232"/>
      <c r="U692" s="232"/>
      <c r="V692" s="231" t="s">
        <v>178</v>
      </c>
      <c r="W692" s="317" t="s">
        <v>556</v>
      </c>
      <c r="X692" s="246" t="s">
        <v>179</v>
      </c>
      <c r="Y692" s="245" t="s">
        <v>91</v>
      </c>
      <c r="Z692" s="256"/>
      <c r="AA692" s="98" t="s">
        <v>353</v>
      </c>
      <c r="AB692" s="236"/>
      <c r="AC692" s="210"/>
      <c r="AD692" s="207"/>
      <c r="AE692" s="207"/>
      <c r="AF692" s="207"/>
      <c r="AG692" s="207"/>
      <c r="AH692" s="207"/>
      <c r="AI692" s="207"/>
      <c r="AJ692" s="207"/>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row>
    <row r="693" spans="1:58" ht="16.5" customHeight="1" x14ac:dyDescent="0.25">
      <c r="C693" s="232"/>
      <c r="D693" s="232"/>
      <c r="E693" s="232"/>
      <c r="F693" s="232"/>
      <c r="G693" s="232"/>
      <c r="H693" s="232"/>
      <c r="I693" s="232"/>
      <c r="J693" s="232"/>
      <c r="K693" s="232"/>
      <c r="L693" s="232"/>
      <c r="M693" s="232"/>
      <c r="N693" s="232"/>
      <c r="O693" s="232"/>
      <c r="P693" s="232"/>
      <c r="Q693" s="232"/>
      <c r="R693" s="232"/>
      <c r="S693" s="232"/>
      <c r="T693" s="232"/>
      <c r="U693" s="232"/>
      <c r="V693" s="320" t="s">
        <v>205</v>
      </c>
      <c r="W693" s="251" t="s">
        <v>419</v>
      </c>
      <c r="X693" s="331" t="s">
        <v>105</v>
      </c>
      <c r="Y693" s="332" t="s">
        <v>418</v>
      </c>
      <c r="Z693" s="324" t="s">
        <v>106</v>
      </c>
      <c r="AA693" s="333" t="s">
        <v>180</v>
      </c>
      <c r="AB693" s="236"/>
      <c r="AC693" s="210"/>
      <c r="AD693" s="207"/>
      <c r="AE693" s="207"/>
      <c r="AF693" s="207"/>
      <c r="AG693" s="207"/>
      <c r="AH693" s="207"/>
      <c r="AI693" s="207"/>
      <c r="AJ693" s="207"/>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row>
    <row r="694" spans="1:58" ht="16.5" customHeight="1" x14ac:dyDescent="0.25">
      <c r="C694" s="232"/>
      <c r="D694" s="232"/>
      <c r="E694" s="232"/>
      <c r="F694" s="232"/>
      <c r="G694" s="232"/>
      <c r="H694" s="232"/>
      <c r="I694" s="232"/>
      <c r="J694" s="232"/>
      <c r="K694" s="232"/>
      <c r="L694" s="232"/>
      <c r="M694" s="232"/>
      <c r="N694" s="232"/>
      <c r="O694" s="232"/>
      <c r="P694" s="232"/>
      <c r="Q694" s="232"/>
      <c r="R694" s="232"/>
      <c r="S694" s="232"/>
      <c r="T694" s="232"/>
      <c r="U694" s="232"/>
      <c r="V694" s="216"/>
      <c r="W694" s="216"/>
      <c r="X694" s="216"/>
      <c r="Y694" s="216"/>
      <c r="Z694" s="216"/>
      <c r="AA694" s="216"/>
      <c r="AB694" s="236"/>
      <c r="AC694" s="210"/>
      <c r="AD694" s="207"/>
      <c r="AE694" s="207"/>
      <c r="AF694" s="207"/>
      <c r="AG694" s="207"/>
      <c r="AH694" s="207"/>
      <c r="AI694" s="207"/>
      <c r="AJ694" s="207"/>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row>
    <row r="695" spans="1:58" ht="16.5" customHeight="1" x14ac:dyDescent="0.25">
      <c r="A695" s="38" t="s">
        <v>71</v>
      </c>
      <c r="B695" s="359">
        <v>12</v>
      </c>
      <c r="C695" s="273"/>
      <c r="D695" s="273"/>
      <c r="E695" s="273"/>
      <c r="F695" s="273"/>
      <c r="G695" s="273"/>
      <c r="H695" s="273"/>
      <c r="I695" s="273"/>
      <c r="J695" s="273"/>
      <c r="K695" s="273"/>
      <c r="L695" s="273"/>
      <c r="M695" s="273"/>
      <c r="N695" s="273"/>
      <c r="O695" s="273"/>
      <c r="P695" s="273"/>
      <c r="Q695" s="273"/>
      <c r="R695" s="273"/>
      <c r="S695" s="273"/>
      <c r="T695" s="273"/>
      <c r="U695" s="273"/>
      <c r="V695" s="231" t="s">
        <v>178</v>
      </c>
      <c r="W695" s="317" t="s">
        <v>556</v>
      </c>
      <c r="X695" s="246" t="s">
        <v>179</v>
      </c>
      <c r="Y695" s="245" t="s">
        <v>91</v>
      </c>
      <c r="Z695" s="256"/>
      <c r="AA695" s="335" t="s">
        <v>184</v>
      </c>
      <c r="AB695" s="236"/>
      <c r="AC695" s="210"/>
      <c r="AD695" s="210"/>
      <c r="AE695" s="207"/>
      <c r="AF695" s="207"/>
      <c r="AG695" s="207"/>
      <c r="AH695" s="207"/>
      <c r="AI695" s="207"/>
      <c r="AJ695" s="207"/>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row>
    <row r="696" spans="1:58" ht="16.5" customHeight="1" x14ac:dyDescent="0.25">
      <c r="C696" s="273"/>
      <c r="D696" s="273"/>
      <c r="E696" s="273"/>
      <c r="F696" s="273"/>
      <c r="G696" s="273"/>
      <c r="H696" s="273"/>
      <c r="I696" s="273"/>
      <c r="J696" s="273"/>
      <c r="K696" s="273"/>
      <c r="L696" s="273"/>
      <c r="M696" s="273"/>
      <c r="N696" s="273"/>
      <c r="O696" s="273"/>
      <c r="P696" s="273"/>
      <c r="Q696" s="273"/>
      <c r="R696" s="273"/>
      <c r="S696" s="273"/>
      <c r="T696" s="273"/>
      <c r="U696" s="273"/>
      <c r="V696" s="265" t="s">
        <v>107</v>
      </c>
      <c r="W696" s="334" t="s">
        <v>183</v>
      </c>
      <c r="X696" s="266" t="s">
        <v>181</v>
      </c>
      <c r="Y696" s="79" t="s">
        <v>637</v>
      </c>
      <c r="Z696" s="268" t="s">
        <v>104</v>
      </c>
      <c r="AA696" s="269" t="s">
        <v>182</v>
      </c>
      <c r="AB696" s="236"/>
      <c r="AC696" s="210"/>
      <c r="AD696" s="210"/>
      <c r="AE696" s="207"/>
      <c r="AF696" s="207"/>
      <c r="AG696" s="207"/>
      <c r="AH696" s="207"/>
      <c r="AI696" s="207"/>
      <c r="AJ696" s="207"/>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row>
    <row r="697" spans="1:58" ht="16.5" customHeight="1" x14ac:dyDescent="0.25">
      <c r="C697" s="232"/>
      <c r="D697" s="232"/>
      <c r="E697" s="232"/>
      <c r="F697" s="232"/>
      <c r="G697" s="232"/>
      <c r="H697" s="232"/>
      <c r="I697" s="232"/>
      <c r="J697" s="232"/>
      <c r="K697" s="232"/>
      <c r="L697" s="232"/>
      <c r="M697" s="232"/>
      <c r="N697" s="232"/>
      <c r="O697" s="232"/>
      <c r="P697" s="232"/>
      <c r="Q697" s="232"/>
      <c r="R697" s="232"/>
      <c r="S697" s="232"/>
      <c r="T697" s="232"/>
      <c r="U697" s="232"/>
      <c r="V697" s="216"/>
      <c r="W697" s="216"/>
      <c r="X697" s="216"/>
      <c r="Y697" s="216"/>
      <c r="Z697" s="216"/>
      <c r="AA697" s="216"/>
      <c r="AB697" s="236"/>
      <c r="AC697" s="210"/>
      <c r="AD697" s="207"/>
      <c r="AE697" s="207"/>
      <c r="AF697" s="207"/>
      <c r="AG697" s="207"/>
      <c r="AH697" s="207"/>
      <c r="AI697" s="207"/>
      <c r="AJ697" s="207"/>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row>
    <row r="698" spans="1:58" ht="16.5" customHeight="1" x14ac:dyDescent="0.25">
      <c r="A698" s="38" t="s">
        <v>72</v>
      </c>
      <c r="B698" s="359">
        <v>22</v>
      </c>
      <c r="C698" s="273"/>
      <c r="D698" s="273"/>
      <c r="E698" s="273"/>
      <c r="F698" s="273"/>
      <c r="G698" s="273"/>
      <c r="H698" s="273"/>
      <c r="I698" s="273"/>
      <c r="J698" s="273"/>
      <c r="K698" s="273"/>
      <c r="L698" s="273"/>
      <c r="M698" s="273"/>
      <c r="N698" s="273"/>
      <c r="O698" s="273"/>
      <c r="P698" s="273"/>
      <c r="Q698" s="273"/>
      <c r="R698" s="273"/>
      <c r="S698" s="273"/>
      <c r="T698" s="273"/>
      <c r="U698" s="273"/>
      <c r="V698" s="231" t="s">
        <v>178</v>
      </c>
      <c r="W698" s="317" t="s">
        <v>556</v>
      </c>
      <c r="X698" s="246" t="s">
        <v>179</v>
      </c>
      <c r="Y698" s="245" t="s">
        <v>91</v>
      </c>
      <c r="Z698" s="218" t="s">
        <v>188</v>
      </c>
      <c r="AA698" s="219" t="s">
        <v>189</v>
      </c>
      <c r="AB698" s="217" t="s">
        <v>187</v>
      </c>
      <c r="AC698" s="326" t="s">
        <v>191</v>
      </c>
      <c r="AD698" s="270" t="s">
        <v>190</v>
      </c>
      <c r="AE698" s="336" t="s">
        <v>193</v>
      </c>
      <c r="AF698" s="234" t="s">
        <v>231</v>
      </c>
      <c r="AG698" s="210"/>
      <c r="AH698" s="207"/>
      <c r="AI698" s="207"/>
      <c r="AJ698" s="207"/>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row>
    <row r="699" spans="1:58" ht="16.5" customHeight="1" x14ac:dyDescent="0.25">
      <c r="C699" s="273"/>
      <c r="D699" s="273"/>
      <c r="E699" s="273"/>
      <c r="F699" s="273"/>
      <c r="G699" s="273"/>
      <c r="H699" s="273"/>
      <c r="I699" s="273"/>
      <c r="J699" s="273"/>
      <c r="K699" s="273"/>
      <c r="L699" s="273"/>
      <c r="M699" s="273"/>
      <c r="N699" s="273"/>
      <c r="O699" s="273"/>
      <c r="P699" s="273"/>
      <c r="Q699" s="273"/>
      <c r="R699" s="273"/>
      <c r="S699" s="273"/>
      <c r="T699" s="273"/>
      <c r="U699" s="273"/>
      <c r="V699" s="209" t="s">
        <v>185</v>
      </c>
      <c r="W699" s="261" t="s">
        <v>186</v>
      </c>
      <c r="X699" s="212" t="s">
        <v>384</v>
      </c>
      <c r="Y699" s="260" t="s">
        <v>387</v>
      </c>
      <c r="Z699" s="256"/>
      <c r="AA699" s="210"/>
      <c r="AB699" s="210"/>
      <c r="AC699" s="220" t="s">
        <v>228</v>
      </c>
      <c r="AD699" s="259" t="s">
        <v>229</v>
      </c>
      <c r="AE699" s="233" t="s">
        <v>230</v>
      </c>
      <c r="AF699" s="235" t="s">
        <v>232</v>
      </c>
      <c r="AG699" s="210"/>
      <c r="AH699" s="207"/>
      <c r="AI699" s="207"/>
      <c r="AJ699" s="207"/>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row>
    <row r="700" spans="1:58" ht="16.5" customHeight="1" x14ac:dyDescent="0.25">
      <c r="C700" s="232"/>
      <c r="D700" s="232"/>
      <c r="E700" s="232"/>
      <c r="F700" s="232"/>
      <c r="G700" s="232"/>
      <c r="H700" s="232"/>
      <c r="I700" s="232"/>
      <c r="J700" s="232"/>
      <c r="K700" s="232"/>
      <c r="L700" s="232"/>
      <c r="M700" s="232"/>
      <c r="N700" s="232"/>
      <c r="O700" s="232"/>
      <c r="P700" s="232"/>
      <c r="Q700" s="232"/>
      <c r="R700" s="232"/>
      <c r="S700" s="232"/>
      <c r="T700" s="232"/>
      <c r="U700" s="232"/>
      <c r="V700" s="216"/>
      <c r="W700" s="216"/>
      <c r="X700" s="216"/>
      <c r="Y700" s="216"/>
      <c r="Z700" s="216"/>
      <c r="AA700" s="216"/>
      <c r="AB700" s="236"/>
      <c r="AC700" s="210"/>
      <c r="AD700" s="207"/>
      <c r="AE700" s="207"/>
      <c r="AF700" s="207"/>
      <c r="AG700" s="207"/>
      <c r="AH700" s="207"/>
      <c r="AI700" s="207"/>
      <c r="AJ700" s="207"/>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row>
    <row r="701" spans="1:58" ht="16.5" customHeight="1" x14ac:dyDescent="0.25">
      <c r="A701" s="38" t="s">
        <v>73</v>
      </c>
      <c r="B701" s="359">
        <v>20</v>
      </c>
      <c r="C701" s="273"/>
      <c r="D701" s="273"/>
      <c r="E701" s="273"/>
      <c r="F701" s="273"/>
      <c r="G701" s="273"/>
      <c r="H701" s="273"/>
      <c r="I701" s="273"/>
      <c r="J701" s="273"/>
      <c r="K701" s="273"/>
      <c r="L701" s="273"/>
      <c r="M701" s="273"/>
      <c r="N701" s="273"/>
      <c r="O701" s="273"/>
      <c r="P701" s="273"/>
      <c r="Q701" s="273"/>
      <c r="R701" s="273"/>
      <c r="S701" s="273"/>
      <c r="T701" s="273"/>
      <c r="U701" s="273"/>
      <c r="V701" s="231" t="s">
        <v>178</v>
      </c>
      <c r="W701" s="317" t="s">
        <v>556</v>
      </c>
      <c r="X701" s="246" t="s">
        <v>179</v>
      </c>
      <c r="Y701" s="245" t="s">
        <v>91</v>
      </c>
      <c r="Z701" s="218" t="s">
        <v>188</v>
      </c>
      <c r="AA701" s="219" t="s">
        <v>189</v>
      </c>
      <c r="AB701" s="217" t="s">
        <v>187</v>
      </c>
      <c r="AC701" s="270" t="s">
        <v>190</v>
      </c>
      <c r="AD701" s="251" t="s">
        <v>234</v>
      </c>
      <c r="AE701" s="280" t="s">
        <v>192</v>
      </c>
      <c r="AF701" s="210"/>
      <c r="AG701" s="207"/>
      <c r="AH701" s="207"/>
      <c r="AI701" s="207"/>
      <c r="AJ701" s="207"/>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row>
    <row r="702" spans="1:58" ht="16.5" customHeight="1" x14ac:dyDescent="0.25">
      <c r="C702" s="273"/>
      <c r="D702" s="273"/>
      <c r="E702" s="273"/>
      <c r="F702" s="273"/>
      <c r="G702" s="273"/>
      <c r="H702" s="273"/>
      <c r="I702" s="273"/>
      <c r="J702" s="273"/>
      <c r="K702" s="273"/>
      <c r="L702" s="273"/>
      <c r="M702" s="273"/>
      <c r="N702" s="273"/>
      <c r="O702" s="273"/>
      <c r="P702" s="273"/>
      <c r="Q702" s="273"/>
      <c r="R702" s="273"/>
      <c r="S702" s="273"/>
      <c r="T702" s="273"/>
      <c r="U702" s="273"/>
      <c r="V702" s="209" t="s">
        <v>185</v>
      </c>
      <c r="W702" s="261" t="s">
        <v>186</v>
      </c>
      <c r="X702" s="212" t="s">
        <v>384</v>
      </c>
      <c r="Y702" s="260" t="s">
        <v>387</v>
      </c>
      <c r="Z702" s="256"/>
      <c r="AA702" s="210"/>
      <c r="AB702" s="210"/>
      <c r="AC702" s="221" t="s">
        <v>233</v>
      </c>
      <c r="AD702" s="343" t="s">
        <v>421</v>
      </c>
      <c r="AE702" s="344" t="s">
        <v>422</v>
      </c>
      <c r="AF702" s="210"/>
      <c r="AG702" s="207"/>
      <c r="AH702" s="207"/>
      <c r="AI702" s="207"/>
      <c r="AJ702" s="207"/>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row>
    <row r="703" spans="1:58" ht="16.5" customHeight="1" x14ac:dyDescent="0.25">
      <c r="C703" s="232"/>
      <c r="D703" s="232"/>
      <c r="E703" s="232"/>
      <c r="F703" s="232"/>
      <c r="G703" s="232"/>
      <c r="H703" s="232"/>
      <c r="I703" s="232"/>
      <c r="J703" s="232"/>
      <c r="K703" s="232"/>
      <c r="L703" s="232"/>
      <c r="M703" s="232"/>
      <c r="N703" s="232"/>
      <c r="O703" s="232"/>
      <c r="P703" s="232"/>
      <c r="Q703" s="232"/>
      <c r="R703" s="232"/>
      <c r="S703" s="232"/>
      <c r="T703" s="232"/>
      <c r="U703" s="232"/>
      <c r="V703" s="216"/>
      <c r="W703" s="216"/>
      <c r="X703" s="216"/>
      <c r="Y703" s="216"/>
      <c r="Z703" s="216"/>
      <c r="AA703" s="216"/>
      <c r="AB703" s="236"/>
      <c r="AC703" s="210"/>
      <c r="AD703" s="207"/>
      <c r="AE703" s="207"/>
      <c r="AF703" s="207"/>
      <c r="AG703" s="207"/>
      <c r="AH703" s="207"/>
      <c r="AI703" s="207"/>
      <c r="AJ703" s="207"/>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row>
    <row r="704" spans="1:58" ht="16.5" customHeight="1" x14ac:dyDescent="0.25">
      <c r="A704" s="38" t="s">
        <v>74</v>
      </c>
      <c r="B704" s="359">
        <v>20</v>
      </c>
      <c r="C704" s="210"/>
      <c r="D704" s="210"/>
      <c r="E704" s="210"/>
      <c r="F704" s="210"/>
      <c r="G704" s="210"/>
      <c r="H704" s="210"/>
      <c r="I704" s="210"/>
      <c r="J704" s="210"/>
      <c r="K704" s="210"/>
      <c r="L704" s="210"/>
      <c r="M704" s="210"/>
      <c r="N704" s="210"/>
      <c r="O704" s="210"/>
      <c r="P704" s="210"/>
      <c r="Q704" s="210"/>
      <c r="R704" s="210"/>
      <c r="S704" s="210"/>
      <c r="T704" s="210"/>
      <c r="U704" s="210"/>
      <c r="V704" s="231" t="s">
        <v>178</v>
      </c>
      <c r="W704" s="317" t="s">
        <v>556</v>
      </c>
      <c r="X704" s="246" t="s">
        <v>179</v>
      </c>
      <c r="Y704" s="245" t="s">
        <v>91</v>
      </c>
      <c r="Z704" s="229" t="s">
        <v>195</v>
      </c>
      <c r="AA704" s="230" t="s">
        <v>196</v>
      </c>
      <c r="AB704" s="228" t="s">
        <v>194</v>
      </c>
      <c r="AC704" s="292" t="s">
        <v>200</v>
      </c>
      <c r="AD704" s="262" t="s">
        <v>198</v>
      </c>
      <c r="AE704" s="281" t="s">
        <v>199</v>
      </c>
      <c r="AF704" s="210"/>
      <c r="AG704" s="207"/>
      <c r="AH704" s="207"/>
      <c r="AI704" s="207"/>
      <c r="AJ704" s="207"/>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row>
    <row r="705" spans="1:58" ht="16.5" customHeight="1" x14ac:dyDescent="0.25">
      <c r="C705" s="210"/>
      <c r="D705" s="210"/>
      <c r="E705" s="210"/>
      <c r="F705" s="210"/>
      <c r="G705" s="210"/>
      <c r="H705" s="210"/>
      <c r="I705" s="210"/>
      <c r="J705" s="210"/>
      <c r="K705" s="210"/>
      <c r="L705" s="210"/>
      <c r="M705" s="210"/>
      <c r="N705" s="210"/>
      <c r="O705" s="210"/>
      <c r="P705" s="210"/>
      <c r="Q705" s="210"/>
      <c r="R705" s="210"/>
      <c r="S705" s="210"/>
      <c r="T705" s="210"/>
      <c r="U705" s="210"/>
      <c r="V705" s="209" t="s">
        <v>185</v>
      </c>
      <c r="W705" s="261" t="s">
        <v>186</v>
      </c>
      <c r="X705" s="212" t="s">
        <v>384</v>
      </c>
      <c r="Y705" s="260" t="s">
        <v>387</v>
      </c>
      <c r="Z705" s="237"/>
      <c r="AA705" s="263" t="s">
        <v>197</v>
      </c>
      <c r="AB705" s="210"/>
      <c r="AC705" s="295" t="s">
        <v>201</v>
      </c>
      <c r="AD705" s="293" t="s">
        <v>202</v>
      </c>
      <c r="AE705" s="294" t="s">
        <v>203</v>
      </c>
      <c r="AF705" s="210"/>
      <c r="AG705" s="207"/>
      <c r="AH705" s="207"/>
      <c r="AI705" s="207"/>
      <c r="AJ705" s="207"/>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row>
    <row r="706" spans="1:58" ht="16.5" customHeight="1" x14ac:dyDescent="0.25">
      <c r="C706" s="232"/>
      <c r="D706" s="232"/>
      <c r="E706" s="232"/>
      <c r="F706" s="232"/>
      <c r="G706" s="232"/>
      <c r="H706" s="232"/>
      <c r="I706" s="232"/>
      <c r="J706" s="232"/>
      <c r="K706" s="232"/>
      <c r="L706" s="232"/>
      <c r="M706" s="232"/>
      <c r="N706" s="232"/>
      <c r="O706" s="232"/>
      <c r="P706" s="232"/>
      <c r="Q706" s="232"/>
      <c r="R706" s="232"/>
      <c r="S706" s="232"/>
      <c r="T706" s="232"/>
      <c r="U706" s="232"/>
      <c r="V706" s="216"/>
      <c r="W706" s="216"/>
      <c r="X706" s="216"/>
      <c r="Y706" s="216"/>
      <c r="Z706" s="216"/>
      <c r="AA706" s="216"/>
      <c r="AB706" s="236"/>
      <c r="AC706" s="210"/>
      <c r="AD706" s="207"/>
      <c r="AE706" s="207"/>
      <c r="AF706" s="207"/>
      <c r="AG706" s="207"/>
      <c r="AH706" s="207"/>
      <c r="AI706" s="207"/>
      <c r="AJ706" s="207"/>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row>
    <row r="707" spans="1:58" ht="16.5" customHeight="1" x14ac:dyDescent="0.25">
      <c r="A707" s="38" t="s">
        <v>447</v>
      </c>
      <c r="B707" s="359">
        <v>20</v>
      </c>
      <c r="C707" s="210"/>
      <c r="D707" s="210"/>
      <c r="E707" s="210"/>
      <c r="F707" s="210"/>
      <c r="G707" s="210"/>
      <c r="H707" s="210"/>
      <c r="I707" s="210"/>
      <c r="J707" s="210"/>
      <c r="K707" s="210"/>
      <c r="L707" s="210"/>
      <c r="M707" s="210"/>
      <c r="N707" s="210"/>
      <c r="O707" s="210"/>
      <c r="P707" s="210"/>
      <c r="Q707" s="210"/>
      <c r="R707" s="210"/>
      <c r="S707" s="210"/>
      <c r="T707" s="210"/>
      <c r="U707" s="210"/>
      <c r="V707" s="231" t="s">
        <v>178</v>
      </c>
      <c r="W707" s="317" t="s">
        <v>556</v>
      </c>
      <c r="X707" s="246" t="s">
        <v>179</v>
      </c>
      <c r="Y707" s="245" t="s">
        <v>91</v>
      </c>
      <c r="Z707" s="354" t="s">
        <v>478</v>
      </c>
      <c r="AA707" s="348" t="s">
        <v>475</v>
      </c>
      <c r="AB707" s="349" t="s">
        <v>476</v>
      </c>
      <c r="AC707" s="355" t="s">
        <v>481</v>
      </c>
      <c r="AE707" s="357" t="s">
        <v>480</v>
      </c>
      <c r="AF707" s="210"/>
      <c r="AG707" s="207"/>
      <c r="AH707" s="207"/>
      <c r="AI707" s="207"/>
      <c r="AJ707" s="207"/>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row>
    <row r="708" spans="1:58" ht="16.5" customHeight="1" x14ac:dyDescent="0.25">
      <c r="C708" s="210"/>
      <c r="D708" s="210"/>
      <c r="E708" s="210"/>
      <c r="F708" s="210"/>
      <c r="G708" s="210"/>
      <c r="H708" s="210"/>
      <c r="I708" s="210"/>
      <c r="J708" s="210"/>
      <c r="K708" s="210"/>
      <c r="L708" s="210"/>
      <c r="M708" s="210"/>
      <c r="N708" s="210"/>
      <c r="O708" s="210"/>
      <c r="P708" s="210"/>
      <c r="Q708" s="210"/>
      <c r="R708" s="210"/>
      <c r="S708" s="210"/>
      <c r="T708" s="210"/>
      <c r="U708" s="210"/>
      <c r="V708" s="209" t="s">
        <v>185</v>
      </c>
      <c r="W708" s="261" t="s">
        <v>186</v>
      </c>
      <c r="X708" s="212" t="s">
        <v>384</v>
      </c>
      <c r="Y708" s="260" t="s">
        <v>387</v>
      </c>
      <c r="Z708" s="237"/>
      <c r="AA708" s="353" t="s">
        <v>477</v>
      </c>
      <c r="AB708" s="350" t="s">
        <v>479</v>
      </c>
      <c r="AC708" s="351" t="s">
        <v>482</v>
      </c>
      <c r="AD708" s="356" t="s">
        <v>483</v>
      </c>
      <c r="AE708" s="352" t="s">
        <v>484</v>
      </c>
      <c r="AF708" s="210"/>
      <c r="AG708" s="207"/>
      <c r="AH708" s="207"/>
      <c r="AI708" s="207"/>
      <c r="AJ708" s="207"/>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row>
    <row r="709" spans="1:58" ht="16.5" customHeight="1" x14ac:dyDescent="0.25">
      <c r="A709" s="39"/>
      <c r="B709" s="365"/>
      <c r="C709" s="272"/>
      <c r="D709" s="272"/>
      <c r="E709" s="272"/>
      <c r="F709" s="272"/>
      <c r="G709" s="272"/>
      <c r="H709" s="272"/>
      <c r="I709" s="272"/>
      <c r="J709" s="272"/>
      <c r="K709" s="272"/>
      <c r="L709" s="272"/>
      <c r="M709" s="272"/>
      <c r="N709" s="272"/>
      <c r="O709" s="272"/>
      <c r="P709" s="272"/>
      <c r="Q709" s="272"/>
      <c r="R709" s="272"/>
      <c r="S709" s="272"/>
      <c r="T709" s="272"/>
      <c r="U709" s="272"/>
      <c r="V709" s="358"/>
      <c r="W709" s="358"/>
      <c r="X709" s="358"/>
      <c r="Y709" s="358"/>
      <c r="Z709" s="358"/>
      <c r="AA709" s="358"/>
      <c r="AB709" s="358"/>
      <c r="AC709" s="358"/>
      <c r="AD709" s="358"/>
      <c r="AE709" s="358"/>
      <c r="AF709" s="358"/>
      <c r="AG709" s="358"/>
      <c r="AH709" s="358"/>
      <c r="AI709" s="358"/>
      <c r="AJ709" s="358"/>
      <c r="AK709" s="358"/>
      <c r="AL709" s="358"/>
      <c r="AM709" s="358"/>
      <c r="AN709" s="358"/>
      <c r="AO709" s="358"/>
      <c r="AP709" s="358"/>
      <c r="AQ709" s="358"/>
      <c r="AR709" s="358"/>
      <c r="AS709" s="358"/>
      <c r="AT709" s="358"/>
      <c r="AU709" s="358"/>
      <c r="AV709" s="358"/>
      <c r="AW709" s="358"/>
      <c r="AX709" s="358"/>
      <c r="AY709" s="358"/>
      <c r="AZ709" s="358"/>
      <c r="BA709" s="358"/>
      <c r="BB709" s="358"/>
      <c r="BC709" s="358"/>
      <c r="BD709" s="358"/>
      <c r="BE709" s="358"/>
      <c r="BF709" s="358"/>
    </row>
    <row r="710" spans="1:58" ht="16.5" customHeight="1" x14ac:dyDescent="0.25">
      <c r="A710" s="38" t="s">
        <v>590</v>
      </c>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07"/>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row>
    <row r="711" spans="1:58" ht="16.5" customHeight="1" x14ac:dyDescent="0.25">
      <c r="A711" s="38" t="s">
        <v>70</v>
      </c>
      <c r="B711" s="359">
        <v>22</v>
      </c>
      <c r="C711" s="273"/>
      <c r="D711" s="273"/>
      <c r="E711" s="273"/>
      <c r="F711" s="273"/>
      <c r="G711" s="273"/>
      <c r="H711" s="273"/>
      <c r="I711" s="273"/>
      <c r="J711" s="273"/>
      <c r="K711" s="273"/>
      <c r="L711" s="273"/>
      <c r="M711" s="273"/>
      <c r="N711" s="273"/>
      <c r="O711" s="273"/>
      <c r="P711" s="273"/>
      <c r="Q711" s="273"/>
      <c r="R711" s="273"/>
      <c r="S711" s="273"/>
      <c r="T711" s="273"/>
      <c r="U711" s="273"/>
      <c r="V711" s="231" t="s">
        <v>178</v>
      </c>
      <c r="W711" s="317" t="s">
        <v>556</v>
      </c>
      <c r="X711" s="246" t="s">
        <v>179</v>
      </c>
      <c r="Y711" s="245" t="s">
        <v>91</v>
      </c>
      <c r="Z711" s="251" t="s">
        <v>419</v>
      </c>
      <c r="AA711" s="331" t="s">
        <v>105</v>
      </c>
      <c r="AB711" s="320" t="s">
        <v>205</v>
      </c>
      <c r="AC711" s="324" t="s">
        <v>106</v>
      </c>
      <c r="AD711" s="333" t="s">
        <v>180</v>
      </c>
      <c r="AE711" s="332" t="s">
        <v>418</v>
      </c>
      <c r="AF711" s="98" t="s">
        <v>353</v>
      </c>
      <c r="AG711" s="207"/>
      <c r="AH711" s="207"/>
      <c r="AI711" s="207"/>
      <c r="AJ711" s="207"/>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row>
    <row r="712" spans="1:58" ht="16.5" customHeight="1" x14ac:dyDescent="0.25">
      <c r="C712" s="232"/>
      <c r="D712" s="232"/>
      <c r="E712" s="232"/>
      <c r="F712" s="232"/>
      <c r="G712" s="232"/>
      <c r="H712" s="232"/>
      <c r="I712" s="232"/>
      <c r="J712" s="232"/>
      <c r="K712" s="232"/>
      <c r="L712" s="232"/>
      <c r="M712" s="232"/>
      <c r="N712" s="232"/>
      <c r="O712" s="232"/>
      <c r="P712" s="232"/>
      <c r="Q712" s="232"/>
      <c r="R712" s="232"/>
      <c r="S712" s="232"/>
      <c r="T712" s="232"/>
      <c r="U712" s="232"/>
      <c r="V712" s="216"/>
      <c r="W712" s="216"/>
      <c r="X712" s="216"/>
      <c r="Y712" s="216"/>
      <c r="Z712" s="216"/>
      <c r="AA712" s="216"/>
      <c r="AB712" s="236"/>
      <c r="AC712" s="210"/>
      <c r="AD712" s="207"/>
      <c r="AE712" s="207"/>
      <c r="AF712" s="207"/>
      <c r="AG712" s="207"/>
      <c r="AH712" s="207"/>
      <c r="AI712" s="207"/>
      <c r="AJ712" s="207"/>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row>
    <row r="713" spans="1:58" ht="16.5" customHeight="1" x14ac:dyDescent="0.25">
      <c r="A713" s="38" t="s">
        <v>71</v>
      </c>
      <c r="B713" s="359">
        <v>22</v>
      </c>
      <c r="C713" s="273"/>
      <c r="D713" s="273"/>
      <c r="E713" s="273"/>
      <c r="F713" s="273"/>
      <c r="G713" s="273"/>
      <c r="H713" s="273"/>
      <c r="I713" s="273"/>
      <c r="J713" s="273"/>
      <c r="K713" s="273"/>
      <c r="L713" s="273"/>
      <c r="M713" s="273"/>
      <c r="N713" s="273"/>
      <c r="O713" s="273"/>
      <c r="P713" s="273"/>
      <c r="Q713" s="273"/>
      <c r="R713" s="273"/>
      <c r="S713" s="273"/>
      <c r="T713" s="273"/>
      <c r="U713" s="273"/>
      <c r="V713" s="231" t="s">
        <v>178</v>
      </c>
      <c r="W713" s="317" t="s">
        <v>556</v>
      </c>
      <c r="X713" s="246" t="s">
        <v>179</v>
      </c>
      <c r="Y713" s="245" t="s">
        <v>91</v>
      </c>
      <c r="Z713" s="334" t="s">
        <v>183</v>
      </c>
      <c r="AA713" s="266" t="s">
        <v>181</v>
      </c>
      <c r="AB713" s="265" t="s">
        <v>107</v>
      </c>
      <c r="AC713" s="268" t="s">
        <v>104</v>
      </c>
      <c r="AD713" s="269" t="s">
        <v>182</v>
      </c>
      <c r="AE713" s="79" t="s">
        <v>637</v>
      </c>
      <c r="AF713" s="335" t="s">
        <v>184</v>
      </c>
      <c r="AG713" s="207"/>
      <c r="AH713" s="207"/>
      <c r="AI713" s="207"/>
      <c r="AJ713" s="207"/>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row>
    <row r="714" spans="1:58" ht="16.5" customHeight="1" x14ac:dyDescent="0.25">
      <c r="C714" s="232"/>
      <c r="D714" s="232"/>
      <c r="E714" s="232"/>
      <c r="F714" s="232"/>
      <c r="G714" s="232"/>
      <c r="H714" s="232"/>
      <c r="I714" s="232"/>
      <c r="J714" s="232"/>
      <c r="K714" s="232"/>
      <c r="L714" s="232"/>
      <c r="M714" s="232"/>
      <c r="N714" s="232"/>
      <c r="O714" s="232"/>
      <c r="P714" s="232"/>
      <c r="Q714" s="232"/>
      <c r="R714" s="232"/>
      <c r="S714" s="232"/>
      <c r="T714" s="232"/>
      <c r="U714" s="232"/>
      <c r="V714" s="216"/>
      <c r="W714" s="216"/>
      <c r="X714" s="216"/>
      <c r="Y714" s="216"/>
      <c r="Z714" s="216"/>
      <c r="AA714" s="216"/>
      <c r="AB714" s="236"/>
      <c r="AC714" s="210"/>
      <c r="AD714" s="207"/>
      <c r="AE714" s="207"/>
      <c r="AF714" s="207"/>
      <c r="AG714" s="207"/>
      <c r="AH714" s="207"/>
      <c r="AI714" s="207"/>
      <c r="AJ714" s="207"/>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row>
    <row r="715" spans="1:58" ht="16.5" customHeight="1" x14ac:dyDescent="0.25">
      <c r="A715" s="38" t="s">
        <v>72</v>
      </c>
      <c r="B715" s="359">
        <v>32</v>
      </c>
      <c r="C715" s="273"/>
      <c r="D715" s="273"/>
      <c r="E715" s="273"/>
      <c r="F715" s="273"/>
      <c r="G715" s="273"/>
      <c r="H715" s="273"/>
      <c r="I715" s="273"/>
      <c r="J715" s="273"/>
      <c r="K715" s="273"/>
      <c r="L715" s="273"/>
      <c r="M715" s="273"/>
      <c r="N715" s="273"/>
      <c r="O715" s="273"/>
      <c r="P715" s="273"/>
      <c r="Q715" s="273"/>
      <c r="R715" s="273"/>
      <c r="S715" s="273"/>
      <c r="T715" s="273"/>
      <c r="U715" s="273"/>
      <c r="V715" s="231" t="s">
        <v>178</v>
      </c>
      <c r="W715" s="244" t="s">
        <v>90</v>
      </c>
      <c r="X715" s="246" t="s">
        <v>179</v>
      </c>
      <c r="Y715" s="245" t="s">
        <v>91</v>
      </c>
      <c r="Z715" s="209" t="s">
        <v>185</v>
      </c>
      <c r="AA715" s="261" t="s">
        <v>186</v>
      </c>
      <c r="AB715" s="212" t="s">
        <v>384</v>
      </c>
      <c r="AC715" s="260" t="s">
        <v>387</v>
      </c>
      <c r="AD715" s="219" t="s">
        <v>189</v>
      </c>
      <c r="AE715" s="217" t="s">
        <v>187</v>
      </c>
      <c r="AF715" s="218" t="s">
        <v>188</v>
      </c>
      <c r="AG715" s="326" t="s">
        <v>191</v>
      </c>
      <c r="AH715" s="270" t="s">
        <v>190</v>
      </c>
      <c r="AI715" s="210"/>
      <c r="AJ715" s="336" t="s">
        <v>193</v>
      </c>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row>
    <row r="716" spans="1:58" ht="16.5" customHeight="1" x14ac:dyDescent="0.25">
      <c r="C716" s="273"/>
      <c r="D716" s="273"/>
      <c r="E716" s="273"/>
      <c r="F716" s="273"/>
      <c r="G716" s="273"/>
      <c r="H716" s="273"/>
      <c r="I716" s="273"/>
      <c r="J716" s="273"/>
      <c r="K716" s="273"/>
      <c r="L716" s="273"/>
      <c r="M716" s="273"/>
      <c r="N716" s="273"/>
      <c r="O716" s="273"/>
      <c r="P716" s="273"/>
      <c r="Q716" s="273"/>
      <c r="R716" s="273"/>
      <c r="S716" s="273"/>
      <c r="T716" s="273"/>
      <c r="U716" s="273"/>
      <c r="V716" s="232"/>
      <c r="W716" s="256"/>
      <c r="X716" s="236"/>
      <c r="Y716" s="236"/>
      <c r="Z716" s="237"/>
      <c r="AA716" s="216"/>
      <c r="AB716" s="257"/>
      <c r="AC716" s="237"/>
      <c r="AD716" s="216"/>
      <c r="AE716" s="216"/>
      <c r="AF716" s="258"/>
      <c r="AG716" s="220" t="s">
        <v>228</v>
      </c>
      <c r="AH716" s="259" t="s">
        <v>229</v>
      </c>
      <c r="AI716" s="233" t="s">
        <v>230</v>
      </c>
      <c r="AJ716" s="234" t="s">
        <v>231</v>
      </c>
      <c r="AK716" s="235" t="s">
        <v>232</v>
      </c>
      <c r="AL716" s="210"/>
      <c r="AM716" s="237"/>
      <c r="AN716" s="337"/>
      <c r="AO716" s="337"/>
      <c r="AP716" s="337"/>
      <c r="AQ716" s="337"/>
      <c r="AR716" s="337"/>
      <c r="AS716" s="337"/>
      <c r="AT716" s="337"/>
      <c r="AU716" s="337"/>
      <c r="AV716" s="337"/>
      <c r="AW716" s="337"/>
      <c r="AX716" s="337"/>
      <c r="AY716" s="337"/>
      <c r="AZ716" s="337"/>
      <c r="BA716" s="337"/>
      <c r="BB716" s="337"/>
      <c r="BC716" s="337"/>
      <c r="BD716" s="337"/>
      <c r="BE716" s="337"/>
      <c r="BF716" s="337"/>
    </row>
    <row r="717" spans="1:58" ht="16.5" customHeight="1" x14ac:dyDescent="0.25">
      <c r="C717" s="232"/>
      <c r="D717" s="232"/>
      <c r="E717" s="232"/>
      <c r="F717" s="232"/>
      <c r="G717" s="232"/>
      <c r="H717" s="232"/>
      <c r="I717" s="232"/>
      <c r="J717" s="232"/>
      <c r="K717" s="232"/>
      <c r="L717" s="232"/>
      <c r="M717" s="232"/>
      <c r="N717" s="232"/>
      <c r="O717" s="232"/>
      <c r="P717" s="232"/>
      <c r="Q717" s="232"/>
      <c r="R717" s="232"/>
      <c r="S717" s="232"/>
      <c r="T717" s="232"/>
      <c r="U717" s="232"/>
      <c r="V717" s="216"/>
      <c r="W717" s="216"/>
      <c r="X717" s="216"/>
      <c r="Y717" s="216"/>
      <c r="Z717" s="216"/>
      <c r="AA717" s="216"/>
      <c r="AB717" s="236"/>
      <c r="AC717" s="210"/>
      <c r="AD717" s="207"/>
      <c r="AE717" s="207"/>
      <c r="AF717" s="207"/>
      <c r="AG717" s="207"/>
      <c r="AH717" s="207"/>
      <c r="AI717" s="207"/>
      <c r="AJ717" s="207"/>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row>
    <row r="718" spans="1:58" ht="16.5" customHeight="1" x14ac:dyDescent="0.25">
      <c r="A718" s="38" t="s">
        <v>73</v>
      </c>
      <c r="B718" s="359">
        <v>30</v>
      </c>
      <c r="C718" s="232"/>
      <c r="D718" s="232"/>
      <c r="E718" s="232"/>
      <c r="F718" s="232"/>
      <c r="G718" s="232"/>
      <c r="H718" s="232"/>
      <c r="I718" s="232"/>
      <c r="J718" s="232"/>
      <c r="K718" s="232"/>
      <c r="L718" s="232"/>
      <c r="M718" s="232"/>
      <c r="N718" s="232"/>
      <c r="O718" s="232"/>
      <c r="P718" s="232"/>
      <c r="Q718" s="232"/>
      <c r="R718" s="232"/>
      <c r="S718" s="232"/>
      <c r="T718" s="232"/>
      <c r="U718" s="232"/>
      <c r="V718" s="231" t="s">
        <v>178</v>
      </c>
      <c r="W718" s="317" t="s">
        <v>556</v>
      </c>
      <c r="X718" s="246" t="s">
        <v>179</v>
      </c>
      <c r="Y718" s="245" t="s">
        <v>91</v>
      </c>
      <c r="Z718" s="209" t="s">
        <v>185</v>
      </c>
      <c r="AA718" s="261" t="s">
        <v>186</v>
      </c>
      <c r="AB718" s="212" t="s">
        <v>384</v>
      </c>
      <c r="AC718" s="260" t="s">
        <v>387</v>
      </c>
      <c r="AD718" s="219" t="s">
        <v>189</v>
      </c>
      <c r="AE718" s="217" t="s">
        <v>187</v>
      </c>
      <c r="AF718" s="218" t="s">
        <v>188</v>
      </c>
      <c r="AG718" s="216"/>
      <c r="AH718" s="270" t="s">
        <v>190</v>
      </c>
      <c r="AI718" s="210"/>
      <c r="AJ718" s="280" t="s">
        <v>192</v>
      </c>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row>
    <row r="719" spans="1:58" ht="16.5" customHeight="1" x14ac:dyDescent="0.25">
      <c r="C719" s="232"/>
      <c r="D719" s="232"/>
      <c r="E719" s="232"/>
      <c r="F719" s="232"/>
      <c r="G719" s="232"/>
      <c r="H719" s="232"/>
      <c r="I719" s="232"/>
      <c r="J719" s="232"/>
      <c r="K719" s="232"/>
      <c r="L719" s="232"/>
      <c r="M719" s="232"/>
      <c r="N719" s="232"/>
      <c r="O719" s="232"/>
      <c r="P719" s="232"/>
      <c r="Q719" s="232"/>
      <c r="R719" s="232"/>
      <c r="S719" s="232"/>
      <c r="T719" s="232"/>
      <c r="U719" s="232"/>
      <c r="V719" s="232"/>
      <c r="W719" s="256"/>
      <c r="X719" s="236"/>
      <c r="Y719" s="236"/>
      <c r="Z719" s="237"/>
      <c r="AA719" s="216"/>
      <c r="AB719" s="257"/>
      <c r="AC719" s="237"/>
      <c r="AD719" s="216"/>
      <c r="AE719" s="216"/>
      <c r="AF719" s="258"/>
      <c r="AG719" s="221" t="s">
        <v>233</v>
      </c>
      <c r="AH719" s="251" t="s">
        <v>234</v>
      </c>
      <c r="AI719" s="343" t="s">
        <v>421</v>
      </c>
      <c r="AJ719" s="344" t="s">
        <v>422</v>
      </c>
      <c r="AK719" s="210"/>
      <c r="AL719" s="271"/>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row>
    <row r="720" spans="1:58" ht="16.5" customHeight="1" x14ac:dyDescent="0.25">
      <c r="C720" s="232"/>
      <c r="D720" s="232"/>
      <c r="E720" s="232"/>
      <c r="F720" s="232"/>
      <c r="G720" s="232"/>
      <c r="H720" s="232"/>
      <c r="I720" s="232"/>
      <c r="J720" s="232"/>
      <c r="K720" s="232"/>
      <c r="L720" s="232"/>
      <c r="M720" s="232"/>
      <c r="N720" s="232"/>
      <c r="O720" s="232"/>
      <c r="P720" s="232"/>
      <c r="Q720" s="232"/>
      <c r="R720" s="232"/>
      <c r="S720" s="232"/>
      <c r="T720" s="232"/>
      <c r="U720" s="232"/>
      <c r="V720" s="216"/>
      <c r="W720" s="216"/>
      <c r="X720" s="216"/>
      <c r="Y720" s="216"/>
      <c r="Z720" s="216"/>
      <c r="AA720" s="216"/>
      <c r="AB720" s="236"/>
      <c r="AC720" s="210"/>
      <c r="AD720" s="207"/>
      <c r="AE720" s="207"/>
      <c r="AF720" s="207"/>
      <c r="AG720" s="207"/>
      <c r="AH720" s="207"/>
      <c r="AI720" s="207"/>
      <c r="AJ720" s="207"/>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row>
    <row r="721" spans="1:58" ht="16.5" customHeight="1" x14ac:dyDescent="0.25">
      <c r="A721" s="38" t="s">
        <v>74</v>
      </c>
      <c r="B721" s="359">
        <v>30</v>
      </c>
      <c r="C721" s="210"/>
      <c r="D721" s="210"/>
      <c r="E721" s="210"/>
      <c r="F721" s="210"/>
      <c r="G721" s="210"/>
      <c r="H721" s="210"/>
      <c r="I721" s="210"/>
      <c r="J721" s="210"/>
      <c r="K721" s="210"/>
      <c r="L721" s="210"/>
      <c r="M721" s="210"/>
      <c r="N721" s="210"/>
      <c r="O721" s="210"/>
      <c r="P721" s="210"/>
      <c r="Q721" s="210"/>
      <c r="R721" s="210"/>
      <c r="S721" s="210"/>
      <c r="T721" s="210"/>
      <c r="U721" s="210"/>
      <c r="V721" s="231" t="s">
        <v>178</v>
      </c>
      <c r="W721" s="317" t="s">
        <v>556</v>
      </c>
      <c r="X721" s="246" t="s">
        <v>179</v>
      </c>
      <c r="Y721" s="245" t="s">
        <v>91</v>
      </c>
      <c r="Z721" s="209" t="s">
        <v>185</v>
      </c>
      <c r="AA721" s="261" t="s">
        <v>186</v>
      </c>
      <c r="AB721" s="212" t="s">
        <v>384</v>
      </c>
      <c r="AC721" s="260" t="s">
        <v>387</v>
      </c>
      <c r="AD721" s="230" t="s">
        <v>196</v>
      </c>
      <c r="AE721" s="228" t="s">
        <v>194</v>
      </c>
      <c r="AF721" s="229" t="s">
        <v>195</v>
      </c>
      <c r="AG721" s="263" t="s">
        <v>197</v>
      </c>
      <c r="AH721" s="262" t="s">
        <v>198</v>
      </c>
      <c r="AI721" s="210"/>
      <c r="AJ721" s="281" t="s">
        <v>199</v>
      </c>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row>
    <row r="722" spans="1:58" ht="16.5" customHeight="1" x14ac:dyDescent="0.25">
      <c r="C722" s="210"/>
      <c r="D722" s="210"/>
      <c r="E722" s="210"/>
      <c r="F722" s="210"/>
      <c r="G722" s="210"/>
      <c r="H722" s="210"/>
      <c r="I722" s="210"/>
      <c r="J722" s="210"/>
      <c r="K722" s="210"/>
      <c r="L722" s="210"/>
      <c r="M722" s="210"/>
      <c r="N722" s="210"/>
      <c r="O722" s="210"/>
      <c r="P722" s="210"/>
      <c r="Q722" s="210"/>
      <c r="R722" s="210"/>
      <c r="S722" s="210"/>
      <c r="T722" s="210"/>
      <c r="U722" s="210"/>
      <c r="V722" s="232"/>
      <c r="W722" s="256"/>
      <c r="X722" s="236"/>
      <c r="Y722" s="236"/>
      <c r="Z722" s="237"/>
      <c r="AA722" s="216"/>
      <c r="AB722" s="257"/>
      <c r="AC722" s="237"/>
      <c r="AD722" s="257"/>
      <c r="AE722" s="237"/>
      <c r="AF722" s="237"/>
      <c r="AG722" s="210"/>
      <c r="AH722" s="292" t="s">
        <v>200</v>
      </c>
      <c r="AI722" s="295" t="s">
        <v>201</v>
      </c>
      <c r="AJ722" s="293" t="s">
        <v>202</v>
      </c>
      <c r="AK722" s="294" t="s">
        <v>203</v>
      </c>
      <c r="AL722" s="296"/>
      <c r="AM722" s="297"/>
      <c r="AN722" s="210"/>
      <c r="AO722" s="210"/>
      <c r="AP722" s="210"/>
      <c r="AQ722" s="210"/>
      <c r="AR722" s="210"/>
      <c r="AS722" s="210"/>
      <c r="AT722" s="210"/>
      <c r="AU722" s="210"/>
      <c r="AV722" s="210"/>
      <c r="AW722" s="210"/>
      <c r="AX722" s="210"/>
      <c r="AY722" s="210"/>
      <c r="AZ722" s="210"/>
      <c r="BA722" s="210"/>
      <c r="BB722" s="210"/>
      <c r="BC722" s="210"/>
      <c r="BD722" s="210"/>
      <c r="BE722" s="210"/>
      <c r="BF722" s="210"/>
    </row>
    <row r="723" spans="1:58" ht="16.5" customHeight="1" x14ac:dyDescent="0.25">
      <c r="C723" s="232"/>
      <c r="D723" s="232"/>
      <c r="E723" s="232"/>
      <c r="F723" s="232"/>
      <c r="G723" s="232"/>
      <c r="H723" s="232"/>
      <c r="I723" s="232"/>
      <c r="J723" s="232"/>
      <c r="K723" s="232"/>
      <c r="L723" s="232"/>
      <c r="M723" s="232"/>
      <c r="N723" s="232"/>
      <c r="O723" s="232"/>
      <c r="P723" s="232"/>
      <c r="Q723" s="232"/>
      <c r="R723" s="232"/>
      <c r="S723" s="232"/>
      <c r="T723" s="232"/>
      <c r="U723" s="232"/>
      <c r="V723" s="216"/>
      <c r="W723" s="216"/>
      <c r="X723" s="216"/>
      <c r="Y723" s="216"/>
      <c r="Z723" s="216"/>
      <c r="AA723" s="216"/>
      <c r="AB723" s="236"/>
      <c r="AC723" s="210"/>
      <c r="AD723" s="207"/>
      <c r="AE723" s="207"/>
      <c r="AF723" s="207"/>
      <c r="AG723" s="207"/>
      <c r="AH723" s="207"/>
      <c r="AI723" s="207"/>
      <c r="AJ723" s="207"/>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row>
    <row r="724" spans="1:58" ht="16.5" customHeight="1" x14ac:dyDescent="0.25">
      <c r="A724" s="38" t="s">
        <v>447</v>
      </c>
      <c r="B724" s="359">
        <v>30</v>
      </c>
      <c r="C724" s="210"/>
      <c r="D724" s="210"/>
      <c r="E724" s="210"/>
      <c r="F724" s="210"/>
      <c r="G724" s="210"/>
      <c r="H724" s="210"/>
      <c r="I724" s="210"/>
      <c r="J724" s="210"/>
      <c r="K724" s="210"/>
      <c r="L724" s="210"/>
      <c r="M724" s="210"/>
      <c r="N724" s="210"/>
      <c r="O724" s="210"/>
      <c r="P724" s="210"/>
      <c r="Q724" s="210"/>
      <c r="R724" s="210"/>
      <c r="S724" s="210"/>
      <c r="T724" s="210"/>
      <c r="U724" s="210"/>
      <c r="V724" s="231" t="s">
        <v>178</v>
      </c>
      <c r="W724" s="317" t="s">
        <v>556</v>
      </c>
      <c r="X724" s="246" t="s">
        <v>179</v>
      </c>
      <c r="Y724" s="245" t="s">
        <v>91</v>
      </c>
      <c r="Z724" s="209" t="s">
        <v>185</v>
      </c>
      <c r="AA724" s="261" t="s">
        <v>186</v>
      </c>
      <c r="AB724" s="212" t="s">
        <v>384</v>
      </c>
      <c r="AC724" s="260" t="s">
        <v>387</v>
      </c>
      <c r="AD724" s="354" t="s">
        <v>478</v>
      </c>
      <c r="AE724" s="348" t="s">
        <v>475</v>
      </c>
      <c r="AF724" s="349" t="s">
        <v>476</v>
      </c>
      <c r="AG724" s="353" t="s">
        <v>477</v>
      </c>
      <c r="AH724" s="350" t="s">
        <v>479</v>
      </c>
      <c r="AI724" s="207"/>
      <c r="AJ724" s="357" t="s">
        <v>480</v>
      </c>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row>
    <row r="725" spans="1:58" ht="16.5" customHeight="1" x14ac:dyDescent="0.25">
      <c r="C725" s="210"/>
      <c r="D725" s="210"/>
      <c r="E725" s="210"/>
      <c r="F725" s="210"/>
      <c r="G725" s="210"/>
      <c r="H725" s="210"/>
      <c r="I725" s="210"/>
      <c r="J725" s="210"/>
      <c r="K725" s="210"/>
      <c r="L725" s="210"/>
      <c r="M725" s="210"/>
      <c r="N725" s="210"/>
      <c r="O725" s="210"/>
      <c r="P725" s="210"/>
      <c r="Q725" s="210"/>
      <c r="R725" s="210"/>
      <c r="S725" s="210"/>
      <c r="T725" s="210"/>
      <c r="U725" s="210"/>
      <c r="V725" s="237"/>
      <c r="W725" s="216"/>
      <c r="X725" s="257"/>
      <c r="Y725" s="237"/>
      <c r="Z725" s="237"/>
      <c r="AA725" s="216"/>
      <c r="AB725" s="210"/>
      <c r="AC725" s="296"/>
      <c r="AD725" s="296"/>
      <c r="AE725" s="296"/>
      <c r="AF725" s="210"/>
      <c r="AG725" s="207"/>
      <c r="AH725" s="355" t="s">
        <v>481</v>
      </c>
      <c r="AI725" s="351" t="s">
        <v>482</v>
      </c>
      <c r="AJ725" s="356" t="s">
        <v>483</v>
      </c>
      <c r="AK725" s="352" t="s">
        <v>484</v>
      </c>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row>
    <row r="726" spans="1:58" ht="16.5" customHeight="1" x14ac:dyDescent="0.25">
      <c r="A726" s="360"/>
      <c r="B726" s="366"/>
      <c r="C726" s="264"/>
      <c r="D726" s="264"/>
      <c r="E726" s="264"/>
      <c r="F726" s="264"/>
      <c r="G726" s="264"/>
      <c r="H726" s="264"/>
      <c r="I726" s="264"/>
      <c r="J726" s="264"/>
      <c r="K726" s="264"/>
      <c r="L726" s="264"/>
      <c r="M726" s="264"/>
      <c r="N726" s="264"/>
      <c r="O726" s="264"/>
      <c r="P726" s="264"/>
      <c r="Q726" s="264"/>
      <c r="R726" s="264"/>
      <c r="S726" s="264"/>
      <c r="T726" s="264"/>
      <c r="U726" s="264"/>
      <c r="V726" s="347"/>
      <c r="W726" s="347"/>
      <c r="X726" s="347"/>
      <c r="Y726" s="347"/>
      <c r="Z726" s="347"/>
      <c r="AA726" s="347"/>
      <c r="AB726" s="347"/>
      <c r="AC726" s="347"/>
      <c r="AD726" s="347"/>
      <c r="AE726" s="347"/>
      <c r="AF726" s="347"/>
      <c r="AG726" s="347"/>
      <c r="AH726" s="347"/>
      <c r="AI726" s="347"/>
      <c r="AJ726" s="347"/>
      <c r="AK726" s="347"/>
      <c r="AL726" s="347"/>
      <c r="AM726" s="347"/>
      <c r="AN726" s="347"/>
      <c r="AO726" s="347"/>
      <c r="AP726" s="347"/>
      <c r="AQ726" s="347"/>
      <c r="AR726" s="347"/>
      <c r="AS726" s="347"/>
      <c r="AT726" s="347"/>
      <c r="AU726" s="347"/>
      <c r="AV726" s="347"/>
      <c r="AW726" s="347"/>
      <c r="AX726" s="347"/>
      <c r="AY726" s="347"/>
      <c r="AZ726" s="347"/>
      <c r="BA726" s="347"/>
      <c r="BB726" s="347"/>
      <c r="BC726" s="347"/>
      <c r="BD726" s="347"/>
      <c r="BE726" s="347"/>
      <c r="BF726" s="347"/>
    </row>
    <row r="727" spans="1:58" ht="16.5" customHeight="1" x14ac:dyDescent="0.25">
      <c r="A727" s="38" t="s">
        <v>591</v>
      </c>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c r="AA727" s="210"/>
      <c r="AB727" s="210"/>
      <c r="AC727" s="210"/>
      <c r="AD727" s="207"/>
      <c r="AE727" s="210"/>
      <c r="AF727" s="210"/>
      <c r="AG727" s="210"/>
      <c r="AH727" s="210"/>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row>
    <row r="728" spans="1:58" ht="16.5" customHeight="1" x14ac:dyDescent="0.25">
      <c r="A728" s="38" t="s">
        <v>70</v>
      </c>
      <c r="B728" s="359">
        <v>12</v>
      </c>
      <c r="C728" s="232"/>
      <c r="D728" s="232"/>
      <c r="E728" s="232"/>
      <c r="F728" s="232"/>
      <c r="G728" s="232"/>
      <c r="H728" s="232"/>
      <c r="I728" s="232"/>
      <c r="J728" s="232"/>
      <c r="K728" s="232"/>
      <c r="L728" s="232"/>
      <c r="M728" s="232"/>
      <c r="N728" s="232"/>
      <c r="O728" s="232"/>
      <c r="P728" s="232"/>
      <c r="Q728" s="232"/>
      <c r="R728" s="232"/>
      <c r="S728" s="232"/>
      <c r="T728" s="232"/>
      <c r="U728" s="232"/>
      <c r="V728" s="273"/>
      <c r="W728" s="231" t="s">
        <v>178</v>
      </c>
      <c r="X728" s="317" t="s">
        <v>556</v>
      </c>
      <c r="Y728" s="245" t="s">
        <v>91</v>
      </c>
      <c r="Z728" s="246" t="s">
        <v>179</v>
      </c>
      <c r="AA728" s="236"/>
      <c r="AB728" s="98" t="s">
        <v>353</v>
      </c>
      <c r="AC728" s="210"/>
      <c r="AD728" s="207"/>
      <c r="AE728" s="207"/>
      <c r="AF728" s="207"/>
      <c r="AG728" s="207"/>
      <c r="AH728" s="207"/>
      <c r="AI728" s="207"/>
      <c r="AJ728" s="207"/>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row>
    <row r="729" spans="1:58" ht="16.5" customHeight="1" x14ac:dyDescent="0.25">
      <c r="C729" s="232"/>
      <c r="D729" s="232"/>
      <c r="E729" s="232"/>
      <c r="F729" s="232"/>
      <c r="G729" s="232"/>
      <c r="H729" s="232"/>
      <c r="I729" s="232"/>
      <c r="J729" s="232"/>
      <c r="K729" s="232"/>
      <c r="L729" s="232"/>
      <c r="M729" s="232"/>
      <c r="N729" s="232"/>
      <c r="O729" s="232"/>
      <c r="P729" s="232"/>
      <c r="Q729" s="232"/>
      <c r="R729" s="232"/>
      <c r="S729" s="232"/>
      <c r="T729" s="232"/>
      <c r="U729" s="232"/>
      <c r="V729" s="273"/>
      <c r="W729" s="251" t="s">
        <v>419</v>
      </c>
      <c r="X729" s="331" t="s">
        <v>105</v>
      </c>
      <c r="Y729" s="320" t="s">
        <v>205</v>
      </c>
      <c r="Z729" s="324" t="s">
        <v>106</v>
      </c>
      <c r="AA729" s="333" t="s">
        <v>180</v>
      </c>
      <c r="AB729" s="332" t="s">
        <v>418</v>
      </c>
      <c r="AC729" s="210"/>
      <c r="AD729" s="207"/>
      <c r="AE729" s="207"/>
      <c r="AF729" s="207"/>
      <c r="AG729" s="207"/>
      <c r="AH729" s="207"/>
      <c r="AI729" s="207"/>
      <c r="AJ729" s="207"/>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row>
    <row r="730" spans="1:58" ht="16.5" customHeight="1" x14ac:dyDescent="0.25">
      <c r="C730" s="232"/>
      <c r="D730" s="232"/>
      <c r="E730" s="232"/>
      <c r="F730" s="232"/>
      <c r="G730" s="232"/>
      <c r="H730" s="232"/>
      <c r="I730" s="232"/>
      <c r="J730" s="232"/>
      <c r="K730" s="232"/>
      <c r="L730" s="232"/>
      <c r="M730" s="232"/>
      <c r="N730" s="232"/>
      <c r="O730" s="232"/>
      <c r="P730" s="232"/>
      <c r="Q730" s="232"/>
      <c r="R730" s="232"/>
      <c r="S730" s="232"/>
      <c r="T730" s="232"/>
      <c r="U730" s="232"/>
      <c r="V730" s="273"/>
      <c r="W730" s="216"/>
      <c r="X730" s="216"/>
      <c r="Y730" s="216"/>
      <c r="Z730" s="216"/>
      <c r="AA730" s="216"/>
      <c r="AB730" s="216"/>
      <c r="AC730" s="210"/>
      <c r="AD730" s="207"/>
      <c r="AE730" s="207"/>
      <c r="AF730" s="207"/>
      <c r="AG730" s="207"/>
      <c r="AH730" s="207"/>
      <c r="AI730" s="207"/>
      <c r="AJ730" s="207"/>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row>
    <row r="731" spans="1:58" ht="16.5" customHeight="1" x14ac:dyDescent="0.25">
      <c r="A731" s="38" t="s">
        <v>71</v>
      </c>
      <c r="B731" s="359">
        <v>12</v>
      </c>
      <c r="C731" s="273"/>
      <c r="D731" s="273"/>
      <c r="E731" s="273"/>
      <c r="F731" s="273"/>
      <c r="G731" s="273"/>
      <c r="H731" s="273"/>
      <c r="I731" s="273"/>
      <c r="J731" s="273"/>
      <c r="K731" s="273"/>
      <c r="L731" s="273"/>
      <c r="M731" s="273"/>
      <c r="N731" s="273"/>
      <c r="O731" s="273"/>
      <c r="P731" s="273"/>
      <c r="Q731" s="273"/>
      <c r="R731" s="273"/>
      <c r="S731" s="273"/>
      <c r="T731" s="273"/>
      <c r="U731" s="273"/>
      <c r="V731" s="274"/>
      <c r="W731" s="231" t="s">
        <v>178</v>
      </c>
      <c r="X731" s="317" t="s">
        <v>556</v>
      </c>
      <c r="Y731" s="245" t="s">
        <v>91</v>
      </c>
      <c r="Z731" s="246" t="s">
        <v>179</v>
      </c>
      <c r="AA731" s="236"/>
      <c r="AB731" s="335" t="s">
        <v>184</v>
      </c>
      <c r="AC731" s="210"/>
      <c r="AD731" s="210"/>
      <c r="AE731" s="207"/>
      <c r="AF731" s="207"/>
      <c r="AG731" s="207"/>
      <c r="AH731" s="207"/>
      <c r="AI731" s="207"/>
      <c r="AJ731" s="207"/>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row>
    <row r="732" spans="1:58" ht="16.5" customHeight="1" x14ac:dyDescent="0.25">
      <c r="C732" s="273"/>
      <c r="D732" s="273"/>
      <c r="E732" s="273"/>
      <c r="F732" s="273"/>
      <c r="G732" s="273"/>
      <c r="H732" s="273"/>
      <c r="I732" s="273"/>
      <c r="J732" s="273"/>
      <c r="K732" s="273"/>
      <c r="L732" s="273"/>
      <c r="M732" s="273"/>
      <c r="N732" s="273"/>
      <c r="O732" s="273"/>
      <c r="P732" s="273"/>
      <c r="Q732" s="273"/>
      <c r="R732" s="273"/>
      <c r="S732" s="273"/>
      <c r="T732" s="273"/>
      <c r="U732" s="273"/>
      <c r="V732" s="274"/>
      <c r="W732" s="334" t="s">
        <v>183</v>
      </c>
      <c r="X732" s="266" t="s">
        <v>181</v>
      </c>
      <c r="Y732" s="265" t="s">
        <v>107</v>
      </c>
      <c r="Z732" s="268" t="s">
        <v>104</v>
      </c>
      <c r="AA732" s="269" t="s">
        <v>182</v>
      </c>
      <c r="AB732" s="79" t="s">
        <v>637</v>
      </c>
      <c r="AC732" s="210"/>
      <c r="AD732" s="210"/>
      <c r="AE732" s="207"/>
      <c r="AF732" s="207"/>
      <c r="AG732" s="207"/>
      <c r="AH732" s="207"/>
      <c r="AI732" s="207"/>
      <c r="AJ732" s="207"/>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row>
    <row r="733" spans="1:58" ht="16.5" customHeight="1" x14ac:dyDescent="0.25">
      <c r="C733" s="232"/>
      <c r="D733" s="232"/>
      <c r="E733" s="232"/>
      <c r="F733" s="232"/>
      <c r="G733" s="232"/>
      <c r="H733" s="232"/>
      <c r="I733" s="232"/>
      <c r="J733" s="232"/>
      <c r="K733" s="232"/>
      <c r="L733" s="232"/>
      <c r="M733" s="232"/>
      <c r="N733" s="232"/>
      <c r="O733" s="232"/>
      <c r="P733" s="232"/>
      <c r="Q733" s="232"/>
      <c r="R733" s="232"/>
      <c r="S733" s="232"/>
      <c r="T733" s="232"/>
      <c r="U733" s="232"/>
      <c r="V733" s="273"/>
      <c r="W733" s="216"/>
      <c r="X733" s="216"/>
      <c r="Y733" s="216"/>
      <c r="Z733" s="216"/>
      <c r="AA733" s="216"/>
      <c r="AB733" s="216"/>
      <c r="AC733" s="210"/>
      <c r="AD733" s="207"/>
      <c r="AE733" s="207"/>
      <c r="AF733" s="207"/>
      <c r="AG733" s="207"/>
      <c r="AH733" s="207"/>
      <c r="AI733" s="207"/>
      <c r="AJ733" s="207"/>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row>
    <row r="734" spans="1:58" ht="16.5" customHeight="1" x14ac:dyDescent="0.25">
      <c r="A734" s="38" t="s">
        <v>72</v>
      </c>
      <c r="B734" s="359">
        <v>24</v>
      </c>
      <c r="C734" s="273"/>
      <c r="D734" s="273"/>
      <c r="E734" s="273"/>
      <c r="F734" s="273"/>
      <c r="G734" s="273"/>
      <c r="H734" s="273"/>
      <c r="I734" s="273"/>
      <c r="J734" s="273"/>
      <c r="K734" s="273"/>
      <c r="L734" s="273"/>
      <c r="M734" s="273"/>
      <c r="N734" s="273"/>
      <c r="O734" s="273"/>
      <c r="P734" s="273"/>
      <c r="Q734" s="273"/>
      <c r="R734" s="273"/>
      <c r="S734" s="273"/>
      <c r="T734" s="273"/>
      <c r="U734" s="273"/>
      <c r="V734" s="274"/>
      <c r="W734" s="231" t="s">
        <v>178</v>
      </c>
      <c r="X734" s="317" t="s">
        <v>556</v>
      </c>
      <c r="Y734" s="245" t="s">
        <v>91</v>
      </c>
      <c r="Z734" s="246" t="s">
        <v>179</v>
      </c>
      <c r="AA734" s="219" t="s">
        <v>189</v>
      </c>
      <c r="AB734" s="217" t="s">
        <v>187</v>
      </c>
      <c r="AC734" s="218" t="s">
        <v>188</v>
      </c>
      <c r="AD734" s="270" t="s">
        <v>190</v>
      </c>
      <c r="AE734" s="326" t="s">
        <v>191</v>
      </c>
      <c r="AH734" s="336" t="s">
        <v>193</v>
      </c>
      <c r="AI734" s="207"/>
      <c r="AJ734" s="207"/>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row>
    <row r="735" spans="1:58" ht="16.5" customHeight="1" x14ac:dyDescent="0.25">
      <c r="C735" s="273"/>
      <c r="D735" s="273"/>
      <c r="E735" s="273"/>
      <c r="F735" s="273"/>
      <c r="G735" s="273"/>
      <c r="H735" s="273"/>
      <c r="I735" s="273"/>
      <c r="J735" s="273"/>
      <c r="K735" s="273"/>
      <c r="L735" s="273"/>
      <c r="M735" s="273"/>
      <c r="N735" s="273"/>
      <c r="O735" s="273"/>
      <c r="P735" s="273"/>
      <c r="Q735" s="273"/>
      <c r="R735" s="273"/>
      <c r="S735" s="273"/>
      <c r="T735" s="273"/>
      <c r="U735" s="273"/>
      <c r="V735" s="274"/>
      <c r="W735" s="260" t="s">
        <v>387</v>
      </c>
      <c r="X735" s="209" t="s">
        <v>185</v>
      </c>
      <c r="Y735" s="261" t="s">
        <v>186</v>
      </c>
      <c r="Z735" s="212" t="s">
        <v>384</v>
      </c>
      <c r="AA735" s="236"/>
      <c r="AB735" s="210"/>
      <c r="AC735" s="210"/>
      <c r="AD735" s="220" t="s">
        <v>228</v>
      </c>
      <c r="AE735" s="259" t="s">
        <v>229</v>
      </c>
      <c r="AF735" s="233" t="s">
        <v>230</v>
      </c>
      <c r="AG735" s="234" t="s">
        <v>231</v>
      </c>
      <c r="AH735" s="235" t="s">
        <v>232</v>
      </c>
      <c r="AI735" s="207"/>
      <c r="AJ735" s="207"/>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row>
    <row r="736" spans="1:58" ht="16.5" customHeight="1" x14ac:dyDescent="0.25">
      <c r="C736" s="232"/>
      <c r="D736" s="232"/>
      <c r="E736" s="232"/>
      <c r="F736" s="232"/>
      <c r="G736" s="232"/>
      <c r="H736" s="232"/>
      <c r="I736" s="232"/>
      <c r="J736" s="232"/>
      <c r="K736" s="232"/>
      <c r="L736" s="232"/>
      <c r="M736" s="232"/>
      <c r="N736" s="232"/>
      <c r="O736" s="232"/>
      <c r="P736" s="232"/>
      <c r="Q736" s="232"/>
      <c r="R736" s="232"/>
      <c r="S736" s="232"/>
      <c r="T736" s="232"/>
      <c r="U736" s="232"/>
      <c r="V736" s="273"/>
      <c r="W736" s="216"/>
      <c r="X736" s="216"/>
      <c r="Y736" s="216"/>
      <c r="Z736" s="216"/>
      <c r="AA736" s="216"/>
      <c r="AB736" s="216"/>
      <c r="AC736" s="210"/>
      <c r="AD736" s="207"/>
      <c r="AE736" s="207"/>
      <c r="AF736" s="207"/>
      <c r="AG736" s="207"/>
      <c r="AH736" s="207"/>
      <c r="AI736" s="207"/>
      <c r="AJ736" s="207"/>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row>
    <row r="737" spans="1:58" ht="16.5" customHeight="1" x14ac:dyDescent="0.25">
      <c r="A737" s="38" t="s">
        <v>73</v>
      </c>
      <c r="B737" s="359">
        <v>22</v>
      </c>
      <c r="C737" s="273"/>
      <c r="D737" s="273"/>
      <c r="E737" s="273"/>
      <c r="F737" s="273"/>
      <c r="G737" s="273"/>
      <c r="H737" s="273"/>
      <c r="I737" s="273"/>
      <c r="J737" s="273"/>
      <c r="K737" s="273"/>
      <c r="L737" s="273"/>
      <c r="M737" s="273"/>
      <c r="N737" s="273"/>
      <c r="O737" s="273"/>
      <c r="P737" s="273"/>
      <c r="Q737" s="273"/>
      <c r="R737" s="273"/>
      <c r="S737" s="273"/>
      <c r="T737" s="273"/>
      <c r="U737" s="273"/>
      <c r="V737" s="274"/>
      <c r="W737" s="231" t="s">
        <v>178</v>
      </c>
      <c r="X737" s="317" t="s">
        <v>556</v>
      </c>
      <c r="Y737" s="245" t="s">
        <v>91</v>
      </c>
      <c r="Z737" s="246" t="s">
        <v>179</v>
      </c>
      <c r="AA737" s="219" t="s">
        <v>189</v>
      </c>
      <c r="AB737" s="217" t="s">
        <v>187</v>
      </c>
      <c r="AC737" s="218" t="s">
        <v>188</v>
      </c>
      <c r="AD737" s="270" t="s">
        <v>190</v>
      </c>
      <c r="AG737" s="280" t="s">
        <v>192</v>
      </c>
      <c r="AH737" s="207"/>
      <c r="AI737" s="207"/>
      <c r="AJ737" s="207"/>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row>
    <row r="738" spans="1:58" ht="16.5" customHeight="1" x14ac:dyDescent="0.25">
      <c r="C738" s="273"/>
      <c r="D738" s="273"/>
      <c r="E738" s="273"/>
      <c r="F738" s="273"/>
      <c r="G738" s="273"/>
      <c r="H738" s="273"/>
      <c r="I738" s="273"/>
      <c r="J738" s="273"/>
      <c r="K738" s="273"/>
      <c r="L738" s="273"/>
      <c r="M738" s="273"/>
      <c r="N738" s="273"/>
      <c r="O738" s="273"/>
      <c r="P738" s="273"/>
      <c r="Q738" s="273"/>
      <c r="R738" s="273"/>
      <c r="S738" s="273"/>
      <c r="T738" s="273"/>
      <c r="U738" s="273"/>
      <c r="V738" s="274"/>
      <c r="W738" s="260" t="s">
        <v>387</v>
      </c>
      <c r="X738" s="209" t="s">
        <v>185</v>
      </c>
      <c r="Y738" s="261" t="s">
        <v>186</v>
      </c>
      <c r="Z738" s="212" t="s">
        <v>384</v>
      </c>
      <c r="AA738" s="236"/>
      <c r="AB738" s="210"/>
      <c r="AC738" s="210"/>
      <c r="AD738" s="221" t="s">
        <v>233</v>
      </c>
      <c r="AE738" s="251" t="s">
        <v>234</v>
      </c>
      <c r="AF738" s="343" t="s">
        <v>421</v>
      </c>
      <c r="AG738" s="344" t="s">
        <v>422</v>
      </c>
      <c r="AH738" s="207"/>
      <c r="AI738" s="207"/>
      <c r="AJ738" s="207"/>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row>
    <row r="739" spans="1:58" ht="16.5" customHeight="1" x14ac:dyDescent="0.25">
      <c r="C739" s="232"/>
      <c r="D739" s="232"/>
      <c r="E739" s="232"/>
      <c r="F739" s="232"/>
      <c r="G739" s="232"/>
      <c r="H739" s="232"/>
      <c r="I739" s="232"/>
      <c r="J739" s="232"/>
      <c r="K739" s="232"/>
      <c r="L739" s="232"/>
      <c r="M739" s="232"/>
      <c r="N739" s="232"/>
      <c r="O739" s="232"/>
      <c r="P739" s="232"/>
      <c r="Q739" s="232"/>
      <c r="R739" s="232"/>
      <c r="S739" s="232"/>
      <c r="T739" s="232"/>
      <c r="U739" s="232"/>
      <c r="V739" s="273"/>
      <c r="W739" s="216"/>
      <c r="X739" s="216"/>
      <c r="Y739" s="216"/>
      <c r="Z739" s="216"/>
      <c r="AA739" s="216"/>
      <c r="AB739" s="216"/>
      <c r="AC739" s="210"/>
      <c r="AD739" s="207"/>
      <c r="AE739" s="207"/>
      <c r="AF739" s="207"/>
      <c r="AG739" s="207"/>
      <c r="AH739" s="207"/>
      <c r="AI739" s="207"/>
      <c r="AJ739" s="207"/>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row>
    <row r="740" spans="1:58" ht="16.5" customHeight="1" x14ac:dyDescent="0.25">
      <c r="A740" s="38" t="s">
        <v>74</v>
      </c>
      <c r="B740" s="359">
        <v>22</v>
      </c>
      <c r="C740" s="210"/>
      <c r="D740" s="210"/>
      <c r="E740" s="210"/>
      <c r="F740" s="210"/>
      <c r="G740" s="210"/>
      <c r="H740" s="210"/>
      <c r="I740" s="210"/>
      <c r="J740" s="210"/>
      <c r="K740" s="210"/>
      <c r="L740" s="210"/>
      <c r="M740" s="210"/>
      <c r="N740" s="210"/>
      <c r="O740" s="210"/>
      <c r="P740" s="210"/>
      <c r="Q740" s="210"/>
      <c r="R740" s="210"/>
      <c r="S740" s="210"/>
      <c r="T740" s="210"/>
      <c r="U740" s="210"/>
      <c r="V740" s="210"/>
      <c r="W740" s="231" t="s">
        <v>178</v>
      </c>
      <c r="X740" s="317" t="s">
        <v>556</v>
      </c>
      <c r="Y740" s="245" t="s">
        <v>91</v>
      </c>
      <c r="Z740" s="246" t="s">
        <v>179</v>
      </c>
      <c r="AA740" s="94" t="s">
        <v>196</v>
      </c>
      <c r="AB740" s="95" t="s">
        <v>194</v>
      </c>
      <c r="AC740" s="93" t="s">
        <v>195</v>
      </c>
      <c r="AF740" s="262" t="s">
        <v>198</v>
      </c>
      <c r="AG740" s="281" t="s">
        <v>199</v>
      </c>
      <c r="AH740" s="207"/>
      <c r="AI740" s="207"/>
      <c r="AJ740" s="207"/>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row>
    <row r="741" spans="1:58" ht="16.5" customHeight="1" x14ac:dyDescent="0.25">
      <c r="C741" s="210"/>
      <c r="D741" s="210"/>
      <c r="E741" s="210"/>
      <c r="F741" s="210"/>
      <c r="G741" s="210"/>
      <c r="H741" s="210"/>
      <c r="I741" s="210"/>
      <c r="J741" s="210"/>
      <c r="K741" s="210"/>
      <c r="L741" s="210"/>
      <c r="M741" s="210"/>
      <c r="N741" s="210"/>
      <c r="O741" s="210"/>
      <c r="P741" s="210"/>
      <c r="Q741" s="210"/>
      <c r="R741" s="210"/>
      <c r="S741" s="210"/>
      <c r="T741" s="210"/>
      <c r="U741" s="210"/>
      <c r="V741" s="210"/>
      <c r="W741" s="260" t="s">
        <v>387</v>
      </c>
      <c r="X741" s="209" t="s">
        <v>185</v>
      </c>
      <c r="Y741" s="261" t="s">
        <v>186</v>
      </c>
      <c r="Z741" s="212" t="s">
        <v>384</v>
      </c>
      <c r="AA741" s="210"/>
      <c r="AB741" s="210"/>
      <c r="AC741" s="263" t="s">
        <v>197</v>
      </c>
      <c r="AD741" s="292" t="s">
        <v>200</v>
      </c>
      <c r="AE741" s="295" t="s">
        <v>201</v>
      </c>
      <c r="AF741" s="293" t="s">
        <v>202</v>
      </c>
      <c r="AG741" s="294" t="s">
        <v>203</v>
      </c>
      <c r="AH741" s="207"/>
      <c r="AI741" s="207"/>
      <c r="AJ741" s="207"/>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row>
    <row r="742" spans="1:58" ht="16.5" customHeight="1" x14ac:dyDescent="0.25">
      <c r="C742" s="232"/>
      <c r="D742" s="232"/>
      <c r="E742" s="232"/>
      <c r="F742" s="232"/>
      <c r="G742" s="232"/>
      <c r="H742" s="232"/>
      <c r="I742" s="232"/>
      <c r="J742" s="232"/>
      <c r="K742" s="232"/>
      <c r="L742" s="232"/>
      <c r="M742" s="232"/>
      <c r="N742" s="232"/>
      <c r="O742" s="232"/>
      <c r="P742" s="232"/>
      <c r="Q742" s="232"/>
      <c r="R742" s="232"/>
      <c r="S742" s="232"/>
      <c r="T742" s="232"/>
      <c r="U742" s="232"/>
      <c r="V742" s="273"/>
      <c r="W742" s="216"/>
      <c r="X742" s="216"/>
      <c r="Y742" s="216"/>
      <c r="Z742" s="216"/>
      <c r="AA742" s="216"/>
      <c r="AB742" s="216"/>
      <c r="AC742" s="210"/>
      <c r="AD742" s="207"/>
      <c r="AE742" s="207"/>
      <c r="AF742" s="207"/>
      <c r="AG742" s="207"/>
      <c r="AH742" s="207"/>
      <c r="AI742" s="207"/>
      <c r="AJ742" s="207"/>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row>
    <row r="743" spans="1:58" ht="16.5" customHeight="1" x14ac:dyDescent="0.25">
      <c r="A743" s="38" t="s">
        <v>447</v>
      </c>
      <c r="B743" s="359">
        <v>22</v>
      </c>
      <c r="C743" s="210"/>
      <c r="D743" s="210"/>
      <c r="E743" s="210"/>
      <c r="F743" s="210"/>
      <c r="G743" s="210"/>
      <c r="H743" s="210"/>
      <c r="I743" s="210"/>
      <c r="J743" s="210"/>
      <c r="K743" s="210"/>
      <c r="L743" s="210"/>
      <c r="M743" s="210"/>
      <c r="N743" s="210"/>
      <c r="O743" s="210"/>
      <c r="P743" s="210"/>
      <c r="Q743" s="210"/>
      <c r="R743" s="210"/>
      <c r="S743" s="210"/>
      <c r="T743" s="210"/>
      <c r="U743" s="210"/>
      <c r="V743" s="237"/>
      <c r="W743" s="231" t="s">
        <v>178</v>
      </c>
      <c r="X743" s="317" t="s">
        <v>556</v>
      </c>
      <c r="Y743" s="245" t="s">
        <v>91</v>
      </c>
      <c r="Z743" s="246" t="s">
        <v>179</v>
      </c>
      <c r="AA743" s="348" t="s">
        <v>475</v>
      </c>
      <c r="AB743" s="349" t="s">
        <v>476</v>
      </c>
      <c r="AC743" s="350" t="s">
        <v>479</v>
      </c>
      <c r="AD743" s="355" t="s">
        <v>481</v>
      </c>
      <c r="AE743" s="351" t="s">
        <v>482</v>
      </c>
      <c r="AF743" s="356" t="s">
        <v>483</v>
      </c>
      <c r="AG743" s="357" t="s">
        <v>480</v>
      </c>
      <c r="AH743" s="207"/>
      <c r="AI743" s="207"/>
      <c r="AJ743" s="207"/>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row>
    <row r="744" spans="1:58" ht="16.5" customHeight="1" x14ac:dyDescent="0.25">
      <c r="C744" s="210"/>
      <c r="D744" s="210"/>
      <c r="E744" s="210"/>
      <c r="F744" s="210"/>
      <c r="G744" s="210"/>
      <c r="H744" s="210"/>
      <c r="I744" s="210"/>
      <c r="J744" s="210"/>
      <c r="K744" s="210"/>
      <c r="L744" s="210"/>
      <c r="M744" s="210"/>
      <c r="N744" s="210"/>
      <c r="O744" s="210"/>
      <c r="P744" s="210"/>
      <c r="Q744" s="210"/>
      <c r="R744" s="210"/>
      <c r="S744" s="210"/>
      <c r="T744" s="210"/>
      <c r="U744" s="210"/>
      <c r="V744" s="237"/>
      <c r="W744" s="260" t="s">
        <v>387</v>
      </c>
      <c r="X744" s="209" t="s">
        <v>185</v>
      </c>
      <c r="Y744" s="261" t="s">
        <v>186</v>
      </c>
      <c r="Z744" s="212" t="s">
        <v>384</v>
      </c>
      <c r="AA744" s="353" t="s">
        <v>477</v>
      </c>
      <c r="AB744" s="354" t="s">
        <v>478</v>
      </c>
      <c r="AF744" s="210"/>
      <c r="AG744" s="352" t="s">
        <v>484</v>
      </c>
      <c r="AH744" s="207"/>
      <c r="AI744" s="207"/>
      <c r="AJ744" s="207"/>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row>
    <row r="745" spans="1:58" ht="16.5" customHeight="1" x14ac:dyDescent="0.25">
      <c r="C745" s="210"/>
      <c r="D745" s="210"/>
      <c r="E745" s="210"/>
      <c r="F745" s="210"/>
      <c r="G745" s="210"/>
      <c r="H745" s="210"/>
      <c r="I745" s="210"/>
      <c r="J745" s="210"/>
      <c r="K745" s="210"/>
      <c r="L745" s="210"/>
      <c r="M745" s="210"/>
      <c r="N745" s="210"/>
      <c r="O745" s="210"/>
      <c r="P745" s="210"/>
      <c r="Q745" s="210"/>
      <c r="R745" s="210"/>
      <c r="S745" s="210"/>
      <c r="T745" s="210"/>
      <c r="U745" s="210"/>
      <c r="V745" s="237"/>
      <c r="W745" s="237"/>
      <c r="X745" s="237"/>
      <c r="Y745" s="216"/>
      <c r="Z745" s="257"/>
      <c r="AA745" s="367"/>
      <c r="AB745" s="367"/>
      <c r="AF745" s="210"/>
      <c r="AG745" s="92"/>
      <c r="AH745" s="207"/>
      <c r="AI745" s="207"/>
      <c r="AJ745" s="207"/>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row>
    <row r="746" spans="1:58" ht="16.5" customHeight="1" x14ac:dyDescent="0.25">
      <c r="A746" s="39"/>
      <c r="B746" s="365"/>
      <c r="C746" s="272"/>
      <c r="D746" s="272"/>
      <c r="E746" s="272"/>
      <c r="F746" s="272"/>
      <c r="G746" s="272"/>
      <c r="H746" s="272"/>
      <c r="I746" s="272"/>
      <c r="J746" s="272"/>
      <c r="K746" s="272"/>
      <c r="L746" s="272"/>
      <c r="M746" s="272"/>
      <c r="N746" s="272"/>
      <c r="O746" s="272"/>
      <c r="P746" s="272"/>
      <c r="Q746" s="272"/>
      <c r="R746" s="272"/>
      <c r="S746" s="272"/>
      <c r="T746" s="272"/>
      <c r="U746" s="272"/>
      <c r="V746" s="358"/>
      <c r="W746" s="358"/>
      <c r="X746" s="358"/>
      <c r="Y746" s="358"/>
      <c r="Z746" s="358"/>
      <c r="AA746" s="358"/>
      <c r="AB746" s="358"/>
      <c r="AC746" s="358"/>
      <c r="AD746" s="358"/>
      <c r="AE746" s="358"/>
      <c r="AF746" s="358"/>
      <c r="AG746" s="358"/>
      <c r="AH746" s="358"/>
      <c r="AI746" s="358"/>
      <c r="AJ746" s="358"/>
      <c r="AK746" s="358"/>
      <c r="AL746" s="358"/>
      <c r="AM746" s="358"/>
      <c r="AN746" s="358"/>
      <c r="AO746" s="358"/>
      <c r="AP746" s="358"/>
      <c r="AQ746" s="358"/>
      <c r="AR746" s="358"/>
      <c r="AS746" s="358"/>
      <c r="AT746" s="358"/>
      <c r="AU746" s="358"/>
      <c r="AV746" s="358"/>
      <c r="AW746" s="358"/>
      <c r="AX746" s="358"/>
      <c r="AY746" s="358"/>
      <c r="AZ746" s="358"/>
      <c r="BA746" s="358"/>
      <c r="BB746" s="358"/>
      <c r="BC746" s="358"/>
      <c r="BD746" s="358"/>
      <c r="BE746" s="358"/>
      <c r="BF746" s="358"/>
    </row>
    <row r="747" spans="1:58" ht="16.5" customHeight="1" x14ac:dyDescent="0.25">
      <c r="A747" s="38" t="s">
        <v>592</v>
      </c>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c r="AA747" s="210"/>
      <c r="AB747" s="210"/>
      <c r="AC747" s="210"/>
      <c r="AD747" s="207"/>
      <c r="AE747" s="210"/>
      <c r="AF747" s="210"/>
      <c r="AG747" s="210"/>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row>
    <row r="748" spans="1:58" ht="16.5" customHeight="1" x14ac:dyDescent="0.25">
      <c r="A748" s="38" t="s">
        <v>70</v>
      </c>
      <c r="B748" s="359">
        <v>22</v>
      </c>
      <c r="C748" s="273"/>
      <c r="D748" s="273"/>
      <c r="E748" s="273"/>
      <c r="F748" s="273"/>
      <c r="G748" s="273"/>
      <c r="H748" s="273"/>
      <c r="I748" s="273"/>
      <c r="J748" s="273"/>
      <c r="K748" s="273"/>
      <c r="L748" s="273"/>
      <c r="M748" s="273"/>
      <c r="N748" s="273"/>
      <c r="O748" s="273"/>
      <c r="P748" s="273"/>
      <c r="Q748" s="273"/>
      <c r="R748" s="273"/>
      <c r="S748" s="273"/>
      <c r="T748" s="273"/>
      <c r="U748" s="273"/>
      <c r="V748" s="256"/>
      <c r="W748" s="231" t="s">
        <v>178</v>
      </c>
      <c r="X748" s="317" t="s">
        <v>556</v>
      </c>
      <c r="Y748" s="245" t="s">
        <v>91</v>
      </c>
      <c r="Z748" s="246" t="s">
        <v>179</v>
      </c>
      <c r="AA748" s="331" t="s">
        <v>105</v>
      </c>
      <c r="AB748" s="320" t="s">
        <v>205</v>
      </c>
      <c r="AC748" s="251" t="s">
        <v>419</v>
      </c>
      <c r="AD748" s="333" t="s">
        <v>180</v>
      </c>
      <c r="AE748" s="332" t="s">
        <v>418</v>
      </c>
      <c r="AF748" s="324" t="s">
        <v>106</v>
      </c>
      <c r="AG748" s="98" t="s">
        <v>353</v>
      </c>
      <c r="AH748" s="207"/>
      <c r="AI748" s="207"/>
      <c r="AJ748" s="207"/>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row>
    <row r="749" spans="1:58" ht="16.5" customHeight="1" x14ac:dyDescent="0.25">
      <c r="C749" s="232"/>
      <c r="D749" s="232"/>
      <c r="E749" s="232"/>
      <c r="F749" s="232"/>
      <c r="G749" s="232"/>
      <c r="H749" s="232"/>
      <c r="I749" s="232"/>
      <c r="J749" s="232"/>
      <c r="K749" s="232"/>
      <c r="L749" s="232"/>
      <c r="M749" s="232"/>
      <c r="N749" s="232"/>
      <c r="O749" s="232"/>
      <c r="P749" s="232"/>
      <c r="Q749" s="232"/>
      <c r="R749" s="232"/>
      <c r="S749" s="232"/>
      <c r="T749" s="232"/>
      <c r="U749" s="232"/>
      <c r="V749" s="273"/>
      <c r="W749" s="216"/>
      <c r="X749" s="216"/>
      <c r="Y749" s="216"/>
      <c r="Z749" s="216"/>
      <c r="AA749" s="216"/>
      <c r="AB749" s="216"/>
      <c r="AC749" s="210"/>
      <c r="AD749" s="207"/>
      <c r="AE749" s="207"/>
      <c r="AF749" s="207"/>
      <c r="AG749" s="207"/>
      <c r="AH749" s="207"/>
      <c r="AI749" s="207"/>
      <c r="AJ749" s="207"/>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row>
    <row r="750" spans="1:58" ht="16.5" customHeight="1" x14ac:dyDescent="0.25">
      <c r="A750" s="38" t="s">
        <v>71</v>
      </c>
      <c r="B750" s="359">
        <v>22</v>
      </c>
      <c r="C750" s="273"/>
      <c r="D750" s="273"/>
      <c r="E750" s="273"/>
      <c r="F750" s="273"/>
      <c r="G750" s="273"/>
      <c r="H750" s="273"/>
      <c r="I750" s="273"/>
      <c r="J750" s="273"/>
      <c r="K750" s="273"/>
      <c r="L750" s="273"/>
      <c r="M750" s="273"/>
      <c r="N750" s="273"/>
      <c r="O750" s="273"/>
      <c r="P750" s="273"/>
      <c r="Q750" s="273"/>
      <c r="R750" s="273"/>
      <c r="S750" s="273"/>
      <c r="T750" s="273"/>
      <c r="U750" s="273"/>
      <c r="V750" s="256"/>
      <c r="W750" s="231" t="s">
        <v>178</v>
      </c>
      <c r="X750" s="317" t="s">
        <v>556</v>
      </c>
      <c r="Y750" s="245" t="s">
        <v>91</v>
      </c>
      <c r="Z750" s="246" t="s">
        <v>179</v>
      </c>
      <c r="AA750" s="266" t="s">
        <v>181</v>
      </c>
      <c r="AB750" s="265" t="s">
        <v>107</v>
      </c>
      <c r="AC750" s="334" t="s">
        <v>183</v>
      </c>
      <c r="AD750" s="269" t="s">
        <v>182</v>
      </c>
      <c r="AE750" s="79" t="s">
        <v>637</v>
      </c>
      <c r="AF750" s="268" t="s">
        <v>104</v>
      </c>
      <c r="AG750" s="335" t="s">
        <v>184</v>
      </c>
      <c r="AH750" s="207"/>
      <c r="AI750" s="207"/>
      <c r="AJ750" s="207"/>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row>
    <row r="751" spans="1:58" ht="16.5" customHeight="1" x14ac:dyDescent="0.25">
      <c r="C751" s="232"/>
      <c r="D751" s="232"/>
      <c r="E751" s="232"/>
      <c r="F751" s="232"/>
      <c r="G751" s="232"/>
      <c r="H751" s="232"/>
      <c r="I751" s="232"/>
      <c r="J751" s="232"/>
      <c r="K751" s="232"/>
      <c r="L751" s="232"/>
      <c r="M751" s="232"/>
      <c r="N751" s="232"/>
      <c r="O751" s="232"/>
      <c r="P751" s="232"/>
      <c r="Q751" s="232"/>
      <c r="R751" s="232"/>
      <c r="S751" s="232"/>
      <c r="T751" s="232"/>
      <c r="U751" s="232"/>
      <c r="V751" s="273"/>
      <c r="W751" s="216"/>
      <c r="X751" s="216"/>
      <c r="Y751" s="216"/>
      <c r="Z751" s="216"/>
      <c r="AA751" s="216"/>
      <c r="AB751" s="216"/>
      <c r="AC751" s="210"/>
      <c r="AD751" s="207"/>
      <c r="AE751" s="207"/>
      <c r="AF751" s="207"/>
      <c r="AG751" s="207"/>
      <c r="AH751" s="207"/>
      <c r="AI751" s="207"/>
      <c r="AJ751" s="207"/>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row>
    <row r="752" spans="1:58" ht="16.5" customHeight="1" x14ac:dyDescent="0.25">
      <c r="A752" s="38" t="s">
        <v>72</v>
      </c>
      <c r="B752" s="359">
        <v>32</v>
      </c>
      <c r="C752" s="273"/>
      <c r="D752" s="273"/>
      <c r="E752" s="273"/>
      <c r="F752" s="273"/>
      <c r="G752" s="273"/>
      <c r="H752" s="273"/>
      <c r="I752" s="273"/>
      <c r="J752" s="273"/>
      <c r="K752" s="273"/>
      <c r="L752" s="273"/>
      <c r="M752" s="273"/>
      <c r="N752" s="273"/>
      <c r="O752" s="273"/>
      <c r="P752" s="273"/>
      <c r="Q752" s="273"/>
      <c r="R752" s="273"/>
      <c r="S752" s="273"/>
      <c r="T752" s="273"/>
      <c r="U752" s="273"/>
      <c r="V752" s="256"/>
      <c r="W752" s="231" t="s">
        <v>178</v>
      </c>
      <c r="X752" s="317" t="s">
        <v>556</v>
      </c>
      <c r="Y752" s="260" t="s">
        <v>387</v>
      </c>
      <c r="Z752" s="209" t="s">
        <v>185</v>
      </c>
      <c r="AA752" s="261" t="s">
        <v>186</v>
      </c>
      <c r="AB752" s="212" t="s">
        <v>384</v>
      </c>
      <c r="AC752" s="245" t="s">
        <v>91</v>
      </c>
      <c r="AD752" s="246" t="s">
        <v>179</v>
      </c>
      <c r="AE752" s="217" t="s">
        <v>187</v>
      </c>
      <c r="AF752" s="218" t="s">
        <v>188</v>
      </c>
      <c r="AG752" s="219" t="s">
        <v>189</v>
      </c>
      <c r="AH752" s="270" t="s">
        <v>190</v>
      </c>
      <c r="AI752" s="326" t="s">
        <v>191</v>
      </c>
      <c r="AJ752" s="210"/>
      <c r="AK752" s="210"/>
      <c r="AL752" s="336" t="s">
        <v>193</v>
      </c>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row>
    <row r="753" spans="1:58" ht="16.5" customHeight="1" x14ac:dyDescent="0.25">
      <c r="C753" s="273"/>
      <c r="D753" s="273"/>
      <c r="E753" s="273"/>
      <c r="F753" s="273"/>
      <c r="G753" s="273"/>
      <c r="H753" s="273"/>
      <c r="I753" s="273"/>
      <c r="J753" s="273"/>
      <c r="K753" s="273"/>
      <c r="L753" s="273"/>
      <c r="M753" s="273"/>
      <c r="N753" s="273"/>
      <c r="O753" s="273"/>
      <c r="P753" s="273"/>
      <c r="Q753" s="273"/>
      <c r="R753" s="273"/>
      <c r="S753" s="273"/>
      <c r="T753" s="273"/>
      <c r="U753" s="273"/>
      <c r="V753" s="256"/>
      <c r="W753" s="232"/>
      <c r="X753" s="256"/>
      <c r="Y753" s="237"/>
      <c r="Z753" s="237"/>
      <c r="AA753" s="216"/>
      <c r="AB753" s="257"/>
      <c r="AC753" s="236"/>
      <c r="AD753" s="236"/>
      <c r="AE753" s="216"/>
      <c r="AF753" s="258"/>
      <c r="AG753" s="216"/>
      <c r="AH753" s="220" t="s">
        <v>228</v>
      </c>
      <c r="AI753" s="259" t="s">
        <v>229</v>
      </c>
      <c r="AJ753" s="233" t="s">
        <v>230</v>
      </c>
      <c r="AK753" s="234" t="s">
        <v>231</v>
      </c>
      <c r="AL753" s="235" t="s">
        <v>232</v>
      </c>
      <c r="AM753" s="210"/>
      <c r="AN753" s="237"/>
      <c r="AO753" s="237"/>
      <c r="AP753" s="237"/>
      <c r="AQ753" s="237"/>
      <c r="AR753" s="237"/>
      <c r="AS753" s="237"/>
      <c r="AT753" s="237"/>
      <c r="AU753" s="237"/>
      <c r="AV753" s="237"/>
      <c r="AW753" s="237"/>
      <c r="AX753" s="237"/>
      <c r="AY753" s="237"/>
      <c r="AZ753" s="237"/>
      <c r="BA753" s="237"/>
      <c r="BB753" s="237"/>
      <c r="BC753" s="237"/>
      <c r="BD753" s="237"/>
      <c r="BE753" s="237"/>
      <c r="BF753" s="237"/>
    </row>
    <row r="754" spans="1:58" ht="16.5" customHeight="1" x14ac:dyDescent="0.25">
      <c r="C754" s="232"/>
      <c r="D754" s="232"/>
      <c r="E754" s="232"/>
      <c r="F754" s="232"/>
      <c r="G754" s="232"/>
      <c r="H754" s="232"/>
      <c r="I754" s="232"/>
      <c r="J754" s="232"/>
      <c r="K754" s="232"/>
      <c r="L754" s="232"/>
      <c r="M754" s="232"/>
      <c r="N754" s="232"/>
      <c r="O754" s="232"/>
      <c r="P754" s="232"/>
      <c r="Q754" s="232"/>
      <c r="R754" s="232"/>
      <c r="S754" s="232"/>
      <c r="T754" s="232"/>
      <c r="U754" s="232"/>
      <c r="V754" s="273"/>
      <c r="W754" s="216"/>
      <c r="X754" s="216"/>
      <c r="Y754" s="216"/>
      <c r="Z754" s="216"/>
      <c r="AA754" s="216"/>
      <c r="AB754" s="216"/>
      <c r="AC754" s="210"/>
      <c r="AD754" s="207"/>
      <c r="AE754" s="207"/>
      <c r="AF754" s="207"/>
      <c r="AG754" s="207"/>
      <c r="AH754" s="207"/>
      <c r="AI754" s="207"/>
      <c r="AJ754" s="207"/>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row>
    <row r="755" spans="1:58" ht="16.5" customHeight="1" x14ac:dyDescent="0.25">
      <c r="A755" s="38" t="s">
        <v>73</v>
      </c>
      <c r="B755" s="359">
        <v>30</v>
      </c>
      <c r="C755" s="232"/>
      <c r="D755" s="232"/>
      <c r="E755" s="232"/>
      <c r="F755" s="232"/>
      <c r="G755" s="232"/>
      <c r="H755" s="232"/>
      <c r="I755" s="232"/>
      <c r="J755" s="232"/>
      <c r="K755" s="232"/>
      <c r="L755" s="232"/>
      <c r="M755" s="232"/>
      <c r="N755" s="232"/>
      <c r="O755" s="232"/>
      <c r="P755" s="232"/>
      <c r="Q755" s="232"/>
      <c r="R755" s="232"/>
      <c r="S755" s="232"/>
      <c r="T755" s="232"/>
      <c r="U755" s="232"/>
      <c r="V755" s="274"/>
      <c r="W755" s="231" t="s">
        <v>178</v>
      </c>
      <c r="X755" s="317" t="s">
        <v>556</v>
      </c>
      <c r="Y755" s="260" t="s">
        <v>387</v>
      </c>
      <c r="Z755" s="209" t="s">
        <v>185</v>
      </c>
      <c r="AA755" s="261" t="s">
        <v>186</v>
      </c>
      <c r="AB755" s="212" t="s">
        <v>384</v>
      </c>
      <c r="AC755" s="245" t="s">
        <v>91</v>
      </c>
      <c r="AD755" s="246" t="s">
        <v>179</v>
      </c>
      <c r="AE755" s="217" t="s">
        <v>187</v>
      </c>
      <c r="AF755" s="218" t="s">
        <v>188</v>
      </c>
      <c r="AG755" s="219" t="s">
        <v>189</v>
      </c>
      <c r="AH755" s="270" t="s">
        <v>190</v>
      </c>
      <c r="AI755" s="210"/>
      <c r="AK755" s="280" t="s">
        <v>192</v>
      </c>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row>
    <row r="756" spans="1:58" ht="16.5" customHeight="1" x14ac:dyDescent="0.25">
      <c r="C756" s="232"/>
      <c r="D756" s="232"/>
      <c r="E756" s="232"/>
      <c r="F756" s="232"/>
      <c r="G756" s="232"/>
      <c r="H756" s="232"/>
      <c r="I756" s="232"/>
      <c r="J756" s="232"/>
      <c r="K756" s="232"/>
      <c r="L756" s="232"/>
      <c r="M756" s="232"/>
      <c r="N756" s="232"/>
      <c r="O756" s="232"/>
      <c r="P756" s="232"/>
      <c r="Q756" s="232"/>
      <c r="R756" s="232"/>
      <c r="S756" s="232"/>
      <c r="T756" s="232"/>
      <c r="U756" s="232"/>
      <c r="V756" s="274"/>
      <c r="W756" s="232"/>
      <c r="X756" s="256"/>
      <c r="Y756" s="237"/>
      <c r="Z756" s="237"/>
      <c r="AA756" s="216"/>
      <c r="AB756" s="257"/>
      <c r="AC756" s="236"/>
      <c r="AD756" s="236"/>
      <c r="AE756" s="216"/>
      <c r="AF756" s="258"/>
      <c r="AG756" s="216"/>
      <c r="AH756" s="221" t="s">
        <v>233</v>
      </c>
      <c r="AI756" s="251" t="s">
        <v>234</v>
      </c>
      <c r="AJ756" s="343" t="s">
        <v>421</v>
      </c>
      <c r="AK756" s="344" t="s">
        <v>422</v>
      </c>
      <c r="AL756" s="210"/>
      <c r="AM756" s="271"/>
      <c r="AN756" s="210"/>
      <c r="AO756" s="210"/>
      <c r="AP756" s="210"/>
      <c r="AQ756" s="210"/>
      <c r="AR756" s="210"/>
      <c r="AS756" s="210"/>
      <c r="AT756" s="210"/>
      <c r="AU756" s="210"/>
      <c r="AV756" s="210"/>
      <c r="AW756" s="210"/>
      <c r="AX756" s="210"/>
      <c r="AY756" s="210"/>
      <c r="AZ756" s="210"/>
      <c r="BA756" s="210"/>
      <c r="BB756" s="210"/>
      <c r="BC756" s="210"/>
      <c r="BD756" s="210"/>
      <c r="BE756" s="210"/>
      <c r="BF756" s="210"/>
    </row>
    <row r="757" spans="1:58" ht="16.5" customHeight="1" x14ac:dyDescent="0.25">
      <c r="C757" s="232"/>
      <c r="D757" s="232"/>
      <c r="E757" s="232"/>
      <c r="F757" s="232"/>
      <c r="G757" s="232"/>
      <c r="H757" s="232"/>
      <c r="I757" s="232"/>
      <c r="J757" s="232"/>
      <c r="K757" s="232"/>
      <c r="L757" s="232"/>
      <c r="M757" s="232"/>
      <c r="N757" s="232"/>
      <c r="O757" s="232"/>
      <c r="P757" s="232"/>
      <c r="Q757" s="232"/>
      <c r="R757" s="232"/>
      <c r="S757" s="232"/>
      <c r="T757" s="232"/>
      <c r="U757" s="232"/>
      <c r="V757" s="273"/>
      <c r="W757" s="216"/>
      <c r="X757" s="216"/>
      <c r="Y757" s="216"/>
      <c r="Z757" s="216"/>
      <c r="AA757" s="216"/>
      <c r="AB757" s="216"/>
      <c r="AC757" s="210"/>
      <c r="AD757" s="207"/>
      <c r="AE757" s="207"/>
      <c r="AF757" s="207"/>
      <c r="AG757" s="207"/>
      <c r="AH757" s="207"/>
      <c r="AI757" s="207"/>
      <c r="AJ757" s="207"/>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row>
    <row r="758" spans="1:58" ht="16.5" customHeight="1" x14ac:dyDescent="0.25">
      <c r="A758" s="38" t="s">
        <v>74</v>
      </c>
      <c r="B758" s="359">
        <v>32</v>
      </c>
      <c r="C758" s="210"/>
      <c r="D758" s="210"/>
      <c r="E758" s="210"/>
      <c r="F758" s="210"/>
      <c r="G758" s="210"/>
      <c r="H758" s="210"/>
      <c r="I758" s="210"/>
      <c r="J758" s="210"/>
      <c r="K758" s="210"/>
      <c r="L758" s="210"/>
      <c r="M758" s="210"/>
      <c r="N758" s="210"/>
      <c r="O758" s="210"/>
      <c r="P758" s="210"/>
      <c r="Q758" s="210"/>
      <c r="R758" s="210"/>
      <c r="S758" s="210"/>
      <c r="T758" s="210"/>
      <c r="U758" s="210"/>
      <c r="V758" s="210"/>
      <c r="W758" s="231" t="s">
        <v>178</v>
      </c>
      <c r="X758" s="317" t="s">
        <v>556</v>
      </c>
      <c r="Y758" s="260" t="s">
        <v>387</v>
      </c>
      <c r="Z758" s="209" t="s">
        <v>185</v>
      </c>
      <c r="AA758" s="261" t="s">
        <v>186</v>
      </c>
      <c r="AB758" s="212" t="s">
        <v>384</v>
      </c>
      <c r="AC758" s="245" t="s">
        <v>91</v>
      </c>
      <c r="AD758" s="246" t="s">
        <v>179</v>
      </c>
      <c r="AE758" s="95" t="s">
        <v>194</v>
      </c>
      <c r="AF758" s="93" t="s">
        <v>195</v>
      </c>
      <c r="AG758" s="94" t="s">
        <v>196</v>
      </c>
      <c r="AH758" s="292" t="s">
        <v>200</v>
      </c>
      <c r="AI758" s="295" t="s">
        <v>201</v>
      </c>
      <c r="AJ758" s="262" t="s">
        <v>198</v>
      </c>
      <c r="AL758" s="281" t="s">
        <v>199</v>
      </c>
      <c r="AN758" s="210"/>
      <c r="AO758" s="210"/>
      <c r="AP758" s="210"/>
      <c r="AQ758" s="210"/>
      <c r="AR758" s="210"/>
      <c r="AS758" s="210"/>
      <c r="AT758" s="210"/>
      <c r="AU758" s="210"/>
      <c r="AV758" s="210"/>
      <c r="AW758" s="210"/>
      <c r="AX758" s="210"/>
      <c r="AY758" s="210"/>
      <c r="AZ758" s="210"/>
      <c r="BA758" s="210"/>
      <c r="BB758" s="210"/>
      <c r="BC758" s="210"/>
      <c r="BD758" s="210"/>
      <c r="BE758" s="210"/>
      <c r="BF758" s="210"/>
    </row>
    <row r="759" spans="1:58" ht="16.5" customHeight="1" x14ac:dyDescent="0.25">
      <c r="C759" s="210"/>
      <c r="D759" s="210"/>
      <c r="E759" s="210"/>
      <c r="F759" s="210"/>
      <c r="G759" s="210"/>
      <c r="H759" s="210"/>
      <c r="I759" s="210"/>
      <c r="J759" s="210"/>
      <c r="K759" s="210"/>
      <c r="L759" s="210"/>
      <c r="M759" s="210"/>
      <c r="N759" s="210"/>
      <c r="O759" s="210"/>
      <c r="P759" s="210"/>
      <c r="Q759" s="210"/>
      <c r="R759" s="210"/>
      <c r="S759" s="210"/>
      <c r="T759" s="210"/>
      <c r="U759" s="210"/>
      <c r="V759" s="210"/>
      <c r="W759" s="232"/>
      <c r="X759" s="256"/>
      <c r="Y759" s="237"/>
      <c r="Z759" s="237"/>
      <c r="AA759" s="216"/>
      <c r="AB759" s="257"/>
      <c r="AC759" s="236"/>
      <c r="AD759" s="236"/>
      <c r="AE759" s="237"/>
      <c r="AF759" s="237"/>
      <c r="AG759" s="263" t="s">
        <v>197</v>
      </c>
      <c r="AK759" s="293" t="s">
        <v>202</v>
      </c>
      <c r="AL759" s="294" t="s">
        <v>203</v>
      </c>
      <c r="AN759" s="297"/>
      <c r="AO759" s="297"/>
      <c r="AP759" s="297"/>
      <c r="AQ759" s="297"/>
      <c r="AR759" s="297"/>
      <c r="AS759" s="297"/>
      <c r="AT759" s="297"/>
      <c r="AU759" s="297"/>
      <c r="AV759" s="297"/>
      <c r="AW759" s="297"/>
      <c r="AX759" s="297"/>
      <c r="AY759" s="297"/>
      <c r="AZ759" s="297"/>
      <c r="BA759" s="297"/>
      <c r="BB759" s="297"/>
      <c r="BC759" s="297"/>
      <c r="BD759" s="297"/>
      <c r="BE759" s="297"/>
      <c r="BF759" s="297"/>
    </row>
    <row r="760" spans="1:58" ht="16.5" customHeight="1" x14ac:dyDescent="0.25">
      <c r="C760" s="210"/>
      <c r="D760" s="210"/>
      <c r="E760" s="210"/>
      <c r="F760" s="210"/>
      <c r="G760" s="210"/>
      <c r="H760" s="210"/>
      <c r="I760" s="210"/>
      <c r="J760" s="210"/>
      <c r="K760" s="210"/>
      <c r="L760" s="210"/>
      <c r="M760" s="210"/>
      <c r="N760" s="210"/>
      <c r="O760" s="210"/>
      <c r="P760" s="210"/>
      <c r="Q760" s="210"/>
      <c r="R760" s="210"/>
      <c r="S760" s="210"/>
      <c r="T760" s="210"/>
      <c r="U760" s="210"/>
      <c r="V760" s="210"/>
      <c r="W760" s="232"/>
      <c r="X760" s="256"/>
      <c r="Y760" s="237"/>
      <c r="Z760" s="237"/>
      <c r="AA760" s="216"/>
      <c r="AB760" s="257"/>
      <c r="AC760" s="236"/>
      <c r="AD760" s="236"/>
      <c r="AE760" s="237"/>
      <c r="AF760" s="237"/>
      <c r="AG760" s="257"/>
      <c r="AH760" s="210"/>
      <c r="AI760" s="296"/>
      <c r="AJ760" s="296"/>
      <c r="AK760" s="296"/>
      <c r="AL760" s="296"/>
      <c r="AM760" s="296"/>
      <c r="AN760" s="297"/>
      <c r="AO760" s="297"/>
      <c r="AP760" s="297"/>
      <c r="AQ760" s="297"/>
      <c r="AR760" s="297"/>
      <c r="AS760" s="297"/>
      <c r="AT760" s="297"/>
      <c r="AU760" s="297"/>
      <c r="AV760" s="297"/>
      <c r="AW760" s="297"/>
      <c r="AX760" s="297"/>
      <c r="AY760" s="297"/>
      <c r="AZ760" s="297"/>
      <c r="BA760" s="297"/>
      <c r="BB760" s="297"/>
      <c r="BC760" s="297"/>
      <c r="BD760" s="297"/>
      <c r="BE760" s="297"/>
      <c r="BF760" s="297"/>
    </row>
    <row r="761" spans="1:58" ht="16.5" customHeight="1" x14ac:dyDescent="0.25">
      <c r="C761" s="232"/>
      <c r="D761" s="232"/>
      <c r="E761" s="232"/>
      <c r="F761" s="232"/>
      <c r="G761" s="232"/>
      <c r="H761" s="232"/>
      <c r="I761" s="232"/>
      <c r="J761" s="232"/>
      <c r="K761" s="232"/>
      <c r="L761" s="232"/>
      <c r="M761" s="232"/>
      <c r="N761" s="232"/>
      <c r="O761" s="232"/>
      <c r="P761" s="232"/>
      <c r="Q761" s="232"/>
      <c r="R761" s="232"/>
      <c r="S761" s="232"/>
      <c r="T761" s="232"/>
      <c r="U761" s="232"/>
      <c r="V761" s="273"/>
      <c r="W761" s="216"/>
      <c r="X761" s="216"/>
      <c r="Y761" s="216"/>
      <c r="Z761" s="216"/>
      <c r="AA761" s="216"/>
      <c r="AB761" s="216"/>
      <c r="AC761" s="210"/>
      <c r="AD761" s="207"/>
      <c r="AE761" s="207"/>
      <c r="AF761" s="207"/>
      <c r="AG761" s="207"/>
      <c r="AH761" s="207"/>
      <c r="AI761" s="207"/>
      <c r="AJ761" s="207"/>
      <c r="AK761" s="207"/>
      <c r="AM761" s="357" t="s">
        <v>480</v>
      </c>
      <c r="AN761" s="210"/>
      <c r="AO761" s="210"/>
      <c r="AP761" s="210"/>
      <c r="AQ761" s="210"/>
      <c r="AR761" s="210"/>
      <c r="AS761" s="210"/>
      <c r="AT761" s="210"/>
      <c r="AU761" s="210"/>
      <c r="AV761" s="210"/>
      <c r="AW761" s="210"/>
      <c r="AX761" s="210"/>
      <c r="AY761" s="210"/>
      <c r="AZ761" s="210"/>
      <c r="BA761" s="210"/>
      <c r="BB761" s="210"/>
      <c r="BC761" s="210"/>
      <c r="BD761" s="210"/>
      <c r="BE761" s="210"/>
      <c r="BF761" s="210"/>
    </row>
    <row r="762" spans="1:58" ht="16.5" customHeight="1" x14ac:dyDescent="0.25">
      <c r="A762" s="38" t="s">
        <v>447</v>
      </c>
      <c r="B762" s="359">
        <v>34</v>
      </c>
      <c r="C762" s="210"/>
      <c r="D762" s="210"/>
      <c r="E762" s="210"/>
      <c r="F762" s="210"/>
      <c r="G762" s="210"/>
      <c r="H762" s="210"/>
      <c r="I762" s="210"/>
      <c r="J762" s="210"/>
      <c r="K762" s="210"/>
      <c r="L762" s="210"/>
      <c r="M762" s="210"/>
      <c r="N762" s="210"/>
      <c r="O762" s="210"/>
      <c r="P762" s="210"/>
      <c r="Q762" s="210"/>
      <c r="R762" s="210"/>
      <c r="S762" s="210"/>
      <c r="T762" s="210"/>
      <c r="U762" s="210"/>
      <c r="V762" s="237"/>
      <c r="W762" s="231" t="s">
        <v>178</v>
      </c>
      <c r="X762" s="317" t="s">
        <v>556</v>
      </c>
      <c r="Y762" s="260" t="s">
        <v>387</v>
      </c>
      <c r="Z762" s="209" t="s">
        <v>185</v>
      </c>
      <c r="AA762" s="261" t="s">
        <v>186</v>
      </c>
      <c r="AB762" s="212" t="s">
        <v>384</v>
      </c>
      <c r="AC762" s="245" t="s">
        <v>91</v>
      </c>
      <c r="AD762" s="246" t="s">
        <v>179</v>
      </c>
      <c r="AE762" s="348" t="s">
        <v>475</v>
      </c>
      <c r="AF762" s="349" t="s">
        <v>476</v>
      </c>
      <c r="AG762" s="353" t="s">
        <v>477</v>
      </c>
      <c r="AH762" s="354" t="s">
        <v>478</v>
      </c>
      <c r="AI762" s="350" t="s">
        <v>479</v>
      </c>
      <c r="AJ762" s="355" t="s">
        <v>481</v>
      </c>
      <c r="AK762" s="351" t="s">
        <v>482</v>
      </c>
      <c r="AL762" s="356" t="s">
        <v>483</v>
      </c>
      <c r="AM762" s="352" t="s">
        <v>484</v>
      </c>
      <c r="AN762" s="210"/>
      <c r="AO762" s="210"/>
      <c r="AP762" s="210"/>
      <c r="AQ762" s="210"/>
      <c r="AR762" s="210"/>
      <c r="AS762" s="210"/>
      <c r="AT762" s="210"/>
      <c r="AU762" s="210"/>
      <c r="AV762" s="210"/>
      <c r="AW762" s="210"/>
      <c r="AX762" s="210"/>
      <c r="AY762" s="210"/>
      <c r="AZ762" s="210"/>
      <c r="BA762" s="210"/>
      <c r="BB762" s="210"/>
      <c r="BC762" s="210"/>
      <c r="BD762" s="210"/>
      <c r="BE762" s="210"/>
      <c r="BF762" s="210"/>
    </row>
    <row r="763" spans="1:58" ht="16.5" customHeight="1" x14ac:dyDescent="0.25">
      <c r="C763" s="210"/>
      <c r="D763" s="210"/>
      <c r="E763" s="210"/>
      <c r="F763" s="210"/>
      <c r="G763" s="210"/>
      <c r="H763" s="210"/>
      <c r="I763" s="210"/>
      <c r="J763" s="210"/>
      <c r="K763" s="210"/>
      <c r="L763" s="210"/>
      <c r="M763" s="210"/>
      <c r="N763" s="210"/>
      <c r="O763" s="210"/>
      <c r="P763" s="210"/>
      <c r="Q763" s="210"/>
      <c r="R763" s="210"/>
      <c r="S763" s="210"/>
      <c r="T763" s="210"/>
      <c r="U763" s="210"/>
      <c r="V763" s="237"/>
      <c r="W763" s="216"/>
      <c r="X763" s="257"/>
      <c r="Y763" s="237"/>
      <c r="Z763" s="237"/>
      <c r="AA763" s="216"/>
      <c r="AB763" s="210"/>
      <c r="AC763" s="296"/>
      <c r="AD763" s="296"/>
      <c r="AE763" s="296"/>
      <c r="AF763" s="296"/>
      <c r="AG763" s="296"/>
      <c r="AH763" s="210"/>
      <c r="AN763" s="210"/>
      <c r="AO763" s="210"/>
      <c r="AP763" s="210"/>
      <c r="AQ763" s="210"/>
      <c r="AR763" s="210"/>
      <c r="AS763" s="210"/>
      <c r="AT763" s="210"/>
      <c r="AU763" s="210"/>
      <c r="AV763" s="210"/>
      <c r="AW763" s="210"/>
      <c r="AX763" s="210"/>
      <c r="AY763" s="210"/>
      <c r="AZ763" s="210"/>
      <c r="BA763" s="210"/>
      <c r="BB763" s="210"/>
      <c r="BC763" s="210"/>
      <c r="BD763" s="210"/>
      <c r="BE763" s="210"/>
      <c r="BF763" s="210"/>
    </row>
    <row r="764" spans="1:58" ht="16.5" customHeight="1" x14ac:dyDescent="0.25">
      <c r="A764" s="345"/>
      <c r="B764" s="366"/>
      <c r="C764" s="264"/>
      <c r="D764" s="264"/>
      <c r="E764" s="264"/>
      <c r="F764" s="264"/>
      <c r="G764" s="264"/>
      <c r="H764" s="264"/>
      <c r="I764" s="264"/>
      <c r="J764" s="264"/>
      <c r="K764" s="264"/>
      <c r="L764" s="264"/>
      <c r="M764" s="264"/>
      <c r="N764" s="264"/>
      <c r="O764" s="264"/>
      <c r="P764" s="264"/>
      <c r="Q764" s="264"/>
      <c r="R764" s="264"/>
      <c r="S764" s="264"/>
      <c r="T764" s="264"/>
      <c r="U764" s="264"/>
      <c r="V764" s="347"/>
      <c r="W764" s="347"/>
      <c r="X764" s="347"/>
      <c r="Y764" s="347"/>
      <c r="Z764" s="347"/>
      <c r="AA764" s="347"/>
      <c r="AB764" s="347"/>
      <c r="AC764" s="347"/>
      <c r="AD764" s="347"/>
      <c r="AE764" s="347"/>
      <c r="AF764" s="347"/>
      <c r="AG764" s="347"/>
      <c r="AH764" s="347"/>
      <c r="AI764" s="347"/>
      <c r="AJ764" s="347"/>
      <c r="AK764" s="347"/>
      <c r="AL764" s="347"/>
      <c r="AM764" s="347"/>
      <c r="AN764" s="347"/>
      <c r="AO764" s="347"/>
      <c r="AP764" s="347"/>
      <c r="AQ764" s="347"/>
      <c r="AR764" s="347"/>
      <c r="AS764" s="347"/>
      <c r="AT764" s="347"/>
      <c r="AU764" s="347"/>
      <c r="AV764" s="347"/>
      <c r="AW764" s="347"/>
      <c r="AX764" s="347"/>
      <c r="AY764" s="347"/>
      <c r="AZ764" s="347"/>
      <c r="BA764" s="347"/>
      <c r="BB764" s="347"/>
      <c r="BC764" s="347"/>
      <c r="BD764" s="347"/>
      <c r="BE764" s="347"/>
      <c r="BF764" s="347"/>
    </row>
    <row r="765" spans="1:58" ht="16.5" customHeight="1" x14ac:dyDescent="0.25">
      <c r="A765" s="38" t="s">
        <v>593</v>
      </c>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c r="AA765" s="210"/>
      <c r="AB765" s="210"/>
      <c r="AC765" s="210"/>
      <c r="AD765" s="207"/>
      <c r="AE765" s="210"/>
      <c r="AF765" s="210"/>
      <c r="AG765" s="210"/>
      <c r="AH765" s="210"/>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row>
    <row r="766" spans="1:58" ht="16.5" customHeight="1" x14ac:dyDescent="0.25">
      <c r="A766" s="38" t="s">
        <v>70</v>
      </c>
      <c r="B766" s="359">
        <v>12</v>
      </c>
      <c r="C766" s="232"/>
      <c r="D766" s="232"/>
      <c r="E766" s="232"/>
      <c r="F766" s="232"/>
      <c r="G766" s="232"/>
      <c r="H766" s="232"/>
      <c r="I766" s="232"/>
      <c r="J766" s="232"/>
      <c r="K766" s="232"/>
      <c r="L766" s="232"/>
      <c r="M766" s="232"/>
      <c r="N766" s="232"/>
      <c r="O766" s="232"/>
      <c r="P766" s="232"/>
      <c r="Q766" s="232"/>
      <c r="R766" s="232"/>
      <c r="S766" s="232"/>
      <c r="T766" s="232"/>
      <c r="U766" s="232"/>
      <c r="V766" s="273"/>
      <c r="W766" s="274"/>
      <c r="X766" s="231" t="s">
        <v>178</v>
      </c>
      <c r="Y766" s="317" t="s">
        <v>556</v>
      </c>
      <c r="Z766" s="246" t="s">
        <v>179</v>
      </c>
      <c r="AA766" s="245" t="s">
        <v>91</v>
      </c>
      <c r="AB766" s="236"/>
      <c r="AC766" s="98" t="s">
        <v>353</v>
      </c>
      <c r="AD766" s="207"/>
      <c r="AE766" s="207"/>
      <c r="AF766" s="207"/>
      <c r="AG766" s="207"/>
      <c r="AH766" s="207"/>
      <c r="AI766" s="207"/>
      <c r="AJ766" s="207"/>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row>
    <row r="767" spans="1:58" ht="16.5" customHeight="1" x14ac:dyDescent="0.25">
      <c r="C767" s="232"/>
      <c r="D767" s="232"/>
      <c r="E767" s="232"/>
      <c r="F767" s="232"/>
      <c r="G767" s="232"/>
      <c r="H767" s="232"/>
      <c r="I767" s="232"/>
      <c r="J767" s="232"/>
      <c r="K767" s="232"/>
      <c r="L767" s="232"/>
      <c r="M767" s="232"/>
      <c r="N767" s="232"/>
      <c r="O767" s="232"/>
      <c r="P767" s="232"/>
      <c r="Q767" s="232"/>
      <c r="R767" s="232"/>
      <c r="S767" s="232"/>
      <c r="T767" s="232"/>
      <c r="U767" s="232"/>
      <c r="V767" s="273"/>
      <c r="W767" s="274"/>
      <c r="X767" s="331" t="s">
        <v>105</v>
      </c>
      <c r="Y767" s="320" t="s">
        <v>205</v>
      </c>
      <c r="Z767" s="251" t="s">
        <v>419</v>
      </c>
      <c r="AA767" s="333" t="s">
        <v>180</v>
      </c>
      <c r="AB767" s="332" t="s">
        <v>418</v>
      </c>
      <c r="AC767" s="324" t="s">
        <v>106</v>
      </c>
      <c r="AD767" s="207"/>
      <c r="AE767" s="207"/>
      <c r="AF767" s="207"/>
      <c r="AG767" s="207"/>
      <c r="AH767" s="207"/>
      <c r="AI767" s="207"/>
      <c r="AJ767" s="207"/>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row>
    <row r="768" spans="1:58" ht="16.5" customHeight="1" x14ac:dyDescent="0.25">
      <c r="C768" s="232"/>
      <c r="D768" s="232"/>
      <c r="E768" s="232"/>
      <c r="F768" s="232"/>
      <c r="G768" s="232"/>
      <c r="H768" s="232"/>
      <c r="I768" s="232"/>
      <c r="J768" s="232"/>
      <c r="K768" s="232"/>
      <c r="L768" s="232"/>
      <c r="M768" s="232"/>
      <c r="N768" s="232"/>
      <c r="O768" s="232"/>
      <c r="P768" s="232"/>
      <c r="Q768" s="232"/>
      <c r="R768" s="232"/>
      <c r="S768" s="232"/>
      <c r="T768" s="232"/>
      <c r="U768" s="232"/>
      <c r="V768" s="273"/>
      <c r="W768" s="216"/>
      <c r="X768" s="216"/>
      <c r="Y768" s="216"/>
      <c r="Z768" s="216"/>
      <c r="AA768" s="216"/>
      <c r="AB768" s="216"/>
      <c r="AC768" s="210"/>
      <c r="AD768" s="207"/>
      <c r="AE768" s="207"/>
      <c r="AF768" s="207"/>
      <c r="AG768" s="207"/>
      <c r="AH768" s="207"/>
      <c r="AI768" s="207"/>
      <c r="AJ768" s="207"/>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row>
    <row r="769" spans="1:58" ht="16.5" customHeight="1" x14ac:dyDescent="0.25">
      <c r="A769" s="38" t="s">
        <v>71</v>
      </c>
      <c r="B769" s="359">
        <v>12</v>
      </c>
      <c r="C769" s="273"/>
      <c r="D769" s="273"/>
      <c r="E769" s="273"/>
      <c r="F769" s="273"/>
      <c r="G769" s="273"/>
      <c r="H769" s="273"/>
      <c r="I769" s="273"/>
      <c r="J769" s="273"/>
      <c r="K769" s="273"/>
      <c r="L769" s="273"/>
      <c r="M769" s="273"/>
      <c r="N769" s="273"/>
      <c r="O769" s="273"/>
      <c r="P769" s="273"/>
      <c r="Q769" s="273"/>
      <c r="R769" s="273"/>
      <c r="S769" s="273"/>
      <c r="T769" s="273"/>
      <c r="U769" s="273"/>
      <c r="V769" s="274"/>
      <c r="W769" s="273"/>
      <c r="X769" s="231" t="s">
        <v>178</v>
      </c>
      <c r="Y769" s="317" t="s">
        <v>556</v>
      </c>
      <c r="Z769" s="246" t="s">
        <v>179</v>
      </c>
      <c r="AA769" s="245" t="s">
        <v>91</v>
      </c>
      <c r="AB769" s="236"/>
      <c r="AC769" s="335" t="s">
        <v>184</v>
      </c>
      <c r="AD769" s="210"/>
      <c r="AE769" s="207"/>
      <c r="AF769" s="207"/>
      <c r="AG769" s="207"/>
      <c r="AH769" s="207"/>
      <c r="AI769" s="207"/>
      <c r="AJ769" s="207"/>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row>
    <row r="770" spans="1:58" ht="16.5" customHeight="1" x14ac:dyDescent="0.25">
      <c r="C770" s="273"/>
      <c r="D770" s="273"/>
      <c r="E770" s="273"/>
      <c r="F770" s="273"/>
      <c r="G770" s="273"/>
      <c r="H770" s="273"/>
      <c r="I770" s="273"/>
      <c r="J770" s="273"/>
      <c r="K770" s="273"/>
      <c r="L770" s="273"/>
      <c r="M770" s="273"/>
      <c r="N770" s="273"/>
      <c r="O770" s="273"/>
      <c r="P770" s="273"/>
      <c r="Q770" s="273"/>
      <c r="R770" s="273"/>
      <c r="S770" s="273"/>
      <c r="T770" s="273"/>
      <c r="U770" s="273"/>
      <c r="V770" s="274"/>
      <c r="W770" s="273"/>
      <c r="X770" s="266" t="s">
        <v>181</v>
      </c>
      <c r="Y770" s="265" t="s">
        <v>107</v>
      </c>
      <c r="Z770" s="334" t="s">
        <v>183</v>
      </c>
      <c r="AA770" s="269" t="s">
        <v>182</v>
      </c>
      <c r="AB770" s="79" t="s">
        <v>637</v>
      </c>
      <c r="AC770" s="268" t="s">
        <v>104</v>
      </c>
      <c r="AD770" s="210"/>
      <c r="AE770" s="207"/>
      <c r="AF770" s="207"/>
      <c r="AG770" s="207"/>
      <c r="AH770" s="207"/>
      <c r="AI770" s="207"/>
      <c r="AJ770" s="207"/>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row>
    <row r="771" spans="1:58" ht="16.5" customHeight="1" x14ac:dyDescent="0.25">
      <c r="C771" s="232"/>
      <c r="D771" s="232"/>
      <c r="E771" s="232"/>
      <c r="F771" s="232"/>
      <c r="G771" s="232"/>
      <c r="H771" s="232"/>
      <c r="I771" s="232"/>
      <c r="J771" s="232"/>
      <c r="K771" s="232"/>
      <c r="L771" s="232"/>
      <c r="M771" s="232"/>
      <c r="N771" s="232"/>
      <c r="O771" s="232"/>
      <c r="P771" s="232"/>
      <c r="Q771" s="232"/>
      <c r="R771" s="232"/>
      <c r="S771" s="232"/>
      <c r="T771" s="232"/>
      <c r="U771" s="232"/>
      <c r="V771" s="273"/>
      <c r="W771" s="216"/>
      <c r="X771" s="216"/>
      <c r="Y771" s="216"/>
      <c r="Z771" s="216"/>
      <c r="AA771" s="216"/>
      <c r="AB771" s="216"/>
      <c r="AC771" s="210"/>
      <c r="AD771" s="207"/>
      <c r="AE771" s="207"/>
      <c r="AF771" s="207"/>
      <c r="AG771" s="207"/>
      <c r="AH771" s="207"/>
      <c r="AI771" s="207"/>
      <c r="AJ771" s="207"/>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row>
    <row r="772" spans="1:58" ht="16.5" customHeight="1" x14ac:dyDescent="0.25">
      <c r="A772" s="38" t="s">
        <v>72</v>
      </c>
      <c r="B772" s="359">
        <v>24</v>
      </c>
      <c r="C772" s="273"/>
      <c r="D772" s="273"/>
      <c r="E772" s="273"/>
      <c r="F772" s="273"/>
      <c r="G772" s="273"/>
      <c r="H772" s="273"/>
      <c r="I772" s="273"/>
      <c r="J772" s="273"/>
      <c r="K772" s="273"/>
      <c r="L772" s="273"/>
      <c r="M772" s="273"/>
      <c r="N772" s="273"/>
      <c r="O772" s="273"/>
      <c r="P772" s="273"/>
      <c r="Q772" s="273"/>
      <c r="R772" s="273"/>
      <c r="S772" s="273"/>
      <c r="T772" s="273"/>
      <c r="U772" s="273"/>
      <c r="V772" s="274"/>
      <c r="W772" s="273"/>
      <c r="X772" s="231" t="s">
        <v>178</v>
      </c>
      <c r="Y772" s="317" t="s">
        <v>556</v>
      </c>
      <c r="Z772" s="246" t="s">
        <v>179</v>
      </c>
      <c r="AA772" s="245" t="s">
        <v>91</v>
      </c>
      <c r="AB772" s="88" t="s">
        <v>187</v>
      </c>
      <c r="AC772" s="86" t="s">
        <v>188</v>
      </c>
      <c r="AD772" s="87" t="s">
        <v>189</v>
      </c>
      <c r="AE772" s="326" t="s">
        <v>191</v>
      </c>
      <c r="AF772" s="270" t="s">
        <v>190</v>
      </c>
      <c r="AI772" s="336" t="s">
        <v>193</v>
      </c>
      <c r="AJ772" s="207"/>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row>
    <row r="773" spans="1:58" ht="16.5" customHeight="1" x14ac:dyDescent="0.25">
      <c r="C773" s="273"/>
      <c r="D773" s="273"/>
      <c r="E773" s="273"/>
      <c r="F773" s="273"/>
      <c r="G773" s="273"/>
      <c r="H773" s="273"/>
      <c r="I773" s="273"/>
      <c r="J773" s="273"/>
      <c r="K773" s="273"/>
      <c r="L773" s="273"/>
      <c r="M773" s="273"/>
      <c r="N773" s="273"/>
      <c r="O773" s="273"/>
      <c r="P773" s="273"/>
      <c r="Q773" s="273"/>
      <c r="R773" s="273"/>
      <c r="S773" s="273"/>
      <c r="T773" s="273"/>
      <c r="U773" s="273"/>
      <c r="V773" s="274"/>
      <c r="W773" s="273"/>
      <c r="X773" s="212" t="s">
        <v>384</v>
      </c>
      <c r="Y773" s="260" t="s">
        <v>387</v>
      </c>
      <c r="Z773" s="209" t="s">
        <v>185</v>
      </c>
      <c r="AA773" s="261" t="s">
        <v>186</v>
      </c>
      <c r="AB773" s="210"/>
      <c r="AC773" s="210"/>
      <c r="AD773" s="210"/>
      <c r="AE773" s="220" t="s">
        <v>228</v>
      </c>
      <c r="AF773" s="259" t="s">
        <v>229</v>
      </c>
      <c r="AG773" s="233" t="s">
        <v>230</v>
      </c>
      <c r="AH773" s="234" t="s">
        <v>231</v>
      </c>
      <c r="AI773" s="235" t="s">
        <v>232</v>
      </c>
      <c r="AJ773" s="207"/>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row>
    <row r="774" spans="1:58" ht="16.5" customHeight="1" x14ac:dyDescent="0.25">
      <c r="C774" s="232"/>
      <c r="D774" s="232"/>
      <c r="E774" s="232"/>
      <c r="F774" s="232"/>
      <c r="G774" s="232"/>
      <c r="H774" s="232"/>
      <c r="I774" s="232"/>
      <c r="J774" s="232"/>
      <c r="K774" s="232"/>
      <c r="L774" s="232"/>
      <c r="M774" s="232"/>
      <c r="N774" s="232"/>
      <c r="O774" s="232"/>
      <c r="P774" s="232"/>
      <c r="Q774" s="232"/>
      <c r="R774" s="232"/>
      <c r="S774" s="232"/>
      <c r="T774" s="232"/>
      <c r="U774" s="232"/>
      <c r="V774" s="273"/>
      <c r="W774" s="216"/>
      <c r="X774" s="216"/>
      <c r="Y774" s="216"/>
      <c r="Z774" s="216"/>
      <c r="AA774" s="216"/>
      <c r="AB774" s="216"/>
      <c r="AC774" s="210"/>
      <c r="AD774" s="207"/>
      <c r="AE774" s="207"/>
      <c r="AF774" s="207"/>
      <c r="AG774" s="207"/>
      <c r="AH774" s="207"/>
      <c r="AI774" s="207"/>
      <c r="AJ774" s="207"/>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row>
    <row r="775" spans="1:58" ht="16.5" customHeight="1" x14ac:dyDescent="0.25">
      <c r="A775" s="38" t="s">
        <v>73</v>
      </c>
      <c r="B775" s="359">
        <v>22</v>
      </c>
      <c r="C775" s="273"/>
      <c r="D775" s="273"/>
      <c r="E775" s="273"/>
      <c r="F775" s="273"/>
      <c r="G775" s="273"/>
      <c r="H775" s="273"/>
      <c r="I775" s="273"/>
      <c r="J775" s="273"/>
      <c r="K775" s="273"/>
      <c r="L775" s="273"/>
      <c r="M775" s="273"/>
      <c r="N775" s="273"/>
      <c r="O775" s="273"/>
      <c r="P775" s="273"/>
      <c r="Q775" s="273"/>
      <c r="R775" s="273"/>
      <c r="S775" s="273"/>
      <c r="T775" s="273"/>
      <c r="U775" s="273"/>
      <c r="V775" s="274"/>
      <c r="W775" s="273"/>
      <c r="X775" s="231" t="s">
        <v>178</v>
      </c>
      <c r="Y775" s="317" t="s">
        <v>556</v>
      </c>
      <c r="Z775" s="246" t="s">
        <v>179</v>
      </c>
      <c r="AA775" s="245" t="s">
        <v>91</v>
      </c>
      <c r="AB775" s="88" t="s">
        <v>187</v>
      </c>
      <c r="AC775" s="86" t="s">
        <v>188</v>
      </c>
      <c r="AD775" s="87" t="s">
        <v>189</v>
      </c>
      <c r="AF775" s="270" t="s">
        <v>190</v>
      </c>
      <c r="AH775" s="280" t="s">
        <v>192</v>
      </c>
      <c r="AI775" s="207"/>
      <c r="AJ775" s="207"/>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row>
    <row r="776" spans="1:58" ht="16.5" customHeight="1" x14ac:dyDescent="0.25">
      <c r="C776" s="273"/>
      <c r="D776" s="273"/>
      <c r="E776" s="273"/>
      <c r="F776" s="273"/>
      <c r="G776" s="273"/>
      <c r="H776" s="273"/>
      <c r="I776" s="273"/>
      <c r="J776" s="273"/>
      <c r="K776" s="273"/>
      <c r="L776" s="273"/>
      <c r="M776" s="273"/>
      <c r="N776" s="273"/>
      <c r="O776" s="273"/>
      <c r="P776" s="273"/>
      <c r="Q776" s="273"/>
      <c r="R776" s="273"/>
      <c r="S776" s="273"/>
      <c r="T776" s="273"/>
      <c r="U776" s="273"/>
      <c r="V776" s="274"/>
      <c r="W776" s="273"/>
      <c r="X776" s="209" t="s">
        <v>185</v>
      </c>
      <c r="Y776" s="260" t="s">
        <v>387</v>
      </c>
      <c r="Z776" s="212" t="s">
        <v>384</v>
      </c>
      <c r="AA776" s="261" t="s">
        <v>186</v>
      </c>
      <c r="AB776" s="210"/>
      <c r="AC776" s="210"/>
      <c r="AD776" s="210"/>
      <c r="AE776" s="221" t="s">
        <v>233</v>
      </c>
      <c r="AF776" s="251" t="s">
        <v>234</v>
      </c>
      <c r="AG776" s="343" t="s">
        <v>421</v>
      </c>
      <c r="AH776" s="344" t="s">
        <v>422</v>
      </c>
      <c r="AI776" s="207"/>
      <c r="AJ776" s="207"/>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row>
    <row r="777" spans="1:58" ht="16.5" customHeight="1" x14ac:dyDescent="0.25">
      <c r="C777" s="232"/>
      <c r="D777" s="232"/>
      <c r="E777" s="232"/>
      <c r="F777" s="232"/>
      <c r="G777" s="232"/>
      <c r="H777" s="232"/>
      <c r="I777" s="232"/>
      <c r="J777" s="232"/>
      <c r="K777" s="232"/>
      <c r="L777" s="232"/>
      <c r="M777" s="232"/>
      <c r="N777" s="232"/>
      <c r="O777" s="232"/>
      <c r="P777" s="232"/>
      <c r="Q777" s="232"/>
      <c r="R777" s="232"/>
      <c r="S777" s="232"/>
      <c r="T777" s="232"/>
      <c r="U777" s="232"/>
      <c r="V777" s="273"/>
      <c r="W777" s="216"/>
      <c r="X777" s="216"/>
      <c r="Y777" s="216"/>
      <c r="Z777" s="216"/>
      <c r="AA777" s="216"/>
      <c r="AB777" s="216"/>
      <c r="AC777" s="210"/>
      <c r="AD777" s="207"/>
      <c r="AE777" s="207"/>
      <c r="AF777" s="207"/>
      <c r="AG777" s="207"/>
      <c r="AH777" s="207"/>
      <c r="AI777" s="207"/>
      <c r="AJ777" s="207"/>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row>
    <row r="778" spans="1:58" ht="16.5" customHeight="1" x14ac:dyDescent="0.25">
      <c r="A778" s="38" t="s">
        <v>74</v>
      </c>
      <c r="B778" s="359">
        <v>22</v>
      </c>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31" t="s">
        <v>178</v>
      </c>
      <c r="Y778" s="317" t="s">
        <v>556</v>
      </c>
      <c r="Z778" s="246" t="s">
        <v>179</v>
      </c>
      <c r="AA778" s="245" t="s">
        <v>91</v>
      </c>
      <c r="AB778" s="95" t="s">
        <v>194</v>
      </c>
      <c r="AC778" s="93" t="s">
        <v>195</v>
      </c>
      <c r="AD778" s="94" t="s">
        <v>196</v>
      </c>
      <c r="AF778" s="262" t="s">
        <v>198</v>
      </c>
      <c r="AH778" s="281" t="s">
        <v>199</v>
      </c>
      <c r="AI778" s="207"/>
      <c r="AJ778" s="207"/>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row>
    <row r="779" spans="1:58" ht="16.5" customHeight="1" x14ac:dyDescent="0.25">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09" t="s">
        <v>185</v>
      </c>
      <c r="Y779" s="260" t="s">
        <v>387</v>
      </c>
      <c r="Z779" s="212" t="s">
        <v>384</v>
      </c>
      <c r="AA779" s="261" t="s">
        <v>186</v>
      </c>
      <c r="AB779" s="237"/>
      <c r="AC779" s="263" t="s">
        <v>197</v>
      </c>
      <c r="AE779" s="292" t="s">
        <v>200</v>
      </c>
      <c r="AF779" s="295" t="s">
        <v>201</v>
      </c>
      <c r="AG779" s="293" t="s">
        <v>202</v>
      </c>
      <c r="AH779" s="294" t="s">
        <v>203</v>
      </c>
      <c r="AI779" s="207"/>
      <c r="AJ779" s="207"/>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row>
    <row r="780" spans="1:58" ht="16.5" customHeight="1" x14ac:dyDescent="0.25">
      <c r="C780" s="232"/>
      <c r="D780" s="232"/>
      <c r="E780" s="232"/>
      <c r="F780" s="232"/>
      <c r="G780" s="232"/>
      <c r="H780" s="232"/>
      <c r="I780" s="232"/>
      <c r="J780" s="232"/>
      <c r="K780" s="232"/>
      <c r="L780" s="232"/>
      <c r="M780" s="232"/>
      <c r="N780" s="232"/>
      <c r="O780" s="232"/>
      <c r="P780" s="232"/>
      <c r="Q780" s="232"/>
      <c r="R780" s="232"/>
      <c r="S780" s="232"/>
      <c r="T780" s="232"/>
      <c r="U780" s="232"/>
      <c r="V780" s="273"/>
      <c r="W780" s="216"/>
      <c r="X780" s="216"/>
      <c r="Y780" s="216"/>
      <c r="Z780" s="216"/>
      <c r="AA780" s="216"/>
      <c r="AB780" s="216"/>
      <c r="AC780" s="210"/>
      <c r="AD780" s="207"/>
      <c r="AE780" s="207"/>
      <c r="AF780" s="207"/>
      <c r="AG780" s="207"/>
      <c r="AH780" s="207"/>
      <c r="AI780" s="207"/>
      <c r="AJ780" s="207"/>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row>
    <row r="781" spans="1:58" ht="16.5" customHeight="1" x14ac:dyDescent="0.25">
      <c r="A781" s="38" t="s">
        <v>447</v>
      </c>
      <c r="B781" s="359">
        <v>22</v>
      </c>
      <c r="C781" s="210"/>
      <c r="D781" s="210"/>
      <c r="E781" s="210"/>
      <c r="F781" s="210"/>
      <c r="G781" s="210"/>
      <c r="H781" s="210"/>
      <c r="I781" s="210"/>
      <c r="J781" s="210"/>
      <c r="K781" s="210"/>
      <c r="L781" s="210"/>
      <c r="M781" s="210"/>
      <c r="N781" s="210"/>
      <c r="O781" s="210"/>
      <c r="P781" s="210"/>
      <c r="Q781" s="210"/>
      <c r="R781" s="210"/>
      <c r="S781" s="210"/>
      <c r="T781" s="210"/>
      <c r="U781" s="210"/>
      <c r="V781" s="237"/>
      <c r="W781" s="216"/>
      <c r="X781" s="231" t="s">
        <v>178</v>
      </c>
      <c r="Y781" s="317" t="s">
        <v>556</v>
      </c>
      <c r="Z781" s="246" t="s">
        <v>179</v>
      </c>
      <c r="AA781" s="245" t="s">
        <v>91</v>
      </c>
      <c r="AB781" s="354" t="s">
        <v>478</v>
      </c>
      <c r="AC781" s="348" t="s">
        <v>475</v>
      </c>
      <c r="AD781" s="349" t="s">
        <v>476</v>
      </c>
      <c r="AE781" s="355" t="s">
        <v>481</v>
      </c>
      <c r="AF781" s="351" t="s">
        <v>482</v>
      </c>
      <c r="AG781" s="356" t="s">
        <v>483</v>
      </c>
      <c r="AH781" s="357" t="s">
        <v>480</v>
      </c>
      <c r="AI781" s="207"/>
      <c r="AJ781" s="207"/>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row>
    <row r="782" spans="1:58" ht="16.5" customHeight="1" x14ac:dyDescent="0.25">
      <c r="C782" s="210"/>
      <c r="D782" s="210"/>
      <c r="E782" s="210"/>
      <c r="F782" s="210"/>
      <c r="G782" s="210"/>
      <c r="H782" s="210"/>
      <c r="I782" s="210"/>
      <c r="J782" s="210"/>
      <c r="K782" s="210"/>
      <c r="L782" s="210"/>
      <c r="M782" s="210"/>
      <c r="N782" s="210"/>
      <c r="O782" s="210"/>
      <c r="P782" s="210"/>
      <c r="Q782" s="210"/>
      <c r="R782" s="210"/>
      <c r="S782" s="210"/>
      <c r="T782" s="210"/>
      <c r="U782" s="210"/>
      <c r="V782" s="237"/>
      <c r="W782" s="216"/>
      <c r="X782" s="209" t="s">
        <v>185</v>
      </c>
      <c r="Y782" s="260" t="s">
        <v>387</v>
      </c>
      <c r="Z782" s="212" t="s">
        <v>384</v>
      </c>
      <c r="AA782" s="261" t="s">
        <v>186</v>
      </c>
      <c r="AB782" s="237"/>
      <c r="AC782" s="353" t="s">
        <v>477</v>
      </c>
      <c r="AD782" s="350" t="s">
        <v>479</v>
      </c>
      <c r="AG782" s="210"/>
      <c r="AH782" s="352" t="s">
        <v>484</v>
      </c>
      <c r="AI782" s="207"/>
      <c r="AJ782" s="207"/>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row>
    <row r="783" spans="1:58" ht="16.5" customHeight="1" x14ac:dyDescent="0.25">
      <c r="C783" s="210"/>
      <c r="D783" s="210"/>
      <c r="E783" s="210"/>
      <c r="F783" s="210"/>
      <c r="G783" s="210"/>
      <c r="H783" s="210"/>
      <c r="I783" s="210"/>
      <c r="J783" s="210"/>
      <c r="K783" s="210"/>
      <c r="L783" s="210"/>
      <c r="M783" s="210"/>
      <c r="N783" s="210"/>
      <c r="O783" s="210"/>
      <c r="P783" s="210"/>
      <c r="Q783" s="210"/>
      <c r="R783" s="210"/>
      <c r="S783" s="210"/>
      <c r="T783" s="210"/>
      <c r="U783" s="210"/>
      <c r="V783" s="237"/>
      <c r="W783" s="216"/>
      <c r="X783" s="237"/>
      <c r="Y783" s="237"/>
      <c r="Z783" s="257"/>
      <c r="AA783" s="216"/>
      <c r="AB783" s="237"/>
      <c r="AC783" s="367"/>
      <c r="AD783" s="92"/>
      <c r="AG783" s="210"/>
      <c r="AH783" s="92"/>
      <c r="AI783" s="207"/>
      <c r="AJ783" s="207"/>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row>
    <row r="784" spans="1:58" ht="16.5" customHeight="1" x14ac:dyDescent="0.25">
      <c r="A784" s="39"/>
      <c r="B784" s="365"/>
      <c r="C784" s="272"/>
      <c r="D784" s="272"/>
      <c r="E784" s="272"/>
      <c r="F784" s="272"/>
      <c r="G784" s="272"/>
      <c r="H784" s="272"/>
      <c r="I784" s="272"/>
      <c r="J784" s="272"/>
      <c r="K784" s="272"/>
      <c r="L784" s="272"/>
      <c r="M784" s="272"/>
      <c r="N784" s="272"/>
      <c r="O784" s="272"/>
      <c r="P784" s="272"/>
      <c r="Q784" s="272"/>
      <c r="R784" s="272"/>
      <c r="S784" s="272"/>
      <c r="T784" s="272"/>
      <c r="U784" s="272"/>
      <c r="V784" s="358"/>
      <c r="W784" s="358"/>
      <c r="X784" s="358"/>
      <c r="Y784" s="358"/>
      <c r="Z784" s="358"/>
      <c r="AA784" s="358"/>
      <c r="AB784" s="358"/>
      <c r="AC784" s="358"/>
      <c r="AD784" s="358"/>
      <c r="AE784" s="358"/>
      <c r="AF784" s="358"/>
      <c r="AG784" s="358"/>
      <c r="AH784" s="358"/>
      <c r="AI784" s="358"/>
      <c r="AJ784" s="358"/>
      <c r="AK784" s="358"/>
      <c r="AL784" s="358"/>
      <c r="AM784" s="358"/>
      <c r="AN784" s="358"/>
      <c r="AO784" s="358"/>
      <c r="AP784" s="358"/>
      <c r="AQ784" s="358"/>
      <c r="AR784" s="358"/>
      <c r="AS784" s="358"/>
      <c r="AT784" s="358"/>
      <c r="AU784" s="358"/>
      <c r="AV784" s="358"/>
      <c r="AW784" s="358"/>
      <c r="AX784" s="358"/>
      <c r="AY784" s="358"/>
      <c r="AZ784" s="358"/>
      <c r="BA784" s="358"/>
      <c r="BB784" s="358"/>
      <c r="BC784" s="358"/>
      <c r="BD784" s="358"/>
      <c r="BE784" s="358"/>
      <c r="BF784" s="358"/>
    </row>
    <row r="785" spans="1:41" ht="16.5" customHeight="1" x14ac:dyDescent="0.25">
      <c r="A785" s="38" t="s">
        <v>594</v>
      </c>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c r="AA785" s="210"/>
      <c r="AB785" s="210"/>
      <c r="AC785" s="210"/>
      <c r="AD785" s="207"/>
      <c r="AE785" s="210"/>
      <c r="AF785" s="210"/>
      <c r="AG785" s="210"/>
      <c r="AH785" s="210"/>
      <c r="AI785" s="210"/>
      <c r="AJ785" s="210"/>
      <c r="AK785" s="210"/>
      <c r="AL785" s="210"/>
      <c r="AM785" s="210"/>
      <c r="AN785" s="210"/>
      <c r="AO785" s="210"/>
    </row>
    <row r="786" spans="1:41" ht="16.5" customHeight="1" x14ac:dyDescent="0.25">
      <c r="A786" s="38" t="s">
        <v>70</v>
      </c>
      <c r="B786" s="359">
        <v>22</v>
      </c>
      <c r="C786" s="273"/>
      <c r="D786" s="273"/>
      <c r="E786" s="273"/>
      <c r="F786" s="273"/>
      <c r="G786" s="273"/>
      <c r="H786" s="273"/>
      <c r="I786" s="273"/>
      <c r="J786" s="273"/>
      <c r="K786" s="273"/>
      <c r="L786" s="273"/>
      <c r="M786" s="273"/>
      <c r="N786" s="273"/>
      <c r="O786" s="273"/>
      <c r="P786" s="273"/>
      <c r="Q786" s="273"/>
      <c r="R786" s="273"/>
      <c r="S786" s="273"/>
      <c r="T786" s="273"/>
      <c r="U786" s="273"/>
      <c r="V786" s="256"/>
      <c r="W786" s="256"/>
      <c r="X786" s="231" t="s">
        <v>178</v>
      </c>
      <c r="Y786" s="317" t="s">
        <v>556</v>
      </c>
      <c r="Z786" s="246" t="s">
        <v>179</v>
      </c>
      <c r="AA786" s="245" t="s">
        <v>91</v>
      </c>
      <c r="AB786" s="320" t="s">
        <v>205</v>
      </c>
      <c r="AC786" s="251" t="s">
        <v>419</v>
      </c>
      <c r="AD786" s="331" t="s">
        <v>105</v>
      </c>
      <c r="AE786" s="332" t="s">
        <v>418</v>
      </c>
      <c r="AF786" s="324" t="s">
        <v>106</v>
      </c>
      <c r="AG786" s="333" t="s">
        <v>180</v>
      </c>
      <c r="AH786" s="98" t="s">
        <v>353</v>
      </c>
      <c r="AI786" s="207"/>
      <c r="AJ786" s="207"/>
      <c r="AK786" s="210"/>
      <c r="AL786" s="210"/>
      <c r="AM786" s="210"/>
      <c r="AN786" s="210"/>
      <c r="AO786" s="210"/>
    </row>
    <row r="787" spans="1:41" ht="16.5" customHeight="1" x14ac:dyDescent="0.25">
      <c r="C787" s="232"/>
      <c r="D787" s="232"/>
      <c r="E787" s="232"/>
      <c r="F787" s="232"/>
      <c r="G787" s="232"/>
      <c r="H787" s="232"/>
      <c r="I787" s="232"/>
      <c r="J787" s="232"/>
      <c r="K787" s="232"/>
      <c r="L787" s="232"/>
      <c r="M787" s="232"/>
      <c r="N787" s="232"/>
      <c r="O787" s="232"/>
      <c r="P787" s="232"/>
      <c r="Q787" s="232"/>
      <c r="R787" s="232"/>
      <c r="S787" s="232"/>
      <c r="T787" s="232"/>
      <c r="U787" s="232"/>
      <c r="V787" s="273"/>
      <c r="W787" s="216"/>
      <c r="X787" s="216"/>
      <c r="Y787" s="216"/>
      <c r="Z787" s="216"/>
      <c r="AA787" s="216"/>
      <c r="AB787" s="216"/>
      <c r="AC787" s="210"/>
      <c r="AD787" s="207"/>
      <c r="AE787" s="207"/>
      <c r="AF787" s="207"/>
      <c r="AG787" s="207"/>
      <c r="AH787" s="207"/>
      <c r="AI787" s="207"/>
      <c r="AJ787" s="207"/>
      <c r="AK787" s="210"/>
      <c r="AL787" s="210"/>
      <c r="AM787" s="210"/>
      <c r="AN787" s="210"/>
      <c r="AO787" s="210"/>
    </row>
    <row r="788" spans="1:41" ht="16.5" customHeight="1" x14ac:dyDescent="0.25">
      <c r="A788" s="38" t="s">
        <v>71</v>
      </c>
      <c r="B788" s="359">
        <v>22</v>
      </c>
      <c r="C788" s="273"/>
      <c r="D788" s="273"/>
      <c r="E788" s="273"/>
      <c r="F788" s="273"/>
      <c r="G788" s="273"/>
      <c r="H788" s="273"/>
      <c r="I788" s="273"/>
      <c r="J788" s="273"/>
      <c r="K788" s="273"/>
      <c r="L788" s="273"/>
      <c r="M788" s="273"/>
      <c r="N788" s="273"/>
      <c r="O788" s="273"/>
      <c r="P788" s="273"/>
      <c r="Q788" s="273"/>
      <c r="R788" s="273"/>
      <c r="S788" s="273"/>
      <c r="T788" s="273"/>
      <c r="U788" s="273"/>
      <c r="V788" s="256"/>
      <c r="W788" s="256"/>
      <c r="X788" s="231" t="s">
        <v>178</v>
      </c>
      <c r="Y788" s="317" t="s">
        <v>556</v>
      </c>
      <c r="Z788" s="246" t="s">
        <v>179</v>
      </c>
      <c r="AA788" s="245" t="s">
        <v>91</v>
      </c>
      <c r="AB788" s="265" t="s">
        <v>107</v>
      </c>
      <c r="AC788" s="334" t="s">
        <v>183</v>
      </c>
      <c r="AD788" s="266" t="s">
        <v>181</v>
      </c>
      <c r="AE788" s="79" t="s">
        <v>637</v>
      </c>
      <c r="AF788" s="268" t="s">
        <v>104</v>
      </c>
      <c r="AG788" s="269" t="s">
        <v>182</v>
      </c>
      <c r="AH788" s="335" t="s">
        <v>184</v>
      </c>
      <c r="AI788" s="207"/>
      <c r="AJ788" s="207"/>
      <c r="AK788" s="210"/>
      <c r="AL788" s="210"/>
      <c r="AM788" s="210"/>
      <c r="AN788" s="210"/>
      <c r="AO788" s="210"/>
    </row>
    <row r="789" spans="1:41" ht="16.5" customHeight="1" x14ac:dyDescent="0.25">
      <c r="C789" s="232"/>
      <c r="D789" s="232"/>
      <c r="E789" s="232"/>
      <c r="F789" s="232"/>
      <c r="G789" s="232"/>
      <c r="H789" s="232"/>
      <c r="I789" s="232"/>
      <c r="J789" s="232"/>
      <c r="K789" s="232"/>
      <c r="L789" s="232"/>
      <c r="M789" s="232"/>
      <c r="N789" s="232"/>
      <c r="O789" s="232"/>
      <c r="P789" s="232"/>
      <c r="Q789" s="232"/>
      <c r="R789" s="232"/>
      <c r="S789" s="232"/>
      <c r="T789" s="232"/>
      <c r="U789" s="232"/>
      <c r="V789" s="273"/>
      <c r="W789" s="216"/>
      <c r="X789" s="216"/>
      <c r="Y789" s="216"/>
      <c r="Z789" s="216"/>
      <c r="AA789" s="216"/>
      <c r="AB789" s="216"/>
      <c r="AC789" s="210"/>
      <c r="AD789" s="207"/>
      <c r="AE789" s="207"/>
      <c r="AF789" s="207"/>
      <c r="AG789" s="207"/>
      <c r="AH789" s="207"/>
      <c r="AI789" s="207"/>
      <c r="AJ789" s="207"/>
      <c r="AK789" s="210"/>
      <c r="AL789" s="210"/>
      <c r="AM789" s="210"/>
      <c r="AN789" s="210"/>
      <c r="AO789" s="210"/>
    </row>
    <row r="790" spans="1:41" ht="16.5" customHeight="1" x14ac:dyDescent="0.25">
      <c r="A790" s="38" t="s">
        <v>72</v>
      </c>
      <c r="B790" s="359">
        <v>32</v>
      </c>
      <c r="C790" s="273"/>
      <c r="D790" s="273"/>
      <c r="E790" s="273"/>
      <c r="F790" s="273"/>
      <c r="G790" s="273"/>
      <c r="H790" s="273"/>
      <c r="I790" s="273"/>
      <c r="J790" s="273"/>
      <c r="K790" s="273"/>
      <c r="L790" s="273"/>
      <c r="M790" s="273"/>
      <c r="N790" s="273"/>
      <c r="O790" s="273"/>
      <c r="P790" s="273"/>
      <c r="Q790" s="273"/>
      <c r="R790" s="273"/>
      <c r="S790" s="273"/>
      <c r="T790" s="273"/>
      <c r="U790" s="273"/>
      <c r="V790" s="256"/>
      <c r="W790" s="256"/>
      <c r="X790" s="231" t="s">
        <v>178</v>
      </c>
      <c r="Y790" s="317" t="s">
        <v>556</v>
      </c>
      <c r="Z790" s="209" t="s">
        <v>185</v>
      </c>
      <c r="AA790" s="261" t="s">
        <v>186</v>
      </c>
      <c r="AB790" s="212" t="s">
        <v>384</v>
      </c>
      <c r="AC790" s="260" t="s">
        <v>387</v>
      </c>
      <c r="AD790" s="246" t="s">
        <v>179</v>
      </c>
      <c r="AE790" s="245" t="s">
        <v>91</v>
      </c>
      <c r="AF790" s="86" t="s">
        <v>188</v>
      </c>
      <c r="AG790" s="87" t="s">
        <v>189</v>
      </c>
      <c r="AH790" s="88" t="s">
        <v>187</v>
      </c>
      <c r="AI790" s="326" t="s">
        <v>191</v>
      </c>
      <c r="AJ790" s="270" t="s">
        <v>190</v>
      </c>
      <c r="AK790" s="210"/>
      <c r="AM790" s="336" t="s">
        <v>193</v>
      </c>
      <c r="AN790" s="210"/>
      <c r="AO790" s="210"/>
    </row>
    <row r="791" spans="1:41" ht="16.5" customHeight="1" x14ac:dyDescent="0.25">
      <c r="C791" s="273"/>
      <c r="D791" s="273"/>
      <c r="E791" s="273"/>
      <c r="F791" s="273"/>
      <c r="G791" s="273"/>
      <c r="H791" s="273"/>
      <c r="I791" s="273"/>
      <c r="J791" s="273"/>
      <c r="K791" s="273"/>
      <c r="L791" s="273"/>
      <c r="M791" s="273"/>
      <c r="N791" s="273"/>
      <c r="O791" s="273"/>
      <c r="P791" s="273"/>
      <c r="Q791" s="273"/>
      <c r="R791" s="273"/>
      <c r="S791" s="273"/>
      <c r="T791" s="273"/>
      <c r="U791" s="273"/>
      <c r="V791" s="256"/>
      <c r="W791" s="256"/>
      <c r="X791" s="232"/>
      <c r="Y791" s="256"/>
      <c r="Z791" s="237"/>
      <c r="AA791" s="216"/>
      <c r="AB791" s="257"/>
      <c r="AC791" s="237"/>
      <c r="AD791" s="236"/>
      <c r="AE791" s="236"/>
      <c r="AF791" s="258"/>
      <c r="AG791" s="216"/>
      <c r="AH791" s="216"/>
      <c r="AI791" s="220" t="s">
        <v>228</v>
      </c>
      <c r="AJ791" s="259" t="s">
        <v>229</v>
      </c>
      <c r="AK791" s="233" t="s">
        <v>230</v>
      </c>
      <c r="AL791" s="234" t="s">
        <v>231</v>
      </c>
      <c r="AM791" s="235" t="s">
        <v>232</v>
      </c>
      <c r="AN791" s="210"/>
      <c r="AO791" s="237"/>
    </row>
    <row r="792" spans="1:41" ht="16.5" customHeight="1" x14ac:dyDescent="0.25">
      <c r="C792" s="232"/>
      <c r="D792" s="232"/>
      <c r="E792" s="232"/>
      <c r="F792" s="232"/>
      <c r="G792" s="232"/>
      <c r="H792" s="232"/>
      <c r="I792" s="232"/>
      <c r="J792" s="232"/>
      <c r="K792" s="232"/>
      <c r="L792" s="232"/>
      <c r="M792" s="232"/>
      <c r="N792" s="232"/>
      <c r="O792" s="232"/>
      <c r="P792" s="232"/>
      <c r="Q792" s="232"/>
      <c r="R792" s="232"/>
      <c r="S792" s="232"/>
      <c r="T792" s="232"/>
      <c r="U792" s="232"/>
      <c r="V792" s="273"/>
      <c r="W792" s="216"/>
      <c r="X792" s="216"/>
      <c r="Y792" s="216"/>
      <c r="Z792" s="216"/>
      <c r="AA792" s="216"/>
      <c r="AB792" s="216"/>
      <c r="AC792" s="210"/>
      <c r="AD792" s="207"/>
      <c r="AE792" s="207"/>
      <c r="AF792" s="207"/>
      <c r="AG792" s="207"/>
      <c r="AH792" s="207"/>
      <c r="AI792" s="207"/>
      <c r="AJ792" s="207"/>
      <c r="AK792" s="210"/>
      <c r="AL792" s="210"/>
      <c r="AM792" s="210"/>
      <c r="AN792" s="210"/>
      <c r="AO792" s="210"/>
    </row>
    <row r="793" spans="1:41" ht="16.5" customHeight="1" x14ac:dyDescent="0.25">
      <c r="A793" s="38" t="s">
        <v>73</v>
      </c>
      <c r="B793" s="359">
        <v>30</v>
      </c>
      <c r="C793" s="232"/>
      <c r="D793" s="232"/>
      <c r="E793" s="232"/>
      <c r="F793" s="232"/>
      <c r="G793" s="232"/>
      <c r="H793" s="232"/>
      <c r="I793" s="232"/>
      <c r="J793" s="232"/>
      <c r="K793" s="232"/>
      <c r="L793" s="232"/>
      <c r="M793" s="232"/>
      <c r="N793" s="232"/>
      <c r="O793" s="232"/>
      <c r="P793" s="232"/>
      <c r="Q793" s="232"/>
      <c r="R793" s="232"/>
      <c r="S793" s="232"/>
      <c r="T793" s="232"/>
      <c r="U793" s="232"/>
      <c r="V793" s="274"/>
      <c r="W793" s="273"/>
      <c r="X793" s="231" t="s">
        <v>178</v>
      </c>
      <c r="Y793" s="317" t="s">
        <v>556</v>
      </c>
      <c r="Z793" s="209" t="s">
        <v>185</v>
      </c>
      <c r="AA793" s="261" t="s">
        <v>186</v>
      </c>
      <c r="AB793" s="212" t="s">
        <v>384</v>
      </c>
      <c r="AC793" s="260" t="s">
        <v>387</v>
      </c>
      <c r="AD793" s="246" t="s">
        <v>179</v>
      </c>
      <c r="AE793" s="245" t="s">
        <v>91</v>
      </c>
      <c r="AF793" s="86" t="s">
        <v>188</v>
      </c>
      <c r="AG793" s="87" t="s">
        <v>189</v>
      </c>
      <c r="AH793" s="88" t="s">
        <v>187</v>
      </c>
      <c r="AI793" s="210"/>
      <c r="AJ793" s="270" t="s">
        <v>190</v>
      </c>
      <c r="AK793" s="210"/>
      <c r="AL793" s="280" t="s">
        <v>192</v>
      </c>
      <c r="AM793" s="210"/>
      <c r="AN793" s="210"/>
      <c r="AO793" s="210"/>
    </row>
    <row r="794" spans="1:41" ht="16.5" customHeight="1" x14ac:dyDescent="0.25">
      <c r="C794" s="232"/>
      <c r="D794" s="232"/>
      <c r="E794" s="232"/>
      <c r="F794" s="232"/>
      <c r="G794" s="232"/>
      <c r="H794" s="232"/>
      <c r="I794" s="232"/>
      <c r="J794" s="232"/>
      <c r="K794" s="232"/>
      <c r="L794" s="232"/>
      <c r="M794" s="232"/>
      <c r="N794" s="232"/>
      <c r="O794" s="232"/>
      <c r="P794" s="232"/>
      <c r="Q794" s="232"/>
      <c r="R794" s="232"/>
      <c r="S794" s="232"/>
      <c r="T794" s="232"/>
      <c r="U794" s="232"/>
      <c r="V794" s="274"/>
      <c r="W794" s="273"/>
      <c r="X794" s="232"/>
      <c r="Y794" s="256"/>
      <c r="Z794" s="237"/>
      <c r="AA794" s="216"/>
      <c r="AB794" s="257"/>
      <c r="AC794" s="237"/>
      <c r="AD794" s="236"/>
      <c r="AE794" s="236"/>
      <c r="AF794" s="258"/>
      <c r="AG794" s="216"/>
      <c r="AH794" s="216"/>
      <c r="AI794" s="221" t="s">
        <v>233</v>
      </c>
      <c r="AJ794" s="251" t="s">
        <v>234</v>
      </c>
      <c r="AK794" s="343" t="s">
        <v>421</v>
      </c>
      <c r="AL794" s="344" t="s">
        <v>422</v>
      </c>
      <c r="AM794" s="210"/>
      <c r="AN794" s="271"/>
      <c r="AO794" s="210"/>
    </row>
    <row r="795" spans="1:41" ht="16.5" customHeight="1" x14ac:dyDescent="0.25">
      <c r="C795" s="232"/>
      <c r="D795" s="232"/>
      <c r="E795" s="232"/>
      <c r="F795" s="232"/>
      <c r="G795" s="232"/>
      <c r="H795" s="232"/>
      <c r="I795" s="232"/>
      <c r="J795" s="232"/>
      <c r="K795" s="232"/>
      <c r="L795" s="232"/>
      <c r="M795" s="232"/>
      <c r="N795" s="232"/>
      <c r="O795" s="232"/>
      <c r="P795" s="232"/>
      <c r="Q795" s="232"/>
      <c r="R795" s="232"/>
      <c r="S795" s="232"/>
      <c r="T795" s="232"/>
      <c r="U795" s="232"/>
      <c r="V795" s="273"/>
      <c r="W795" s="216"/>
      <c r="X795" s="216"/>
      <c r="Y795" s="216"/>
      <c r="Z795" s="216"/>
      <c r="AA795" s="216"/>
      <c r="AB795" s="216"/>
      <c r="AC795" s="210"/>
      <c r="AD795" s="207"/>
      <c r="AE795" s="207"/>
      <c r="AF795" s="207"/>
      <c r="AG795" s="207"/>
      <c r="AH795" s="207"/>
      <c r="AI795" s="207"/>
      <c r="AJ795" s="207"/>
      <c r="AK795" s="210"/>
      <c r="AL795" s="210"/>
      <c r="AM795" s="210"/>
      <c r="AN795" s="210"/>
      <c r="AO795" s="210"/>
    </row>
    <row r="796" spans="1:41" ht="16.5" customHeight="1" x14ac:dyDescent="0.25">
      <c r="A796" s="38" t="s">
        <v>74</v>
      </c>
      <c r="B796" s="359">
        <v>32</v>
      </c>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31" t="s">
        <v>178</v>
      </c>
      <c r="Y796" s="317" t="s">
        <v>556</v>
      </c>
      <c r="Z796" s="209" t="s">
        <v>185</v>
      </c>
      <c r="AA796" s="261" t="s">
        <v>186</v>
      </c>
      <c r="AB796" s="212" t="s">
        <v>384</v>
      </c>
      <c r="AC796" s="260" t="s">
        <v>387</v>
      </c>
      <c r="AD796" s="246" t="s">
        <v>179</v>
      </c>
      <c r="AE796" s="245" t="s">
        <v>91</v>
      </c>
      <c r="AF796" s="93" t="s">
        <v>195</v>
      </c>
      <c r="AG796" s="94" t="s">
        <v>196</v>
      </c>
      <c r="AH796" s="95" t="s">
        <v>194</v>
      </c>
      <c r="AI796" s="263" t="s">
        <v>197</v>
      </c>
      <c r="AK796" s="210"/>
      <c r="AL796" s="262" t="s">
        <v>198</v>
      </c>
      <c r="AM796" s="281" t="s">
        <v>199</v>
      </c>
      <c r="AN796" s="210"/>
      <c r="AO796" s="210"/>
    </row>
    <row r="797" spans="1:41" ht="16.5" customHeight="1" x14ac:dyDescent="0.25">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32"/>
      <c r="Y797" s="256"/>
      <c r="Z797" s="237"/>
      <c r="AA797" s="216"/>
      <c r="AB797" s="257"/>
      <c r="AC797" s="237"/>
      <c r="AD797" s="236"/>
      <c r="AE797" s="236"/>
      <c r="AF797" s="237"/>
      <c r="AG797" s="257"/>
      <c r="AH797" s="237"/>
      <c r="AI797" s="210"/>
      <c r="AJ797" s="292" t="s">
        <v>200</v>
      </c>
      <c r="AK797" s="295" t="s">
        <v>201</v>
      </c>
      <c r="AL797" s="293" t="s">
        <v>202</v>
      </c>
      <c r="AM797" s="294" t="s">
        <v>203</v>
      </c>
      <c r="AN797" s="296"/>
      <c r="AO797" s="297"/>
    </row>
    <row r="798" spans="1:41" ht="16.5" customHeight="1" x14ac:dyDescent="0.25">
      <c r="C798" s="232"/>
      <c r="D798" s="232"/>
      <c r="E798" s="232"/>
      <c r="F798" s="232"/>
      <c r="G798" s="232"/>
      <c r="H798" s="232"/>
      <c r="I798" s="232"/>
      <c r="J798" s="232"/>
      <c r="K798" s="232"/>
      <c r="L798" s="232"/>
      <c r="M798" s="232"/>
      <c r="N798" s="232"/>
      <c r="O798" s="232"/>
      <c r="P798" s="232"/>
      <c r="Q798" s="232"/>
      <c r="R798" s="232"/>
      <c r="S798" s="232"/>
      <c r="T798" s="232"/>
      <c r="U798" s="232"/>
      <c r="V798" s="273"/>
      <c r="W798" s="216"/>
      <c r="X798" s="216"/>
      <c r="Y798" s="216"/>
      <c r="Z798" s="216"/>
      <c r="AA798" s="216"/>
      <c r="AB798" s="216"/>
      <c r="AC798" s="210"/>
      <c r="AD798" s="207"/>
      <c r="AE798" s="207"/>
      <c r="AF798" s="207"/>
      <c r="AG798" s="207"/>
      <c r="AH798" s="207"/>
      <c r="AI798" s="207"/>
      <c r="AJ798" s="207"/>
      <c r="AK798" s="210"/>
      <c r="AL798" s="210"/>
      <c r="AM798" s="210"/>
      <c r="AN798" s="210"/>
      <c r="AO798" s="210"/>
    </row>
    <row r="799" spans="1:41" ht="16.5" customHeight="1" x14ac:dyDescent="0.25">
      <c r="A799" s="38" t="s">
        <v>447</v>
      </c>
      <c r="B799" s="359">
        <v>32</v>
      </c>
      <c r="C799" s="210"/>
      <c r="D799" s="210"/>
      <c r="E799" s="210"/>
      <c r="F799" s="210"/>
      <c r="G799" s="210"/>
      <c r="H799" s="210"/>
      <c r="I799" s="210"/>
      <c r="J799" s="210"/>
      <c r="K799" s="210"/>
      <c r="L799" s="210"/>
      <c r="M799" s="210"/>
      <c r="N799" s="210"/>
      <c r="O799" s="210"/>
      <c r="P799" s="210"/>
      <c r="Q799" s="210"/>
      <c r="R799" s="210"/>
      <c r="S799" s="210"/>
      <c r="T799" s="210"/>
      <c r="U799" s="210"/>
      <c r="V799" s="237"/>
      <c r="W799" s="216"/>
      <c r="X799" s="231" t="s">
        <v>178</v>
      </c>
      <c r="Y799" s="317" t="s">
        <v>556</v>
      </c>
      <c r="Z799" s="209" t="s">
        <v>185</v>
      </c>
      <c r="AA799" s="261" t="s">
        <v>186</v>
      </c>
      <c r="AB799" s="212" t="s">
        <v>384</v>
      </c>
      <c r="AC799" s="260" t="s">
        <v>387</v>
      </c>
      <c r="AD799" s="246" t="s">
        <v>179</v>
      </c>
      <c r="AE799" s="245" t="s">
        <v>91</v>
      </c>
      <c r="AF799" s="354" t="s">
        <v>478</v>
      </c>
      <c r="AG799" s="348" t="s">
        <v>475</v>
      </c>
      <c r="AH799" s="349" t="s">
        <v>476</v>
      </c>
      <c r="AI799" s="353" t="s">
        <v>477</v>
      </c>
      <c r="AJ799" s="350" t="s">
        <v>479</v>
      </c>
      <c r="AK799" s="207"/>
      <c r="AM799" s="210"/>
      <c r="AN799" s="357" t="s">
        <v>480</v>
      </c>
      <c r="AO799" s="210"/>
    </row>
    <row r="800" spans="1:41" ht="16.5" customHeight="1" x14ac:dyDescent="0.25">
      <c r="C800" s="210"/>
      <c r="D800" s="210"/>
      <c r="E800" s="210"/>
      <c r="F800" s="210"/>
      <c r="G800" s="210"/>
      <c r="H800" s="210"/>
      <c r="I800" s="210"/>
      <c r="J800" s="210"/>
      <c r="K800" s="210"/>
      <c r="L800" s="210"/>
      <c r="M800" s="210"/>
      <c r="N800" s="210"/>
      <c r="O800" s="210"/>
      <c r="P800" s="210"/>
      <c r="Q800" s="210"/>
      <c r="R800" s="210"/>
      <c r="S800" s="210"/>
      <c r="T800" s="210"/>
      <c r="U800" s="210"/>
      <c r="V800" s="237"/>
      <c r="W800" s="216"/>
      <c r="X800" s="257"/>
      <c r="Y800" s="237"/>
      <c r="Z800" s="237"/>
      <c r="AA800" s="216"/>
      <c r="AB800" s="210"/>
      <c r="AC800" s="296"/>
      <c r="AD800" s="296"/>
      <c r="AE800" s="296"/>
      <c r="AF800" s="296"/>
      <c r="AG800" s="296"/>
      <c r="AH800" s="210"/>
      <c r="AI800" s="207"/>
      <c r="AK800" s="355" t="s">
        <v>481</v>
      </c>
      <c r="AL800" s="351" t="s">
        <v>482</v>
      </c>
      <c r="AM800" s="356" t="s">
        <v>483</v>
      </c>
      <c r="AN800" s="352" t="s">
        <v>484</v>
      </c>
      <c r="AO800" s="210"/>
    </row>
    <row r="801" spans="1:58" ht="16.5" customHeight="1" x14ac:dyDescent="0.25">
      <c r="C801" s="210"/>
      <c r="D801" s="210"/>
      <c r="E801" s="210"/>
      <c r="F801" s="210"/>
      <c r="G801" s="210"/>
      <c r="H801" s="210"/>
      <c r="I801" s="210"/>
      <c r="J801" s="210"/>
      <c r="K801" s="210"/>
      <c r="L801" s="210"/>
      <c r="M801" s="210"/>
      <c r="N801" s="210"/>
      <c r="O801" s="210"/>
      <c r="P801" s="210"/>
      <c r="Q801" s="210"/>
      <c r="R801" s="210"/>
      <c r="S801" s="210"/>
      <c r="T801" s="210"/>
      <c r="U801" s="210"/>
      <c r="V801" s="237"/>
      <c r="W801" s="216"/>
      <c r="X801" s="257"/>
      <c r="Y801" s="237"/>
      <c r="Z801" s="237"/>
      <c r="AA801" s="216"/>
      <c r="AB801" s="210"/>
      <c r="AC801" s="296"/>
      <c r="AD801" s="296"/>
      <c r="AE801" s="296"/>
      <c r="AF801" s="296"/>
      <c r="AG801" s="296"/>
      <c r="AH801" s="210"/>
      <c r="AI801" s="207"/>
      <c r="AK801" s="367"/>
      <c r="AL801" s="367"/>
      <c r="AM801" s="92"/>
      <c r="AN801" s="92"/>
      <c r="AO801" s="210"/>
    </row>
    <row r="802" spans="1:58" ht="16.5" customHeight="1" x14ac:dyDescent="0.25">
      <c r="A802" s="345"/>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c r="AE802" s="366"/>
      <c r="AF802" s="366"/>
      <c r="AG802" s="366"/>
      <c r="AH802" s="366"/>
      <c r="AI802" s="366"/>
      <c r="AJ802" s="366"/>
      <c r="AK802" s="366"/>
      <c r="AL802" s="366"/>
      <c r="AM802" s="366"/>
      <c r="AN802" s="366"/>
      <c r="AO802" s="366"/>
      <c r="AP802" s="366"/>
      <c r="AQ802" s="366"/>
      <c r="AR802" s="366"/>
      <c r="AS802" s="366"/>
      <c r="AT802" s="366"/>
      <c r="AU802" s="366"/>
      <c r="AV802" s="366"/>
      <c r="AW802" s="366"/>
      <c r="AX802" s="366"/>
      <c r="AY802" s="366"/>
      <c r="AZ802" s="366"/>
      <c r="BA802" s="366"/>
      <c r="BB802" s="366"/>
      <c r="BC802" s="366"/>
      <c r="BD802" s="366"/>
      <c r="BE802" s="366"/>
      <c r="BF802" s="366"/>
    </row>
    <row r="803" spans="1:58" ht="16.5" customHeight="1" x14ac:dyDescent="0.25">
      <c r="A803" s="38" t="s">
        <v>595</v>
      </c>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c r="AA803" s="210"/>
      <c r="AB803" s="210"/>
      <c r="AC803" s="210"/>
      <c r="AD803" s="207"/>
      <c r="AE803" s="210"/>
      <c r="AF803" s="210"/>
      <c r="AG803" s="210"/>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row>
    <row r="804" spans="1:58" ht="16.5" customHeight="1" x14ac:dyDescent="0.25">
      <c r="A804" s="38" t="s">
        <v>70</v>
      </c>
      <c r="B804" s="359">
        <v>12</v>
      </c>
      <c r="C804" s="232"/>
      <c r="D804" s="232"/>
      <c r="E804" s="232"/>
      <c r="F804" s="232"/>
      <c r="G804" s="232"/>
      <c r="H804" s="232"/>
      <c r="I804" s="232"/>
      <c r="J804" s="232"/>
      <c r="K804" s="232"/>
      <c r="L804" s="232"/>
      <c r="M804" s="232"/>
      <c r="N804" s="232"/>
      <c r="O804" s="232"/>
      <c r="P804" s="232"/>
      <c r="Q804" s="232"/>
      <c r="R804" s="232"/>
      <c r="S804" s="232"/>
      <c r="T804" s="232"/>
      <c r="U804" s="232"/>
      <c r="V804" s="273"/>
      <c r="Y804" s="231" t="s">
        <v>178</v>
      </c>
      <c r="Z804" s="317" t="s">
        <v>556</v>
      </c>
      <c r="AA804" s="245" t="s">
        <v>91</v>
      </c>
      <c r="AB804" s="246" t="s">
        <v>179</v>
      </c>
      <c r="AC804" s="236"/>
      <c r="AD804" s="98" t="s">
        <v>353</v>
      </c>
      <c r="AE804" s="210"/>
      <c r="AF804" s="207"/>
      <c r="AG804" s="207"/>
      <c r="AH804" s="207"/>
      <c r="AI804" s="207"/>
      <c r="AJ804" s="207"/>
      <c r="AK804" s="207"/>
      <c r="AL804" s="207"/>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row>
    <row r="805" spans="1:58" ht="16.5" customHeight="1" x14ac:dyDescent="0.25">
      <c r="C805" s="232"/>
      <c r="D805" s="232"/>
      <c r="E805" s="232"/>
      <c r="F805" s="232"/>
      <c r="G805" s="232"/>
      <c r="H805" s="232"/>
      <c r="I805" s="232"/>
      <c r="J805" s="232"/>
      <c r="K805" s="232"/>
      <c r="L805" s="232"/>
      <c r="M805" s="232"/>
      <c r="N805" s="232"/>
      <c r="O805" s="232"/>
      <c r="P805" s="232"/>
      <c r="Q805" s="232"/>
      <c r="R805" s="232"/>
      <c r="S805" s="232"/>
      <c r="T805" s="232"/>
      <c r="U805" s="232"/>
      <c r="V805" s="273"/>
      <c r="Y805" s="251" t="s">
        <v>419</v>
      </c>
      <c r="Z805" s="331" t="s">
        <v>105</v>
      </c>
      <c r="AA805" s="320" t="s">
        <v>205</v>
      </c>
      <c r="AB805" s="324" t="s">
        <v>106</v>
      </c>
      <c r="AC805" s="333" t="s">
        <v>180</v>
      </c>
      <c r="AD805" s="332" t="s">
        <v>418</v>
      </c>
      <c r="AE805" s="210"/>
      <c r="AF805" s="207"/>
      <c r="AG805" s="207"/>
      <c r="AH805" s="207"/>
      <c r="AI805" s="207"/>
      <c r="AJ805" s="207"/>
      <c r="AK805" s="207"/>
      <c r="AL805" s="207"/>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row>
    <row r="806" spans="1:58" ht="16.5" customHeight="1" x14ac:dyDescent="0.25">
      <c r="C806" s="232"/>
      <c r="D806" s="232"/>
      <c r="E806" s="232"/>
      <c r="F806" s="232"/>
      <c r="G806" s="232"/>
      <c r="H806" s="232"/>
      <c r="I806" s="232"/>
      <c r="J806" s="232"/>
      <c r="K806" s="232"/>
      <c r="L806" s="232"/>
      <c r="M806" s="232"/>
      <c r="N806" s="232"/>
      <c r="O806" s="232"/>
      <c r="P806" s="232"/>
      <c r="Q806" s="232"/>
      <c r="R806" s="232"/>
      <c r="S806" s="232"/>
      <c r="T806" s="232"/>
      <c r="U806" s="232"/>
      <c r="V806" s="273"/>
      <c r="Y806" s="216"/>
      <c r="Z806" s="216"/>
      <c r="AA806" s="216"/>
      <c r="AB806" s="216"/>
      <c r="AC806" s="216"/>
      <c r="AD806" s="216"/>
      <c r="AE806" s="210"/>
      <c r="AF806" s="207"/>
      <c r="AG806" s="207"/>
      <c r="AH806" s="207"/>
      <c r="AI806" s="207"/>
      <c r="AJ806" s="207"/>
      <c r="AK806" s="207"/>
      <c r="AL806" s="207"/>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row>
    <row r="807" spans="1:58" ht="16.5" customHeight="1" x14ac:dyDescent="0.25">
      <c r="A807" s="38" t="s">
        <v>71</v>
      </c>
      <c r="B807" s="359">
        <v>12</v>
      </c>
      <c r="C807" s="273"/>
      <c r="D807" s="273"/>
      <c r="E807" s="273"/>
      <c r="F807" s="273"/>
      <c r="G807" s="273"/>
      <c r="H807" s="273"/>
      <c r="I807" s="273"/>
      <c r="J807" s="273"/>
      <c r="K807" s="273"/>
      <c r="L807" s="273"/>
      <c r="M807" s="273"/>
      <c r="N807" s="273"/>
      <c r="O807" s="273"/>
      <c r="P807" s="273"/>
      <c r="Q807" s="273"/>
      <c r="R807" s="273"/>
      <c r="S807" s="273"/>
      <c r="T807" s="273"/>
      <c r="U807" s="273"/>
      <c r="V807" s="274"/>
      <c r="Y807" s="231" t="s">
        <v>178</v>
      </c>
      <c r="Z807" s="317" t="s">
        <v>556</v>
      </c>
      <c r="AA807" s="245" t="s">
        <v>91</v>
      </c>
      <c r="AB807" s="246" t="s">
        <v>179</v>
      </c>
      <c r="AC807" s="236"/>
      <c r="AD807" s="335" t="s">
        <v>184</v>
      </c>
      <c r="AE807" s="210"/>
      <c r="AF807" s="210"/>
      <c r="AG807" s="207"/>
      <c r="AH807" s="207"/>
      <c r="AI807" s="207"/>
      <c r="AJ807" s="207"/>
      <c r="AK807" s="207"/>
      <c r="AL807" s="207"/>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row>
    <row r="808" spans="1:58" ht="16.5" customHeight="1" x14ac:dyDescent="0.25">
      <c r="C808" s="273"/>
      <c r="D808" s="273"/>
      <c r="E808" s="273"/>
      <c r="F808" s="273"/>
      <c r="G808" s="273"/>
      <c r="H808" s="273"/>
      <c r="I808" s="273"/>
      <c r="J808" s="273"/>
      <c r="K808" s="273"/>
      <c r="L808" s="273"/>
      <c r="M808" s="273"/>
      <c r="N808" s="273"/>
      <c r="O808" s="273"/>
      <c r="P808" s="273"/>
      <c r="Q808" s="273"/>
      <c r="R808" s="273"/>
      <c r="S808" s="273"/>
      <c r="T808" s="273"/>
      <c r="U808" s="273"/>
      <c r="V808" s="274"/>
      <c r="Y808" s="334" t="s">
        <v>183</v>
      </c>
      <c r="Z808" s="266" t="s">
        <v>181</v>
      </c>
      <c r="AA808" s="265" t="s">
        <v>107</v>
      </c>
      <c r="AB808" s="268" t="s">
        <v>104</v>
      </c>
      <c r="AC808" s="269" t="s">
        <v>182</v>
      </c>
      <c r="AD808" s="79" t="s">
        <v>637</v>
      </c>
      <c r="AE808" s="210"/>
      <c r="AF808" s="210"/>
      <c r="AG808" s="207"/>
      <c r="AH808" s="207"/>
      <c r="AI808" s="207"/>
      <c r="AJ808" s="207"/>
      <c r="AK808" s="207"/>
      <c r="AL808" s="207"/>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row>
    <row r="809" spans="1:58" ht="16.5" customHeight="1" x14ac:dyDescent="0.25">
      <c r="C809" s="232"/>
      <c r="D809" s="232"/>
      <c r="E809" s="232"/>
      <c r="F809" s="232"/>
      <c r="G809" s="232"/>
      <c r="H809" s="232"/>
      <c r="I809" s="232"/>
      <c r="J809" s="232"/>
      <c r="K809" s="232"/>
      <c r="L809" s="232"/>
      <c r="M809" s="232"/>
      <c r="N809" s="232"/>
      <c r="O809" s="232"/>
      <c r="P809" s="232"/>
      <c r="Q809" s="232"/>
      <c r="R809" s="232"/>
      <c r="S809" s="232"/>
      <c r="T809" s="232"/>
      <c r="U809" s="232"/>
      <c r="V809" s="273"/>
      <c r="Y809" s="216"/>
      <c r="Z809" s="216"/>
      <c r="AA809" s="216"/>
      <c r="AB809" s="216"/>
      <c r="AC809" s="216"/>
      <c r="AD809" s="216"/>
      <c r="AE809" s="210"/>
      <c r="AF809" s="207"/>
      <c r="AG809" s="207"/>
      <c r="AH809" s="207"/>
      <c r="AI809" s="207"/>
      <c r="AJ809" s="207"/>
      <c r="AK809" s="207"/>
      <c r="AL809" s="207"/>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row>
    <row r="810" spans="1:58" ht="16.5" customHeight="1" x14ac:dyDescent="0.25">
      <c r="A810" s="38" t="s">
        <v>72</v>
      </c>
      <c r="B810" s="359">
        <v>24</v>
      </c>
      <c r="C810" s="273"/>
      <c r="D810" s="273"/>
      <c r="E810" s="273"/>
      <c r="F810" s="273"/>
      <c r="G810" s="273"/>
      <c r="H810" s="273"/>
      <c r="I810" s="273"/>
      <c r="J810" s="273"/>
      <c r="K810" s="273"/>
      <c r="L810" s="273"/>
      <c r="M810" s="273"/>
      <c r="N810" s="273"/>
      <c r="O810" s="273"/>
      <c r="P810" s="273"/>
      <c r="Q810" s="273"/>
      <c r="R810" s="273"/>
      <c r="S810" s="273"/>
      <c r="T810" s="273"/>
      <c r="U810" s="273"/>
      <c r="V810" s="274"/>
      <c r="Y810" s="231" t="s">
        <v>178</v>
      </c>
      <c r="Z810" s="317" t="s">
        <v>556</v>
      </c>
      <c r="AA810" s="245" t="s">
        <v>91</v>
      </c>
      <c r="AB810" s="246" t="s">
        <v>179</v>
      </c>
      <c r="AC810" s="86" t="s">
        <v>188</v>
      </c>
      <c r="AD810" s="87" t="s">
        <v>189</v>
      </c>
      <c r="AE810" s="88" t="s">
        <v>187</v>
      </c>
      <c r="AF810" s="270" t="s">
        <v>190</v>
      </c>
      <c r="AG810" s="326" t="s">
        <v>191</v>
      </c>
      <c r="AJ810" s="336" t="s">
        <v>193</v>
      </c>
      <c r="AK810" s="207"/>
      <c r="AL810" s="207"/>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row>
    <row r="811" spans="1:58" ht="16.5" customHeight="1" x14ac:dyDescent="0.25">
      <c r="C811" s="273"/>
      <c r="D811" s="273"/>
      <c r="E811" s="273"/>
      <c r="F811" s="273"/>
      <c r="G811" s="273"/>
      <c r="H811" s="273"/>
      <c r="I811" s="273"/>
      <c r="J811" s="273"/>
      <c r="K811" s="273"/>
      <c r="L811" s="273"/>
      <c r="M811" s="273"/>
      <c r="N811" s="273"/>
      <c r="O811" s="273"/>
      <c r="P811" s="273"/>
      <c r="Q811" s="273"/>
      <c r="R811" s="273"/>
      <c r="S811" s="273"/>
      <c r="T811" s="273"/>
      <c r="U811" s="273"/>
      <c r="V811" s="274"/>
      <c r="Y811" s="260" t="s">
        <v>387</v>
      </c>
      <c r="Z811" s="209" t="s">
        <v>185</v>
      </c>
      <c r="AA811" s="261" t="s">
        <v>186</v>
      </c>
      <c r="AB811" s="212" t="s">
        <v>384</v>
      </c>
      <c r="AC811" s="236"/>
      <c r="AD811" s="210"/>
      <c r="AE811" s="210"/>
      <c r="AF811" s="220" t="s">
        <v>228</v>
      </c>
      <c r="AG811" s="259" t="s">
        <v>229</v>
      </c>
      <c r="AH811" s="233" t="s">
        <v>230</v>
      </c>
      <c r="AI811" s="234" t="s">
        <v>231</v>
      </c>
      <c r="AJ811" s="235" t="s">
        <v>232</v>
      </c>
      <c r="AK811" s="207"/>
      <c r="AL811" s="207"/>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row>
    <row r="812" spans="1:58" ht="16.5" customHeight="1" x14ac:dyDescent="0.25">
      <c r="C812" s="232"/>
      <c r="D812" s="232"/>
      <c r="E812" s="232"/>
      <c r="F812" s="232"/>
      <c r="G812" s="232"/>
      <c r="H812" s="232"/>
      <c r="I812" s="232"/>
      <c r="J812" s="232"/>
      <c r="K812" s="232"/>
      <c r="L812" s="232"/>
      <c r="M812" s="232"/>
      <c r="N812" s="232"/>
      <c r="O812" s="232"/>
      <c r="P812" s="232"/>
      <c r="Q812" s="232"/>
      <c r="R812" s="232"/>
      <c r="S812" s="232"/>
      <c r="T812" s="232"/>
      <c r="U812" s="232"/>
      <c r="V812" s="273"/>
      <c r="Y812" s="216"/>
      <c r="Z812" s="216"/>
      <c r="AA812" s="216"/>
      <c r="AB812" s="216"/>
      <c r="AC812" s="216"/>
      <c r="AD812" s="216"/>
      <c r="AE812" s="210"/>
      <c r="AF812" s="207"/>
      <c r="AG812" s="207"/>
      <c r="AH812" s="207"/>
      <c r="AI812" s="207"/>
      <c r="AJ812" s="207"/>
      <c r="AK812" s="207"/>
      <c r="AL812" s="207"/>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row>
    <row r="813" spans="1:58" ht="16.5" customHeight="1" x14ac:dyDescent="0.25">
      <c r="A813" s="38" t="s">
        <v>73</v>
      </c>
      <c r="B813" s="359">
        <v>22</v>
      </c>
      <c r="C813" s="273"/>
      <c r="D813" s="273"/>
      <c r="E813" s="273"/>
      <c r="F813" s="273"/>
      <c r="G813" s="273"/>
      <c r="H813" s="273"/>
      <c r="I813" s="273"/>
      <c r="J813" s="273"/>
      <c r="K813" s="273"/>
      <c r="L813" s="273"/>
      <c r="M813" s="273"/>
      <c r="N813" s="273"/>
      <c r="O813" s="273"/>
      <c r="P813" s="273"/>
      <c r="Q813" s="273"/>
      <c r="R813" s="273"/>
      <c r="S813" s="273"/>
      <c r="T813" s="273"/>
      <c r="U813" s="273"/>
      <c r="V813" s="274"/>
      <c r="Y813" s="231" t="s">
        <v>178</v>
      </c>
      <c r="Z813" s="317" t="s">
        <v>556</v>
      </c>
      <c r="AA813" s="245" t="s">
        <v>91</v>
      </c>
      <c r="AB813" s="246" t="s">
        <v>179</v>
      </c>
      <c r="AC813" s="86" t="s">
        <v>188</v>
      </c>
      <c r="AD813" s="87" t="s">
        <v>189</v>
      </c>
      <c r="AE813" s="88" t="s">
        <v>187</v>
      </c>
      <c r="AF813" s="270" t="s">
        <v>190</v>
      </c>
      <c r="AI813" s="280" t="s">
        <v>192</v>
      </c>
      <c r="AJ813" s="207"/>
      <c r="AK813" s="207"/>
      <c r="AL813" s="207"/>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row>
    <row r="814" spans="1:58" ht="16.5" customHeight="1" x14ac:dyDescent="0.25">
      <c r="C814" s="273"/>
      <c r="D814" s="273"/>
      <c r="E814" s="273"/>
      <c r="F814" s="273"/>
      <c r="G814" s="273"/>
      <c r="H814" s="273"/>
      <c r="I814" s="273"/>
      <c r="J814" s="273"/>
      <c r="K814" s="273"/>
      <c r="L814" s="273"/>
      <c r="M814" s="273"/>
      <c r="N814" s="273"/>
      <c r="O814" s="273"/>
      <c r="P814" s="273"/>
      <c r="Q814" s="273"/>
      <c r="R814" s="273"/>
      <c r="S814" s="273"/>
      <c r="T814" s="273"/>
      <c r="U814" s="273"/>
      <c r="V814" s="274"/>
      <c r="Y814" s="260" t="s">
        <v>387</v>
      </c>
      <c r="Z814" s="209" t="s">
        <v>185</v>
      </c>
      <c r="AA814" s="261" t="s">
        <v>186</v>
      </c>
      <c r="AB814" s="212" t="s">
        <v>384</v>
      </c>
      <c r="AC814" s="236"/>
      <c r="AD814" s="210"/>
      <c r="AE814" s="210"/>
      <c r="AF814" s="221" t="s">
        <v>233</v>
      </c>
      <c r="AG814" s="251" t="s">
        <v>234</v>
      </c>
      <c r="AH814" s="343" t="s">
        <v>421</v>
      </c>
      <c r="AI814" s="344" t="s">
        <v>422</v>
      </c>
      <c r="AJ814" s="207"/>
      <c r="AK814" s="207"/>
      <c r="AL814" s="207"/>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row>
    <row r="815" spans="1:58" ht="16.5" customHeight="1" x14ac:dyDescent="0.25">
      <c r="C815" s="232"/>
      <c r="D815" s="232"/>
      <c r="E815" s="232"/>
      <c r="F815" s="232"/>
      <c r="G815" s="232"/>
      <c r="H815" s="232"/>
      <c r="I815" s="232"/>
      <c r="J815" s="232"/>
      <c r="K815" s="232"/>
      <c r="L815" s="232"/>
      <c r="M815" s="232"/>
      <c r="N815" s="232"/>
      <c r="O815" s="232"/>
      <c r="P815" s="232"/>
      <c r="Q815" s="232"/>
      <c r="R815" s="232"/>
      <c r="S815" s="232"/>
      <c r="T815" s="232"/>
      <c r="U815" s="232"/>
      <c r="V815" s="273"/>
      <c r="Y815" s="216"/>
      <c r="Z815" s="216"/>
      <c r="AA815" s="216"/>
      <c r="AB815" s="216"/>
      <c r="AC815" s="216"/>
      <c r="AD815" s="216"/>
      <c r="AE815" s="210"/>
      <c r="AF815" s="207"/>
      <c r="AG815" s="207"/>
      <c r="AH815" s="207"/>
      <c r="AI815" s="207"/>
      <c r="AJ815" s="207"/>
      <c r="AK815" s="207"/>
      <c r="AL815" s="207"/>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row>
    <row r="816" spans="1:58" ht="16.5" customHeight="1" x14ac:dyDescent="0.25">
      <c r="A816" s="38" t="s">
        <v>74</v>
      </c>
      <c r="B816" s="359">
        <v>22</v>
      </c>
      <c r="C816" s="210"/>
      <c r="D816" s="210"/>
      <c r="E816" s="210"/>
      <c r="F816" s="210"/>
      <c r="G816" s="210"/>
      <c r="H816" s="210"/>
      <c r="I816" s="210"/>
      <c r="J816" s="210"/>
      <c r="K816" s="210"/>
      <c r="L816" s="210"/>
      <c r="M816" s="210"/>
      <c r="N816" s="210"/>
      <c r="O816" s="210"/>
      <c r="P816" s="210"/>
      <c r="Q816" s="210"/>
      <c r="R816" s="210"/>
      <c r="S816" s="210"/>
      <c r="T816" s="210"/>
      <c r="U816" s="210"/>
      <c r="V816" s="210"/>
      <c r="Y816" s="231" t="s">
        <v>178</v>
      </c>
      <c r="Z816" s="317" t="s">
        <v>556</v>
      </c>
      <c r="AA816" s="245" t="s">
        <v>91</v>
      </c>
      <c r="AB816" s="246" t="s">
        <v>179</v>
      </c>
      <c r="AC816" s="93" t="s">
        <v>195</v>
      </c>
      <c r="AD816" s="94" t="s">
        <v>196</v>
      </c>
      <c r="AE816" s="95" t="s">
        <v>194</v>
      </c>
      <c r="AH816" s="262" t="s">
        <v>198</v>
      </c>
      <c r="AI816" s="281" t="s">
        <v>199</v>
      </c>
      <c r="AJ816" s="207"/>
      <c r="AK816" s="207"/>
      <c r="AL816" s="207"/>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row>
    <row r="817" spans="1:58" ht="16.5" customHeight="1" x14ac:dyDescent="0.25">
      <c r="C817" s="210"/>
      <c r="D817" s="210"/>
      <c r="E817" s="210"/>
      <c r="F817" s="210"/>
      <c r="G817" s="210"/>
      <c r="H817" s="210"/>
      <c r="I817" s="210"/>
      <c r="J817" s="210"/>
      <c r="K817" s="210"/>
      <c r="L817" s="210"/>
      <c r="M817" s="210"/>
      <c r="N817" s="210"/>
      <c r="O817" s="210"/>
      <c r="P817" s="210"/>
      <c r="Q817" s="210"/>
      <c r="R817" s="210"/>
      <c r="S817" s="210"/>
      <c r="T817" s="210"/>
      <c r="U817" s="210"/>
      <c r="V817" s="210"/>
      <c r="Y817" s="260" t="s">
        <v>387</v>
      </c>
      <c r="Z817" s="209" t="s">
        <v>185</v>
      </c>
      <c r="AA817" s="261" t="s">
        <v>186</v>
      </c>
      <c r="AB817" s="212" t="s">
        <v>384</v>
      </c>
      <c r="AC817" s="210"/>
      <c r="AD817" s="210"/>
      <c r="AE817" s="263" t="s">
        <v>197</v>
      </c>
      <c r="AF817" s="292" t="s">
        <v>200</v>
      </c>
      <c r="AG817" s="295" t="s">
        <v>201</v>
      </c>
      <c r="AH817" s="293" t="s">
        <v>202</v>
      </c>
      <c r="AI817" s="294" t="s">
        <v>203</v>
      </c>
      <c r="AJ817" s="207"/>
      <c r="AK817" s="207"/>
      <c r="AL817" s="207"/>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row>
    <row r="818" spans="1:58" ht="16.5" customHeight="1" x14ac:dyDescent="0.25">
      <c r="C818" s="232"/>
      <c r="D818" s="232"/>
      <c r="E818" s="232"/>
      <c r="F818" s="232"/>
      <c r="G818" s="232"/>
      <c r="H818" s="232"/>
      <c r="I818" s="232"/>
      <c r="J818" s="232"/>
      <c r="K818" s="232"/>
      <c r="L818" s="232"/>
      <c r="M818" s="232"/>
      <c r="N818" s="232"/>
      <c r="O818" s="232"/>
      <c r="P818" s="232"/>
      <c r="Q818" s="232"/>
      <c r="R818" s="232"/>
      <c r="S818" s="232"/>
      <c r="T818" s="232"/>
      <c r="U818" s="232"/>
      <c r="V818" s="273"/>
      <c r="Y818" s="216"/>
      <c r="Z818" s="216"/>
      <c r="AA818" s="216"/>
      <c r="AB818" s="216"/>
      <c r="AC818" s="216"/>
      <c r="AD818" s="216"/>
      <c r="AE818" s="210"/>
      <c r="AF818" s="207"/>
      <c r="AG818" s="207"/>
      <c r="AH818" s="207"/>
      <c r="AI818" s="207"/>
      <c r="AJ818" s="207"/>
      <c r="AK818" s="207"/>
      <c r="AL818" s="207"/>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row>
    <row r="819" spans="1:58" ht="16.5" customHeight="1" x14ac:dyDescent="0.25">
      <c r="A819" s="38" t="s">
        <v>447</v>
      </c>
      <c r="B819" s="359">
        <v>22</v>
      </c>
      <c r="C819" s="210"/>
      <c r="D819" s="210"/>
      <c r="E819" s="210"/>
      <c r="F819" s="210"/>
      <c r="G819" s="210"/>
      <c r="H819" s="210"/>
      <c r="I819" s="210"/>
      <c r="J819" s="210"/>
      <c r="K819" s="210"/>
      <c r="L819" s="210"/>
      <c r="M819" s="210"/>
      <c r="N819" s="210"/>
      <c r="O819" s="210"/>
      <c r="P819" s="210"/>
      <c r="Q819" s="210"/>
      <c r="R819" s="210"/>
      <c r="S819" s="210"/>
      <c r="T819" s="210"/>
      <c r="U819" s="210"/>
      <c r="V819" s="237"/>
      <c r="Y819" s="231" t="s">
        <v>178</v>
      </c>
      <c r="Z819" s="317" t="s">
        <v>556</v>
      </c>
      <c r="AA819" s="245" t="s">
        <v>91</v>
      </c>
      <c r="AB819" s="246" t="s">
        <v>179</v>
      </c>
      <c r="AC819" s="348" t="s">
        <v>475</v>
      </c>
      <c r="AD819" s="349" t="s">
        <v>476</v>
      </c>
      <c r="AE819" s="350" t="s">
        <v>479</v>
      </c>
      <c r="AF819" s="355" t="s">
        <v>481</v>
      </c>
      <c r="AG819" s="351" t="s">
        <v>482</v>
      </c>
      <c r="AH819" s="356" t="s">
        <v>483</v>
      </c>
      <c r="AI819" s="357" t="s">
        <v>480</v>
      </c>
      <c r="AJ819" s="207"/>
      <c r="AK819" s="207"/>
      <c r="AL819" s="207"/>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row>
    <row r="820" spans="1:58" ht="16.5" customHeight="1" x14ac:dyDescent="0.25">
      <c r="C820" s="210"/>
      <c r="D820" s="210"/>
      <c r="E820" s="210"/>
      <c r="F820" s="210"/>
      <c r="G820" s="210"/>
      <c r="H820" s="210"/>
      <c r="I820" s="210"/>
      <c r="J820" s="210"/>
      <c r="K820" s="210"/>
      <c r="L820" s="210"/>
      <c r="M820" s="210"/>
      <c r="N820" s="210"/>
      <c r="O820" s="210"/>
      <c r="P820" s="210"/>
      <c r="Q820" s="210"/>
      <c r="R820" s="210"/>
      <c r="S820" s="210"/>
      <c r="T820" s="210"/>
      <c r="U820" s="210"/>
      <c r="V820" s="237"/>
      <c r="Y820" s="260" t="s">
        <v>387</v>
      </c>
      <c r="Z820" s="209" t="s">
        <v>185</v>
      </c>
      <c r="AA820" s="261" t="s">
        <v>186</v>
      </c>
      <c r="AB820" s="212" t="s">
        <v>384</v>
      </c>
      <c r="AC820" s="353" t="s">
        <v>477</v>
      </c>
      <c r="AD820" s="354" t="s">
        <v>478</v>
      </c>
      <c r="AH820" s="210"/>
      <c r="AI820" s="352" t="s">
        <v>484</v>
      </c>
      <c r="AJ820" s="207"/>
      <c r="AK820" s="207"/>
      <c r="AL820" s="207"/>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row>
    <row r="821" spans="1:58" ht="16.5" customHeight="1" x14ac:dyDescent="0.25">
      <c r="C821" s="210"/>
      <c r="D821" s="210"/>
      <c r="E821" s="210"/>
      <c r="F821" s="210"/>
      <c r="G821" s="210"/>
      <c r="H821" s="210"/>
      <c r="I821" s="210"/>
      <c r="J821" s="210"/>
      <c r="K821" s="210"/>
      <c r="L821" s="210"/>
      <c r="M821" s="210"/>
      <c r="N821" s="210"/>
      <c r="O821" s="210"/>
      <c r="P821" s="210"/>
      <c r="Q821" s="210"/>
      <c r="R821" s="210"/>
      <c r="S821" s="210"/>
      <c r="T821" s="210"/>
      <c r="U821" s="210"/>
      <c r="V821" s="237"/>
      <c r="Y821" s="237"/>
      <c r="Z821" s="237"/>
      <c r="AA821" s="216"/>
      <c r="AB821" s="257"/>
      <c r="AC821" s="367"/>
      <c r="AD821" s="367"/>
      <c r="AH821" s="210"/>
      <c r="AI821" s="92"/>
      <c r="AJ821" s="207"/>
      <c r="AK821" s="207"/>
      <c r="AL821" s="207"/>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row>
    <row r="822" spans="1:58" ht="16.5" customHeight="1" x14ac:dyDescent="0.25">
      <c r="A822" s="39"/>
      <c r="B822" s="365"/>
      <c r="C822" s="272"/>
      <c r="D822" s="272"/>
      <c r="E822" s="272"/>
      <c r="F822" s="272"/>
      <c r="G822" s="272"/>
      <c r="H822" s="272"/>
      <c r="I822" s="272"/>
      <c r="J822" s="272"/>
      <c r="K822" s="272"/>
      <c r="L822" s="272"/>
      <c r="M822" s="272"/>
      <c r="N822" s="272"/>
      <c r="O822" s="272"/>
      <c r="P822" s="272"/>
      <c r="Q822" s="272"/>
      <c r="R822" s="272"/>
      <c r="S822" s="272"/>
      <c r="T822" s="272"/>
      <c r="U822" s="272"/>
      <c r="V822" s="358"/>
      <c r="W822" s="358"/>
      <c r="X822" s="358"/>
      <c r="Y822" s="358"/>
      <c r="Z822" s="358"/>
      <c r="AA822" s="358"/>
      <c r="AB822" s="358"/>
      <c r="AC822" s="358"/>
      <c r="AD822" s="358"/>
      <c r="AE822" s="358"/>
      <c r="AF822" s="358"/>
      <c r="AG822" s="358"/>
      <c r="AH822" s="358"/>
      <c r="AI822" s="358"/>
      <c r="AJ822" s="358"/>
      <c r="AK822" s="358"/>
      <c r="AL822" s="358"/>
      <c r="AM822" s="358"/>
      <c r="AN822" s="358"/>
      <c r="AO822" s="358"/>
      <c r="AP822" s="358"/>
      <c r="AQ822" s="358"/>
      <c r="AR822" s="358"/>
      <c r="AS822" s="358"/>
      <c r="AT822" s="358"/>
      <c r="AU822" s="358"/>
      <c r="AV822" s="358"/>
      <c r="AW822" s="358"/>
      <c r="AX822" s="358"/>
      <c r="AY822" s="358"/>
      <c r="AZ822" s="358"/>
      <c r="BA822" s="358"/>
      <c r="BB822" s="358"/>
      <c r="BC822" s="358"/>
      <c r="BD822" s="358"/>
      <c r="BE822" s="358"/>
      <c r="BF822" s="358"/>
    </row>
    <row r="823" spans="1:58" ht="16.5" customHeight="1" x14ac:dyDescent="0.25">
      <c r="A823" s="38" t="s">
        <v>596</v>
      </c>
      <c r="C823" s="210"/>
      <c r="D823" s="210"/>
      <c r="E823" s="210"/>
      <c r="F823" s="210"/>
      <c r="G823" s="210"/>
      <c r="H823" s="210"/>
      <c r="I823" s="210"/>
      <c r="J823" s="210"/>
      <c r="K823" s="210"/>
      <c r="L823" s="210"/>
      <c r="M823" s="210"/>
      <c r="N823" s="210"/>
      <c r="O823" s="210"/>
      <c r="P823" s="210"/>
      <c r="Q823" s="210"/>
      <c r="R823" s="210"/>
      <c r="S823" s="210"/>
      <c r="T823" s="210"/>
      <c r="U823" s="210"/>
      <c r="V823" s="210"/>
      <c r="Y823" s="210"/>
      <c r="Z823" s="210"/>
      <c r="AA823" s="210"/>
      <c r="AB823" s="210"/>
      <c r="AC823" s="210"/>
      <c r="AD823" s="210"/>
      <c r="AE823" s="210"/>
      <c r="AF823" s="207"/>
      <c r="AG823" s="210"/>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row>
    <row r="824" spans="1:58" ht="16.5" customHeight="1" x14ac:dyDescent="0.25">
      <c r="A824" s="38" t="s">
        <v>70</v>
      </c>
      <c r="B824" s="359">
        <v>22</v>
      </c>
      <c r="C824" s="273"/>
      <c r="D824" s="273"/>
      <c r="E824" s="273"/>
      <c r="F824" s="273"/>
      <c r="G824" s="273"/>
      <c r="H824" s="273"/>
      <c r="I824" s="273"/>
      <c r="J824" s="273"/>
      <c r="K824" s="273"/>
      <c r="L824" s="273"/>
      <c r="M824" s="273"/>
      <c r="N824" s="273"/>
      <c r="O824" s="273"/>
      <c r="P824" s="273"/>
      <c r="Q824" s="273"/>
      <c r="R824" s="273"/>
      <c r="S824" s="273"/>
      <c r="T824" s="273"/>
      <c r="U824" s="273"/>
      <c r="V824" s="256"/>
      <c r="Y824" s="231" t="s">
        <v>178</v>
      </c>
      <c r="Z824" s="317" t="s">
        <v>556</v>
      </c>
      <c r="AA824" s="245" t="s">
        <v>91</v>
      </c>
      <c r="AB824" s="246" t="s">
        <v>179</v>
      </c>
      <c r="AC824" s="331" t="s">
        <v>105</v>
      </c>
      <c r="AD824" s="320" t="s">
        <v>205</v>
      </c>
      <c r="AE824" s="251" t="s">
        <v>419</v>
      </c>
      <c r="AF824" s="333" t="s">
        <v>180</v>
      </c>
      <c r="AG824" s="332" t="s">
        <v>418</v>
      </c>
      <c r="AH824" s="324" t="s">
        <v>106</v>
      </c>
      <c r="AI824" s="98" t="s">
        <v>353</v>
      </c>
      <c r="AJ824" s="207"/>
      <c r="AK824" s="207"/>
      <c r="AL824" s="207"/>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row>
    <row r="825" spans="1:58" ht="16.5" customHeight="1" x14ac:dyDescent="0.25">
      <c r="C825" s="232"/>
      <c r="D825" s="232"/>
      <c r="E825" s="232"/>
      <c r="F825" s="232"/>
      <c r="G825" s="232"/>
      <c r="H825" s="232"/>
      <c r="I825" s="232"/>
      <c r="J825" s="232"/>
      <c r="K825" s="232"/>
      <c r="L825" s="232"/>
      <c r="M825" s="232"/>
      <c r="N825" s="232"/>
      <c r="O825" s="232"/>
      <c r="P825" s="232"/>
      <c r="Q825" s="232"/>
      <c r="R825" s="232"/>
      <c r="S825" s="232"/>
      <c r="T825" s="232"/>
      <c r="U825" s="232"/>
      <c r="V825" s="273"/>
      <c r="Y825" s="216"/>
      <c r="Z825" s="216"/>
      <c r="AA825" s="216"/>
      <c r="AB825" s="216"/>
      <c r="AC825" s="216"/>
      <c r="AD825" s="216"/>
      <c r="AE825" s="210"/>
      <c r="AF825" s="207"/>
      <c r="AG825" s="207"/>
      <c r="AH825" s="207"/>
      <c r="AI825" s="207"/>
      <c r="AJ825" s="207"/>
      <c r="AK825" s="207"/>
      <c r="AL825" s="207"/>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row>
    <row r="826" spans="1:58" ht="16.5" customHeight="1" x14ac:dyDescent="0.25">
      <c r="A826" s="38" t="s">
        <v>71</v>
      </c>
      <c r="B826" s="359">
        <v>22</v>
      </c>
      <c r="C826" s="273"/>
      <c r="D826" s="273"/>
      <c r="E826" s="273"/>
      <c r="F826" s="273"/>
      <c r="G826" s="273"/>
      <c r="H826" s="273"/>
      <c r="I826" s="273"/>
      <c r="J826" s="273"/>
      <c r="K826" s="273"/>
      <c r="L826" s="273"/>
      <c r="M826" s="273"/>
      <c r="N826" s="273"/>
      <c r="O826" s="273"/>
      <c r="P826" s="273"/>
      <c r="Q826" s="273"/>
      <c r="R826" s="273"/>
      <c r="S826" s="273"/>
      <c r="T826" s="273"/>
      <c r="U826" s="273"/>
      <c r="V826" s="256"/>
      <c r="Y826" s="231" t="s">
        <v>178</v>
      </c>
      <c r="Z826" s="317" t="s">
        <v>556</v>
      </c>
      <c r="AA826" s="245" t="s">
        <v>91</v>
      </c>
      <c r="AB826" s="246" t="s">
        <v>179</v>
      </c>
      <c r="AC826" s="266" t="s">
        <v>181</v>
      </c>
      <c r="AD826" s="265" t="s">
        <v>107</v>
      </c>
      <c r="AE826" s="334" t="s">
        <v>183</v>
      </c>
      <c r="AF826" s="269" t="s">
        <v>182</v>
      </c>
      <c r="AG826" s="79" t="s">
        <v>637</v>
      </c>
      <c r="AH826" s="268" t="s">
        <v>104</v>
      </c>
      <c r="AI826" s="335" t="s">
        <v>184</v>
      </c>
      <c r="AJ826" s="207"/>
      <c r="AK826" s="207"/>
      <c r="AL826" s="207"/>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row>
    <row r="827" spans="1:58" ht="16.5" customHeight="1" x14ac:dyDescent="0.25">
      <c r="C827" s="232"/>
      <c r="D827" s="232"/>
      <c r="E827" s="232"/>
      <c r="F827" s="232"/>
      <c r="G827" s="232"/>
      <c r="H827" s="232"/>
      <c r="I827" s="232"/>
      <c r="J827" s="232"/>
      <c r="K827" s="232"/>
      <c r="L827" s="232"/>
      <c r="M827" s="232"/>
      <c r="N827" s="232"/>
      <c r="O827" s="232"/>
      <c r="P827" s="232"/>
      <c r="Q827" s="232"/>
      <c r="R827" s="232"/>
      <c r="S827" s="232"/>
      <c r="T827" s="232"/>
      <c r="U827" s="232"/>
      <c r="V827" s="273"/>
      <c r="Y827" s="216"/>
      <c r="Z827" s="216"/>
      <c r="AA827" s="216"/>
      <c r="AB827" s="216"/>
      <c r="AC827" s="216"/>
      <c r="AD827" s="216"/>
      <c r="AE827" s="210"/>
      <c r="AF827" s="207"/>
      <c r="AG827" s="207"/>
      <c r="AH827" s="207"/>
      <c r="AI827" s="207"/>
      <c r="AJ827" s="207"/>
      <c r="AK827" s="207"/>
      <c r="AL827" s="207"/>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row>
    <row r="828" spans="1:58" ht="16.5" customHeight="1" x14ac:dyDescent="0.25">
      <c r="A828" s="38" t="s">
        <v>72</v>
      </c>
      <c r="B828" s="359">
        <v>32</v>
      </c>
      <c r="C828" s="273"/>
      <c r="D828" s="273"/>
      <c r="E828" s="273"/>
      <c r="F828" s="273"/>
      <c r="G828" s="273"/>
      <c r="H828" s="273"/>
      <c r="I828" s="273"/>
      <c r="J828" s="273"/>
      <c r="K828" s="273"/>
      <c r="L828" s="273"/>
      <c r="M828" s="273"/>
      <c r="N828" s="273"/>
      <c r="O828" s="273"/>
      <c r="P828" s="273"/>
      <c r="Q828" s="273"/>
      <c r="R828" s="273"/>
      <c r="S828" s="273"/>
      <c r="T828" s="273"/>
      <c r="U828" s="273"/>
      <c r="V828" s="256"/>
      <c r="Y828" s="231" t="s">
        <v>178</v>
      </c>
      <c r="Z828" s="317" t="s">
        <v>556</v>
      </c>
      <c r="AA828" s="260" t="s">
        <v>387</v>
      </c>
      <c r="AB828" s="209" t="s">
        <v>185</v>
      </c>
      <c r="AC828" s="261" t="s">
        <v>186</v>
      </c>
      <c r="AD828" s="212" t="s">
        <v>384</v>
      </c>
      <c r="AE828" s="245" t="s">
        <v>91</v>
      </c>
      <c r="AF828" s="246" t="s">
        <v>179</v>
      </c>
      <c r="AG828" s="87" t="s">
        <v>189</v>
      </c>
      <c r="AH828" s="88" t="s">
        <v>187</v>
      </c>
      <c r="AI828" s="86" t="s">
        <v>188</v>
      </c>
      <c r="AJ828" s="270" t="s">
        <v>190</v>
      </c>
      <c r="AK828" s="326" t="s">
        <v>191</v>
      </c>
      <c r="AL828" s="210"/>
      <c r="AM828" s="210"/>
      <c r="AN828" s="336" t="s">
        <v>193</v>
      </c>
      <c r="AO828" s="210"/>
      <c r="AP828" s="210"/>
      <c r="AQ828" s="210"/>
      <c r="AR828" s="210"/>
      <c r="AS828" s="210"/>
      <c r="AT828" s="210"/>
      <c r="AU828" s="210"/>
      <c r="AV828" s="210"/>
      <c r="AW828" s="210"/>
      <c r="AX828" s="210"/>
      <c r="AY828" s="210"/>
      <c r="AZ828" s="210"/>
      <c r="BA828" s="210"/>
      <c r="BB828" s="210"/>
      <c r="BC828" s="210"/>
      <c r="BD828" s="210"/>
      <c r="BE828" s="210"/>
      <c r="BF828" s="210"/>
    </row>
    <row r="829" spans="1:58" ht="16.5" customHeight="1" x14ac:dyDescent="0.25">
      <c r="C829" s="273"/>
      <c r="D829" s="273"/>
      <c r="E829" s="273"/>
      <c r="F829" s="273"/>
      <c r="G829" s="273"/>
      <c r="H829" s="273"/>
      <c r="I829" s="273"/>
      <c r="J829" s="273"/>
      <c r="K829" s="273"/>
      <c r="L829" s="273"/>
      <c r="M829" s="273"/>
      <c r="N829" s="273"/>
      <c r="O829" s="273"/>
      <c r="P829" s="273"/>
      <c r="Q829" s="273"/>
      <c r="R829" s="273"/>
      <c r="S829" s="273"/>
      <c r="T829" s="273"/>
      <c r="U829" s="273"/>
      <c r="V829" s="256"/>
      <c r="Y829" s="232"/>
      <c r="Z829" s="256"/>
      <c r="AA829" s="237"/>
      <c r="AB829" s="237"/>
      <c r="AC829" s="216"/>
      <c r="AD829" s="257"/>
      <c r="AE829" s="236"/>
      <c r="AF829" s="236"/>
      <c r="AG829" s="216"/>
      <c r="AH829" s="258"/>
      <c r="AI829" s="216"/>
      <c r="AJ829" s="220" t="s">
        <v>228</v>
      </c>
      <c r="AK829" s="259" t="s">
        <v>229</v>
      </c>
      <c r="AL829" s="233" t="s">
        <v>230</v>
      </c>
      <c r="AM829" s="234" t="s">
        <v>231</v>
      </c>
      <c r="AN829" s="235" t="s">
        <v>232</v>
      </c>
      <c r="AO829" s="210"/>
      <c r="AP829" s="237"/>
      <c r="AQ829" s="237"/>
      <c r="AR829" s="237"/>
      <c r="AS829" s="237"/>
      <c r="AT829" s="237"/>
      <c r="AU829" s="237"/>
      <c r="AV829" s="237"/>
      <c r="AW829" s="237"/>
      <c r="AX829" s="237"/>
      <c r="AY829" s="237"/>
      <c r="AZ829" s="237"/>
      <c r="BA829" s="237"/>
      <c r="BB829" s="237"/>
      <c r="BC829" s="237"/>
      <c r="BD829" s="237"/>
      <c r="BE829" s="237"/>
      <c r="BF829" s="237"/>
    </row>
    <row r="830" spans="1:58" ht="16.5" customHeight="1" x14ac:dyDescent="0.25">
      <c r="C830" s="232"/>
      <c r="D830" s="232"/>
      <c r="E830" s="232"/>
      <c r="F830" s="232"/>
      <c r="G830" s="232"/>
      <c r="H830" s="232"/>
      <c r="I830" s="232"/>
      <c r="J830" s="232"/>
      <c r="K830" s="232"/>
      <c r="L830" s="232"/>
      <c r="M830" s="232"/>
      <c r="N830" s="232"/>
      <c r="O830" s="232"/>
      <c r="P830" s="232"/>
      <c r="Q830" s="232"/>
      <c r="R830" s="232"/>
      <c r="S830" s="232"/>
      <c r="T830" s="232"/>
      <c r="U830" s="232"/>
      <c r="V830" s="273"/>
      <c r="Y830" s="216"/>
      <c r="Z830" s="216"/>
      <c r="AA830" s="216"/>
      <c r="AB830" s="216"/>
      <c r="AC830" s="216"/>
      <c r="AD830" s="216"/>
      <c r="AE830" s="210"/>
      <c r="AF830" s="207"/>
      <c r="AG830" s="207"/>
      <c r="AH830" s="207"/>
      <c r="AI830" s="207"/>
      <c r="AJ830" s="207"/>
      <c r="AK830" s="207"/>
      <c r="AL830" s="207"/>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row>
    <row r="831" spans="1:58" ht="16.5" customHeight="1" x14ac:dyDescent="0.25">
      <c r="A831" s="38" t="s">
        <v>73</v>
      </c>
      <c r="B831" s="359">
        <v>30</v>
      </c>
      <c r="C831" s="232"/>
      <c r="D831" s="232"/>
      <c r="E831" s="232"/>
      <c r="F831" s="232"/>
      <c r="G831" s="232"/>
      <c r="H831" s="232"/>
      <c r="I831" s="232"/>
      <c r="J831" s="232"/>
      <c r="K831" s="232"/>
      <c r="L831" s="232"/>
      <c r="M831" s="232"/>
      <c r="N831" s="232"/>
      <c r="O831" s="232"/>
      <c r="P831" s="232"/>
      <c r="Q831" s="232"/>
      <c r="R831" s="232"/>
      <c r="S831" s="232"/>
      <c r="T831" s="232"/>
      <c r="U831" s="232"/>
      <c r="V831" s="274"/>
      <c r="Y831" s="231" t="s">
        <v>178</v>
      </c>
      <c r="Z831" s="317" t="s">
        <v>556</v>
      </c>
      <c r="AA831" s="260" t="s">
        <v>387</v>
      </c>
      <c r="AB831" s="209" t="s">
        <v>185</v>
      </c>
      <c r="AC831" s="261" t="s">
        <v>186</v>
      </c>
      <c r="AD831" s="212" t="s">
        <v>384</v>
      </c>
      <c r="AE831" s="245" t="s">
        <v>91</v>
      </c>
      <c r="AF831" s="246" t="s">
        <v>179</v>
      </c>
      <c r="AG831" s="87" t="s">
        <v>189</v>
      </c>
      <c r="AH831" s="88" t="s">
        <v>187</v>
      </c>
      <c r="AI831" s="86" t="s">
        <v>188</v>
      </c>
      <c r="AJ831" s="270" t="s">
        <v>190</v>
      </c>
      <c r="AK831" s="210"/>
      <c r="AM831" s="280" t="s">
        <v>192</v>
      </c>
      <c r="AN831" s="210"/>
      <c r="AO831" s="210"/>
      <c r="AP831" s="210"/>
      <c r="AQ831" s="210"/>
      <c r="AR831" s="210"/>
      <c r="AS831" s="210"/>
      <c r="AT831" s="210"/>
      <c r="AU831" s="210"/>
      <c r="AV831" s="210"/>
      <c r="AW831" s="210"/>
      <c r="AX831" s="210"/>
      <c r="AY831" s="210"/>
      <c r="AZ831" s="210"/>
      <c r="BA831" s="210"/>
      <c r="BB831" s="210"/>
      <c r="BC831" s="210"/>
      <c r="BD831" s="210"/>
      <c r="BE831" s="210"/>
      <c r="BF831" s="210"/>
    </row>
    <row r="832" spans="1:58" ht="16.5" customHeight="1" x14ac:dyDescent="0.25">
      <c r="C832" s="232"/>
      <c r="D832" s="232"/>
      <c r="E832" s="232"/>
      <c r="F832" s="232"/>
      <c r="G832" s="232"/>
      <c r="H832" s="232"/>
      <c r="I832" s="232"/>
      <c r="J832" s="232"/>
      <c r="K832" s="232"/>
      <c r="L832" s="232"/>
      <c r="M832" s="232"/>
      <c r="N832" s="232"/>
      <c r="O832" s="232"/>
      <c r="P832" s="232"/>
      <c r="Q832" s="232"/>
      <c r="R832" s="232"/>
      <c r="S832" s="232"/>
      <c r="T832" s="232"/>
      <c r="U832" s="232"/>
      <c r="V832" s="274"/>
      <c r="Y832" s="232"/>
      <c r="Z832" s="256"/>
      <c r="AA832" s="237"/>
      <c r="AB832" s="237"/>
      <c r="AC832" s="216"/>
      <c r="AD832" s="257"/>
      <c r="AE832" s="236"/>
      <c r="AF832" s="236"/>
      <c r="AG832" s="216"/>
      <c r="AH832" s="258"/>
      <c r="AI832" s="216"/>
      <c r="AJ832" s="221" t="s">
        <v>233</v>
      </c>
      <c r="AK832" s="251" t="s">
        <v>234</v>
      </c>
      <c r="AL832" s="343" t="s">
        <v>421</v>
      </c>
      <c r="AM832" s="344" t="s">
        <v>422</v>
      </c>
      <c r="AN832" s="210"/>
      <c r="AO832" s="271"/>
      <c r="AP832" s="210"/>
      <c r="AQ832" s="210"/>
      <c r="AR832" s="210"/>
      <c r="AS832" s="210"/>
      <c r="AT832" s="210"/>
      <c r="AU832" s="210"/>
      <c r="AV832" s="210"/>
      <c r="AW832" s="210"/>
      <c r="AX832" s="210"/>
      <c r="AY832" s="210"/>
      <c r="AZ832" s="210"/>
      <c r="BA832" s="210"/>
      <c r="BB832" s="210"/>
      <c r="BC832" s="210"/>
      <c r="BD832" s="210"/>
      <c r="BE832" s="210"/>
      <c r="BF832" s="210"/>
    </row>
    <row r="833" spans="1:58" ht="16.5" customHeight="1" x14ac:dyDescent="0.25">
      <c r="C833" s="232"/>
      <c r="D833" s="232"/>
      <c r="E833" s="232"/>
      <c r="F833" s="232"/>
      <c r="G833" s="232"/>
      <c r="H833" s="232"/>
      <c r="I833" s="232"/>
      <c r="J833" s="232"/>
      <c r="K833" s="232"/>
      <c r="L833" s="232"/>
      <c r="M833" s="232"/>
      <c r="N833" s="232"/>
      <c r="O833" s="232"/>
      <c r="P833" s="232"/>
      <c r="Q833" s="232"/>
      <c r="R833" s="232"/>
      <c r="S833" s="232"/>
      <c r="T833" s="232"/>
      <c r="U833" s="232"/>
      <c r="V833" s="273"/>
      <c r="Y833" s="216"/>
      <c r="Z833" s="216"/>
      <c r="AA833" s="216"/>
      <c r="AB833" s="216"/>
      <c r="AC833" s="216"/>
      <c r="AD833" s="216"/>
      <c r="AE833" s="210"/>
      <c r="AF833" s="207"/>
      <c r="AG833" s="207"/>
      <c r="AH833" s="207"/>
      <c r="AI833" s="207"/>
      <c r="AJ833" s="207"/>
      <c r="AK833" s="207"/>
      <c r="AL833" s="207"/>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row>
    <row r="834" spans="1:58" ht="16.5" customHeight="1" x14ac:dyDescent="0.25">
      <c r="A834" s="38" t="s">
        <v>74</v>
      </c>
      <c r="B834" s="359">
        <v>32</v>
      </c>
      <c r="C834" s="210"/>
      <c r="D834" s="210"/>
      <c r="E834" s="210"/>
      <c r="F834" s="210"/>
      <c r="G834" s="210"/>
      <c r="H834" s="210"/>
      <c r="I834" s="210"/>
      <c r="J834" s="210"/>
      <c r="K834" s="210"/>
      <c r="L834" s="210"/>
      <c r="M834" s="210"/>
      <c r="N834" s="210"/>
      <c r="O834" s="210"/>
      <c r="P834" s="210"/>
      <c r="Q834" s="210"/>
      <c r="R834" s="210"/>
      <c r="S834" s="210"/>
      <c r="T834" s="210"/>
      <c r="U834" s="210"/>
      <c r="V834" s="210"/>
      <c r="Y834" s="231" t="s">
        <v>178</v>
      </c>
      <c r="Z834" s="317" t="s">
        <v>556</v>
      </c>
      <c r="AA834" s="260" t="s">
        <v>387</v>
      </c>
      <c r="AB834" s="209" t="s">
        <v>185</v>
      </c>
      <c r="AC834" s="261" t="s">
        <v>186</v>
      </c>
      <c r="AD834" s="212" t="s">
        <v>384</v>
      </c>
      <c r="AE834" s="245" t="s">
        <v>91</v>
      </c>
      <c r="AF834" s="246" t="s">
        <v>179</v>
      </c>
      <c r="AG834" s="94" t="s">
        <v>196</v>
      </c>
      <c r="AH834" s="95" t="s">
        <v>194</v>
      </c>
      <c r="AI834" s="93" t="s">
        <v>195</v>
      </c>
      <c r="AJ834" s="292" t="s">
        <v>200</v>
      </c>
      <c r="AK834" s="295" t="s">
        <v>201</v>
      </c>
      <c r="AL834" s="262" t="s">
        <v>198</v>
      </c>
      <c r="AN834" s="281" t="s">
        <v>199</v>
      </c>
      <c r="AP834" s="210"/>
      <c r="AQ834" s="210"/>
      <c r="AR834" s="210"/>
      <c r="AS834" s="210"/>
      <c r="AT834" s="210"/>
      <c r="AU834" s="210"/>
      <c r="AV834" s="210"/>
      <c r="AW834" s="210"/>
      <c r="AX834" s="210"/>
      <c r="AY834" s="210"/>
      <c r="AZ834" s="210"/>
      <c r="BA834" s="210"/>
      <c r="BB834" s="210"/>
      <c r="BC834" s="210"/>
      <c r="BD834" s="210"/>
      <c r="BE834" s="210"/>
      <c r="BF834" s="210"/>
    </row>
    <row r="835" spans="1:58" ht="16.5" customHeight="1" x14ac:dyDescent="0.25">
      <c r="C835" s="210"/>
      <c r="D835" s="210"/>
      <c r="E835" s="210"/>
      <c r="F835" s="210"/>
      <c r="G835" s="210"/>
      <c r="H835" s="210"/>
      <c r="I835" s="210"/>
      <c r="J835" s="210"/>
      <c r="K835" s="210"/>
      <c r="L835" s="210"/>
      <c r="M835" s="210"/>
      <c r="N835" s="210"/>
      <c r="O835" s="210"/>
      <c r="P835" s="210"/>
      <c r="Q835" s="210"/>
      <c r="R835" s="210"/>
      <c r="S835" s="210"/>
      <c r="T835" s="210"/>
      <c r="U835" s="210"/>
      <c r="V835" s="210"/>
      <c r="Y835" s="232"/>
      <c r="Z835" s="256"/>
      <c r="AA835" s="237"/>
      <c r="AB835" s="237"/>
      <c r="AC835" s="216"/>
      <c r="AD835" s="257"/>
      <c r="AE835" s="236"/>
      <c r="AF835" s="236"/>
      <c r="AG835" s="237"/>
      <c r="AH835" s="237"/>
      <c r="AI835" s="263" t="s">
        <v>197</v>
      </c>
      <c r="AM835" s="293" t="s">
        <v>202</v>
      </c>
      <c r="AN835" s="294" t="s">
        <v>203</v>
      </c>
      <c r="AP835" s="297"/>
      <c r="AQ835" s="297"/>
      <c r="AR835" s="297"/>
      <c r="AS835" s="297"/>
      <c r="AT835" s="297"/>
      <c r="AU835" s="297"/>
      <c r="AV835" s="297"/>
      <c r="AW835" s="297"/>
      <c r="AX835" s="297"/>
      <c r="AY835" s="297"/>
      <c r="AZ835" s="297"/>
      <c r="BA835" s="297"/>
      <c r="BB835" s="297"/>
      <c r="BC835" s="297"/>
      <c r="BD835" s="297"/>
      <c r="BE835" s="297"/>
      <c r="BF835" s="297"/>
    </row>
    <row r="836" spans="1:58" ht="16.5" customHeight="1" x14ac:dyDescent="0.25">
      <c r="C836" s="210"/>
      <c r="D836" s="210"/>
      <c r="E836" s="210"/>
      <c r="F836" s="210"/>
      <c r="G836" s="210"/>
      <c r="H836" s="210"/>
      <c r="I836" s="210"/>
      <c r="J836" s="210"/>
      <c r="K836" s="210"/>
      <c r="L836" s="210"/>
      <c r="M836" s="210"/>
      <c r="N836" s="210"/>
      <c r="O836" s="210"/>
      <c r="P836" s="210"/>
      <c r="Q836" s="210"/>
      <c r="R836" s="210"/>
      <c r="S836" s="210"/>
      <c r="T836" s="210"/>
      <c r="U836" s="210"/>
      <c r="V836" s="210"/>
      <c r="Y836" s="232"/>
      <c r="Z836" s="256"/>
      <c r="AA836" s="237"/>
      <c r="AB836" s="237"/>
      <c r="AC836" s="216"/>
      <c r="AD836" s="257"/>
      <c r="AE836" s="236"/>
      <c r="AF836" s="236"/>
      <c r="AG836" s="237"/>
      <c r="AH836" s="237"/>
      <c r="AI836" s="257"/>
      <c r="AJ836" s="210"/>
      <c r="AK836" s="296"/>
      <c r="AL836" s="296"/>
      <c r="AM836" s="296"/>
      <c r="AN836" s="296"/>
      <c r="AO836" s="296"/>
      <c r="AP836" s="297"/>
      <c r="AQ836" s="297"/>
      <c r="AR836" s="297"/>
      <c r="AS836" s="297"/>
      <c r="AT836" s="297"/>
      <c r="AU836" s="297"/>
      <c r="AV836" s="297"/>
      <c r="AW836" s="297"/>
      <c r="AX836" s="297"/>
      <c r="AY836" s="297"/>
      <c r="AZ836" s="297"/>
      <c r="BA836" s="297"/>
      <c r="BB836" s="297"/>
      <c r="BC836" s="297"/>
      <c r="BD836" s="297"/>
      <c r="BE836" s="297"/>
      <c r="BF836" s="297"/>
    </row>
    <row r="837" spans="1:58" ht="16.5" customHeight="1" x14ac:dyDescent="0.25">
      <c r="C837" s="232"/>
      <c r="D837" s="232"/>
      <c r="E837" s="232"/>
      <c r="F837" s="232"/>
      <c r="G837" s="232"/>
      <c r="H837" s="232"/>
      <c r="I837" s="232"/>
      <c r="J837" s="232"/>
      <c r="K837" s="232"/>
      <c r="L837" s="232"/>
      <c r="M837" s="232"/>
      <c r="N837" s="232"/>
      <c r="O837" s="232"/>
      <c r="P837" s="232"/>
      <c r="Q837" s="232"/>
      <c r="R837" s="232"/>
      <c r="S837" s="232"/>
      <c r="T837" s="232"/>
      <c r="U837" s="232"/>
      <c r="V837" s="273"/>
      <c r="Y837" s="216"/>
      <c r="Z837" s="216"/>
      <c r="AA837" s="216"/>
      <c r="AB837" s="216"/>
      <c r="AC837" s="216"/>
      <c r="AD837" s="216"/>
      <c r="AE837" s="210"/>
      <c r="AF837" s="207"/>
      <c r="AG837" s="207"/>
      <c r="AH837" s="207"/>
      <c r="AI837" s="207"/>
      <c r="AJ837" s="207"/>
      <c r="AK837" s="207"/>
      <c r="AL837" s="207"/>
      <c r="AM837" s="207"/>
      <c r="AO837" s="357" t="s">
        <v>480</v>
      </c>
      <c r="AP837" s="210"/>
      <c r="AQ837" s="210"/>
      <c r="AR837" s="210"/>
      <c r="AS837" s="210"/>
      <c r="AT837" s="210"/>
      <c r="AU837" s="210"/>
      <c r="AV837" s="210"/>
      <c r="AW837" s="210"/>
      <c r="AX837" s="210"/>
      <c r="AY837" s="210"/>
      <c r="AZ837" s="210"/>
      <c r="BA837" s="210"/>
      <c r="BB837" s="210"/>
      <c r="BC837" s="210"/>
      <c r="BD837" s="210"/>
      <c r="BE837" s="210"/>
      <c r="BF837" s="210"/>
    </row>
    <row r="838" spans="1:58" ht="16.5" customHeight="1" x14ac:dyDescent="0.25">
      <c r="A838" s="38" t="s">
        <v>447</v>
      </c>
      <c r="B838" s="359">
        <v>34</v>
      </c>
      <c r="C838" s="210"/>
      <c r="D838" s="210"/>
      <c r="E838" s="210"/>
      <c r="F838" s="210"/>
      <c r="G838" s="210"/>
      <c r="H838" s="210"/>
      <c r="I838" s="210"/>
      <c r="J838" s="210"/>
      <c r="K838" s="210"/>
      <c r="L838" s="210"/>
      <c r="M838" s="210"/>
      <c r="N838" s="210"/>
      <c r="O838" s="210"/>
      <c r="P838" s="210"/>
      <c r="Q838" s="210"/>
      <c r="R838" s="210"/>
      <c r="S838" s="210"/>
      <c r="T838" s="210"/>
      <c r="U838" s="210"/>
      <c r="V838" s="237"/>
      <c r="Y838" s="231" t="s">
        <v>178</v>
      </c>
      <c r="Z838" s="317" t="s">
        <v>556</v>
      </c>
      <c r="AA838" s="260" t="s">
        <v>387</v>
      </c>
      <c r="AB838" s="209" t="s">
        <v>185</v>
      </c>
      <c r="AC838" s="261" t="s">
        <v>186</v>
      </c>
      <c r="AD838" s="212" t="s">
        <v>384</v>
      </c>
      <c r="AE838" s="245" t="s">
        <v>91</v>
      </c>
      <c r="AF838" s="246" t="s">
        <v>179</v>
      </c>
      <c r="AG838" s="348" t="s">
        <v>475</v>
      </c>
      <c r="AH838" s="349" t="s">
        <v>476</v>
      </c>
      <c r="AI838" s="353" t="s">
        <v>477</v>
      </c>
      <c r="AJ838" s="354" t="s">
        <v>478</v>
      </c>
      <c r="AK838" s="350" t="s">
        <v>479</v>
      </c>
      <c r="AL838" s="355" t="s">
        <v>481</v>
      </c>
      <c r="AM838" s="351" t="s">
        <v>482</v>
      </c>
      <c r="AN838" s="356" t="s">
        <v>483</v>
      </c>
      <c r="AO838" s="352" t="s">
        <v>484</v>
      </c>
      <c r="AP838" s="210"/>
      <c r="AQ838" s="210"/>
      <c r="AR838" s="210"/>
      <c r="AS838" s="210"/>
      <c r="AT838" s="210"/>
      <c r="AU838" s="210"/>
      <c r="AV838" s="210"/>
      <c r="AW838" s="210"/>
      <c r="AX838" s="210"/>
      <c r="AY838" s="210"/>
      <c r="AZ838" s="210"/>
      <c r="BA838" s="210"/>
      <c r="BB838" s="210"/>
      <c r="BC838" s="210"/>
      <c r="BD838" s="210"/>
      <c r="BE838" s="210"/>
      <c r="BF838" s="210"/>
    </row>
    <row r="839" spans="1:58" ht="16.5" customHeight="1" x14ac:dyDescent="0.25">
      <c r="C839" s="210"/>
      <c r="D839" s="210"/>
      <c r="E839" s="210"/>
      <c r="F839" s="210"/>
      <c r="G839" s="210"/>
      <c r="H839" s="210"/>
      <c r="I839" s="210"/>
      <c r="J839" s="210"/>
      <c r="K839" s="210"/>
      <c r="L839" s="210"/>
      <c r="M839" s="210"/>
      <c r="N839" s="210"/>
      <c r="O839" s="210"/>
      <c r="P839" s="210"/>
      <c r="Q839" s="210"/>
      <c r="R839" s="210"/>
      <c r="S839" s="210"/>
      <c r="T839" s="210"/>
      <c r="U839" s="210"/>
      <c r="V839" s="237"/>
      <c r="Y839" s="216"/>
      <c r="Z839" s="257"/>
      <c r="AA839" s="237"/>
      <c r="AB839" s="237"/>
      <c r="AC839" s="216"/>
      <c r="AD839" s="210"/>
      <c r="AE839" s="296"/>
      <c r="AF839" s="296"/>
      <c r="AG839" s="296"/>
      <c r="AH839" s="296"/>
      <c r="AI839" s="296"/>
      <c r="AJ839" s="210"/>
      <c r="AP839" s="210"/>
      <c r="AQ839" s="210"/>
      <c r="AR839" s="210"/>
      <c r="AS839" s="210"/>
      <c r="AT839" s="210"/>
      <c r="AU839" s="210"/>
      <c r="AV839" s="210"/>
      <c r="AW839" s="210"/>
      <c r="AX839" s="210"/>
      <c r="AY839" s="210"/>
      <c r="AZ839" s="210"/>
      <c r="BA839" s="210"/>
      <c r="BB839" s="210"/>
      <c r="BC839" s="210"/>
      <c r="BD839" s="210"/>
      <c r="BE839" s="210"/>
      <c r="BF839" s="210"/>
    </row>
    <row r="840" spans="1:58" ht="16.5" customHeight="1" x14ac:dyDescent="0.25">
      <c r="A840" s="345"/>
      <c r="B840" s="366"/>
      <c r="C840" s="264"/>
      <c r="D840" s="264"/>
      <c r="E840" s="264"/>
      <c r="F840" s="264"/>
      <c r="G840" s="264"/>
      <c r="H840" s="264"/>
      <c r="I840" s="264"/>
      <c r="J840" s="264"/>
      <c r="K840" s="264"/>
      <c r="L840" s="264"/>
      <c r="M840" s="264"/>
      <c r="N840" s="264"/>
      <c r="O840" s="264"/>
      <c r="P840" s="264"/>
      <c r="Q840" s="264"/>
      <c r="R840" s="264"/>
      <c r="S840" s="264"/>
      <c r="T840" s="264"/>
      <c r="U840" s="264"/>
      <c r="V840" s="347"/>
      <c r="W840" s="347"/>
      <c r="X840" s="347"/>
      <c r="Y840" s="347"/>
      <c r="Z840" s="347"/>
      <c r="AA840" s="347"/>
      <c r="AB840" s="347"/>
      <c r="AC840" s="347"/>
      <c r="AD840" s="347"/>
      <c r="AE840" s="347"/>
      <c r="AF840" s="347"/>
      <c r="AG840" s="347"/>
      <c r="AH840" s="347"/>
      <c r="AI840" s="347"/>
      <c r="AJ840" s="347"/>
      <c r="AK840" s="347"/>
      <c r="AL840" s="347"/>
      <c r="AM840" s="347"/>
      <c r="AN840" s="347"/>
      <c r="AO840" s="347"/>
      <c r="AP840" s="347"/>
      <c r="AQ840" s="347"/>
      <c r="AR840" s="347"/>
      <c r="AS840" s="347"/>
      <c r="AT840" s="347"/>
      <c r="AU840" s="347"/>
      <c r="AV840" s="347"/>
      <c r="AW840" s="347"/>
      <c r="AX840" s="347"/>
      <c r="AY840" s="347"/>
      <c r="AZ840" s="347"/>
      <c r="BA840" s="347"/>
      <c r="BB840" s="347"/>
      <c r="BC840" s="347"/>
      <c r="BD840" s="347"/>
      <c r="BE840" s="347"/>
      <c r="BF840" s="347"/>
    </row>
    <row r="841" spans="1:58" ht="16.5" customHeight="1" x14ac:dyDescent="0.25">
      <c r="A841" s="38" t="s">
        <v>597</v>
      </c>
      <c r="C841" s="210"/>
      <c r="D841" s="210"/>
      <c r="E841" s="210"/>
      <c r="F841" s="210"/>
      <c r="G841" s="210"/>
      <c r="H841" s="210"/>
      <c r="I841" s="210"/>
      <c r="J841" s="210"/>
      <c r="K841" s="210"/>
      <c r="L841" s="210"/>
      <c r="M841" s="210"/>
      <c r="N841" s="210"/>
      <c r="O841" s="210"/>
      <c r="P841" s="210"/>
      <c r="Q841" s="210"/>
      <c r="R841" s="210"/>
      <c r="S841" s="210"/>
      <c r="T841" s="210"/>
      <c r="U841" s="210"/>
      <c r="V841" s="210"/>
      <c r="Y841" s="210"/>
      <c r="Z841" s="210"/>
      <c r="AA841" s="210"/>
      <c r="AB841" s="210"/>
      <c r="AC841" s="210"/>
      <c r="AD841" s="210"/>
      <c r="AE841" s="210"/>
      <c r="AF841" s="207"/>
      <c r="AG841" s="210"/>
      <c r="AH841" s="210"/>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row>
    <row r="842" spans="1:58" ht="16.5" customHeight="1" x14ac:dyDescent="0.25">
      <c r="A842" s="38" t="s">
        <v>70</v>
      </c>
      <c r="B842" s="359">
        <v>12</v>
      </c>
      <c r="C842" s="232"/>
      <c r="D842" s="232"/>
      <c r="E842" s="232"/>
      <c r="F842" s="232"/>
      <c r="G842" s="232"/>
      <c r="H842" s="232"/>
      <c r="I842" s="232"/>
      <c r="J842" s="232"/>
      <c r="K842" s="232"/>
      <c r="L842" s="232"/>
      <c r="M842" s="232"/>
      <c r="N842" s="232"/>
      <c r="O842" s="232"/>
      <c r="P842" s="232"/>
      <c r="Q842" s="232"/>
      <c r="R842" s="232"/>
      <c r="S842" s="232"/>
      <c r="T842" s="232"/>
      <c r="U842" s="232"/>
      <c r="V842" s="273"/>
      <c r="Y842" s="274"/>
      <c r="Z842" s="231" t="s">
        <v>178</v>
      </c>
      <c r="AA842" s="317" t="s">
        <v>556</v>
      </c>
      <c r="AB842" s="246" t="s">
        <v>179</v>
      </c>
      <c r="AC842" s="245" t="s">
        <v>91</v>
      </c>
      <c r="AD842" s="236"/>
      <c r="AE842" s="98" t="s">
        <v>353</v>
      </c>
      <c r="AF842" s="207"/>
      <c r="AG842" s="207"/>
      <c r="AH842" s="207"/>
      <c r="AI842" s="207"/>
      <c r="AJ842" s="207"/>
      <c r="AK842" s="207"/>
      <c r="AL842" s="207"/>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row>
    <row r="843" spans="1:58" ht="16.5" customHeight="1" x14ac:dyDescent="0.25">
      <c r="C843" s="232"/>
      <c r="D843" s="232"/>
      <c r="E843" s="232"/>
      <c r="F843" s="232"/>
      <c r="G843" s="232"/>
      <c r="H843" s="232"/>
      <c r="I843" s="232"/>
      <c r="J843" s="232"/>
      <c r="K843" s="232"/>
      <c r="L843" s="232"/>
      <c r="M843" s="232"/>
      <c r="N843" s="232"/>
      <c r="O843" s="232"/>
      <c r="P843" s="232"/>
      <c r="Q843" s="232"/>
      <c r="R843" s="232"/>
      <c r="S843" s="232"/>
      <c r="T843" s="232"/>
      <c r="U843" s="232"/>
      <c r="V843" s="273"/>
      <c r="Y843" s="274"/>
      <c r="Z843" s="331" t="s">
        <v>105</v>
      </c>
      <c r="AA843" s="320" t="s">
        <v>205</v>
      </c>
      <c r="AB843" s="251" t="s">
        <v>419</v>
      </c>
      <c r="AC843" s="333" t="s">
        <v>180</v>
      </c>
      <c r="AD843" s="332" t="s">
        <v>418</v>
      </c>
      <c r="AE843" s="324" t="s">
        <v>106</v>
      </c>
      <c r="AF843" s="207"/>
      <c r="AG843" s="207"/>
      <c r="AH843" s="207"/>
      <c r="AI843" s="207"/>
      <c r="AJ843" s="207"/>
      <c r="AK843" s="207"/>
      <c r="AL843" s="207"/>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row>
    <row r="844" spans="1:58" ht="16.5" customHeight="1" x14ac:dyDescent="0.25">
      <c r="C844" s="232"/>
      <c r="D844" s="232"/>
      <c r="E844" s="232"/>
      <c r="F844" s="232"/>
      <c r="G844" s="232"/>
      <c r="H844" s="232"/>
      <c r="I844" s="232"/>
      <c r="J844" s="232"/>
      <c r="K844" s="232"/>
      <c r="L844" s="232"/>
      <c r="M844" s="232"/>
      <c r="N844" s="232"/>
      <c r="O844" s="232"/>
      <c r="P844" s="232"/>
      <c r="Q844" s="232"/>
      <c r="R844" s="232"/>
      <c r="S844" s="232"/>
      <c r="T844" s="232"/>
      <c r="U844" s="232"/>
      <c r="V844" s="273"/>
      <c r="Y844" s="216"/>
      <c r="Z844" s="216"/>
      <c r="AA844" s="216"/>
      <c r="AB844" s="216"/>
      <c r="AC844" s="216"/>
      <c r="AD844" s="216"/>
      <c r="AE844" s="210"/>
      <c r="AF844" s="207"/>
      <c r="AG844" s="207"/>
      <c r="AH844" s="207"/>
      <c r="AI844" s="207"/>
      <c r="AJ844" s="207"/>
      <c r="AK844" s="207"/>
      <c r="AL844" s="207"/>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row>
    <row r="845" spans="1:58" ht="16.5" customHeight="1" x14ac:dyDescent="0.25">
      <c r="A845" s="38" t="s">
        <v>71</v>
      </c>
      <c r="B845" s="359">
        <v>12</v>
      </c>
      <c r="C845" s="273"/>
      <c r="D845" s="273"/>
      <c r="E845" s="273"/>
      <c r="F845" s="273"/>
      <c r="G845" s="273"/>
      <c r="H845" s="273"/>
      <c r="I845" s="273"/>
      <c r="J845" s="273"/>
      <c r="K845" s="273"/>
      <c r="L845" s="273"/>
      <c r="M845" s="273"/>
      <c r="N845" s="273"/>
      <c r="O845" s="273"/>
      <c r="P845" s="273"/>
      <c r="Q845" s="273"/>
      <c r="R845" s="273"/>
      <c r="S845" s="273"/>
      <c r="T845" s="273"/>
      <c r="U845" s="273"/>
      <c r="V845" s="274"/>
      <c r="Y845" s="273"/>
      <c r="Z845" s="231" t="s">
        <v>178</v>
      </c>
      <c r="AA845" s="317" t="s">
        <v>556</v>
      </c>
      <c r="AB845" s="246" t="s">
        <v>179</v>
      </c>
      <c r="AC845" s="245" t="s">
        <v>91</v>
      </c>
      <c r="AD845" s="236"/>
      <c r="AE845" s="335" t="s">
        <v>184</v>
      </c>
      <c r="AF845" s="210"/>
      <c r="AG845" s="207"/>
      <c r="AH845" s="207"/>
      <c r="AI845" s="207"/>
      <c r="AJ845" s="207"/>
      <c r="AK845" s="207"/>
      <c r="AL845" s="207"/>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row>
    <row r="846" spans="1:58" ht="16.5" customHeight="1" x14ac:dyDescent="0.25">
      <c r="C846" s="273"/>
      <c r="D846" s="273"/>
      <c r="E846" s="273"/>
      <c r="F846" s="273"/>
      <c r="G846" s="273"/>
      <c r="H846" s="273"/>
      <c r="I846" s="273"/>
      <c r="J846" s="273"/>
      <c r="K846" s="273"/>
      <c r="L846" s="273"/>
      <c r="M846" s="273"/>
      <c r="N846" s="273"/>
      <c r="O846" s="273"/>
      <c r="P846" s="273"/>
      <c r="Q846" s="273"/>
      <c r="R846" s="273"/>
      <c r="S846" s="273"/>
      <c r="T846" s="273"/>
      <c r="U846" s="273"/>
      <c r="V846" s="274"/>
      <c r="Y846" s="273"/>
      <c r="Z846" s="266" t="s">
        <v>181</v>
      </c>
      <c r="AA846" s="265" t="s">
        <v>107</v>
      </c>
      <c r="AB846" s="334" t="s">
        <v>183</v>
      </c>
      <c r="AC846" s="269" t="s">
        <v>182</v>
      </c>
      <c r="AD846" s="79" t="s">
        <v>637</v>
      </c>
      <c r="AE846" s="268" t="s">
        <v>104</v>
      </c>
      <c r="AF846" s="210"/>
      <c r="AG846" s="207"/>
      <c r="AH846" s="207"/>
      <c r="AI846" s="207"/>
      <c r="AJ846" s="207"/>
      <c r="AK846" s="207"/>
      <c r="AL846" s="207"/>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row>
    <row r="847" spans="1:58" ht="16.5" customHeight="1" x14ac:dyDescent="0.25">
      <c r="C847" s="232"/>
      <c r="D847" s="232"/>
      <c r="E847" s="232"/>
      <c r="F847" s="232"/>
      <c r="G847" s="232"/>
      <c r="H847" s="232"/>
      <c r="I847" s="232"/>
      <c r="J847" s="232"/>
      <c r="K847" s="232"/>
      <c r="L847" s="232"/>
      <c r="M847" s="232"/>
      <c r="N847" s="232"/>
      <c r="O847" s="232"/>
      <c r="P847" s="232"/>
      <c r="Q847" s="232"/>
      <c r="R847" s="232"/>
      <c r="S847" s="232"/>
      <c r="T847" s="232"/>
      <c r="U847" s="232"/>
      <c r="V847" s="273"/>
      <c r="Y847" s="216"/>
      <c r="Z847" s="216"/>
      <c r="AA847" s="216"/>
      <c r="AB847" s="216"/>
      <c r="AC847" s="216"/>
      <c r="AD847" s="216"/>
      <c r="AE847" s="210"/>
      <c r="AF847" s="207"/>
      <c r="AG847" s="207"/>
      <c r="AH847" s="207"/>
      <c r="AI847" s="207"/>
      <c r="AJ847" s="207"/>
      <c r="AK847" s="207"/>
      <c r="AL847" s="207"/>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row>
    <row r="848" spans="1:58" ht="16.5" customHeight="1" x14ac:dyDescent="0.25">
      <c r="A848" s="38" t="s">
        <v>72</v>
      </c>
      <c r="B848" s="359">
        <v>24</v>
      </c>
      <c r="C848" s="273"/>
      <c r="D848" s="273"/>
      <c r="E848" s="273"/>
      <c r="F848" s="273"/>
      <c r="G848" s="273"/>
      <c r="H848" s="273"/>
      <c r="I848" s="273"/>
      <c r="J848" s="273"/>
      <c r="K848" s="273"/>
      <c r="L848" s="273"/>
      <c r="M848" s="273"/>
      <c r="N848" s="273"/>
      <c r="O848" s="273"/>
      <c r="P848" s="273"/>
      <c r="Q848" s="273"/>
      <c r="R848" s="273"/>
      <c r="S848" s="273"/>
      <c r="T848" s="273"/>
      <c r="U848" s="273"/>
      <c r="V848" s="274"/>
      <c r="Y848" s="273"/>
      <c r="Z848" s="231" t="s">
        <v>178</v>
      </c>
      <c r="AA848" s="317" t="s">
        <v>556</v>
      </c>
      <c r="AB848" s="246" t="s">
        <v>179</v>
      </c>
      <c r="AC848" s="245" t="s">
        <v>91</v>
      </c>
      <c r="AD848" s="219" t="s">
        <v>189</v>
      </c>
      <c r="AE848" s="217" t="s">
        <v>187</v>
      </c>
      <c r="AF848" s="218" t="s">
        <v>188</v>
      </c>
      <c r="AG848" s="326" t="s">
        <v>191</v>
      </c>
      <c r="AH848" s="270" t="s">
        <v>190</v>
      </c>
      <c r="AK848" s="336" t="s">
        <v>193</v>
      </c>
      <c r="AL848" s="207"/>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row>
    <row r="849" spans="1:58" ht="16.5" customHeight="1" x14ac:dyDescent="0.25">
      <c r="C849" s="273"/>
      <c r="D849" s="273"/>
      <c r="E849" s="273"/>
      <c r="F849" s="273"/>
      <c r="G849" s="273"/>
      <c r="H849" s="273"/>
      <c r="I849" s="273"/>
      <c r="J849" s="273"/>
      <c r="K849" s="273"/>
      <c r="L849" s="273"/>
      <c r="M849" s="273"/>
      <c r="N849" s="273"/>
      <c r="O849" s="273"/>
      <c r="P849" s="273"/>
      <c r="Q849" s="273"/>
      <c r="R849" s="273"/>
      <c r="S849" s="273"/>
      <c r="T849" s="273"/>
      <c r="U849" s="273"/>
      <c r="V849" s="274"/>
      <c r="Y849" s="273"/>
      <c r="Z849" s="212" t="s">
        <v>384</v>
      </c>
      <c r="AA849" s="260" t="s">
        <v>387</v>
      </c>
      <c r="AB849" s="209" t="s">
        <v>185</v>
      </c>
      <c r="AC849" s="261" t="s">
        <v>186</v>
      </c>
      <c r="AD849" s="210"/>
      <c r="AE849" s="210"/>
      <c r="AF849" s="210"/>
      <c r="AG849" s="220" t="s">
        <v>228</v>
      </c>
      <c r="AH849" s="259" t="s">
        <v>229</v>
      </c>
      <c r="AI849" s="233" t="s">
        <v>230</v>
      </c>
      <c r="AJ849" s="234" t="s">
        <v>231</v>
      </c>
      <c r="AK849" s="235" t="s">
        <v>232</v>
      </c>
      <c r="AL849" s="207"/>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row>
    <row r="850" spans="1:58" ht="16.5" customHeight="1" x14ac:dyDescent="0.25">
      <c r="C850" s="232"/>
      <c r="D850" s="232"/>
      <c r="E850" s="232"/>
      <c r="F850" s="232"/>
      <c r="G850" s="232"/>
      <c r="H850" s="232"/>
      <c r="I850" s="232"/>
      <c r="J850" s="232"/>
      <c r="K850" s="232"/>
      <c r="L850" s="232"/>
      <c r="M850" s="232"/>
      <c r="N850" s="232"/>
      <c r="O850" s="232"/>
      <c r="P850" s="232"/>
      <c r="Q850" s="232"/>
      <c r="R850" s="232"/>
      <c r="S850" s="232"/>
      <c r="T850" s="232"/>
      <c r="U850" s="232"/>
      <c r="V850" s="273"/>
      <c r="Y850" s="216"/>
      <c r="Z850" s="216"/>
      <c r="AA850" s="216"/>
      <c r="AB850" s="216"/>
      <c r="AC850" s="216"/>
      <c r="AD850" s="216"/>
      <c r="AE850" s="210"/>
      <c r="AF850" s="207"/>
      <c r="AG850" s="207"/>
      <c r="AH850" s="207"/>
      <c r="AI850" s="207"/>
      <c r="AJ850" s="207"/>
      <c r="AK850" s="207"/>
      <c r="AL850" s="207"/>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row>
    <row r="851" spans="1:58" ht="16.5" customHeight="1" x14ac:dyDescent="0.25">
      <c r="A851" s="38" t="s">
        <v>73</v>
      </c>
      <c r="B851" s="359">
        <v>22</v>
      </c>
      <c r="C851" s="273"/>
      <c r="D851" s="273"/>
      <c r="E851" s="273"/>
      <c r="F851" s="273"/>
      <c r="G851" s="273"/>
      <c r="H851" s="273"/>
      <c r="I851" s="273"/>
      <c r="J851" s="273"/>
      <c r="K851" s="273"/>
      <c r="L851" s="273"/>
      <c r="M851" s="273"/>
      <c r="N851" s="273"/>
      <c r="O851" s="273"/>
      <c r="P851" s="273"/>
      <c r="Q851" s="273"/>
      <c r="R851" s="273"/>
      <c r="S851" s="273"/>
      <c r="T851" s="273"/>
      <c r="U851" s="273"/>
      <c r="V851" s="274"/>
      <c r="Y851" s="273"/>
      <c r="Z851" s="231" t="s">
        <v>178</v>
      </c>
      <c r="AA851" s="317" t="s">
        <v>556</v>
      </c>
      <c r="AB851" s="246" t="s">
        <v>179</v>
      </c>
      <c r="AC851" s="245" t="s">
        <v>91</v>
      </c>
      <c r="AD851" s="219" t="s">
        <v>189</v>
      </c>
      <c r="AE851" s="217" t="s">
        <v>187</v>
      </c>
      <c r="AF851" s="218" t="s">
        <v>188</v>
      </c>
      <c r="AH851" s="270" t="s">
        <v>190</v>
      </c>
      <c r="AJ851" s="280" t="s">
        <v>192</v>
      </c>
      <c r="AK851" s="207"/>
      <c r="AL851" s="207"/>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row>
    <row r="852" spans="1:58" ht="16.5" customHeight="1" x14ac:dyDescent="0.25">
      <c r="C852" s="273"/>
      <c r="D852" s="273"/>
      <c r="E852" s="273"/>
      <c r="F852" s="273"/>
      <c r="G852" s="273"/>
      <c r="H852" s="273"/>
      <c r="I852" s="273"/>
      <c r="J852" s="273"/>
      <c r="K852" s="273"/>
      <c r="L852" s="273"/>
      <c r="M852" s="273"/>
      <c r="N852" s="273"/>
      <c r="O852" s="273"/>
      <c r="P852" s="273"/>
      <c r="Q852" s="273"/>
      <c r="R852" s="273"/>
      <c r="S852" s="273"/>
      <c r="T852" s="273"/>
      <c r="U852" s="273"/>
      <c r="V852" s="274"/>
      <c r="Y852" s="273"/>
      <c r="Z852" s="209" t="s">
        <v>185</v>
      </c>
      <c r="AA852" s="260" t="s">
        <v>387</v>
      </c>
      <c r="AB852" s="212" t="s">
        <v>384</v>
      </c>
      <c r="AC852" s="261" t="s">
        <v>186</v>
      </c>
      <c r="AD852" s="210"/>
      <c r="AE852" s="210"/>
      <c r="AF852" s="210"/>
      <c r="AG852" s="221" t="s">
        <v>233</v>
      </c>
      <c r="AH852" s="251" t="s">
        <v>234</v>
      </c>
      <c r="AI852" s="343" t="s">
        <v>421</v>
      </c>
      <c r="AJ852" s="344" t="s">
        <v>422</v>
      </c>
      <c r="AK852" s="207"/>
      <c r="AL852" s="207"/>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row>
    <row r="853" spans="1:58" ht="16.5" customHeight="1" x14ac:dyDescent="0.25">
      <c r="C853" s="232"/>
      <c r="D853" s="232"/>
      <c r="E853" s="232"/>
      <c r="F853" s="232"/>
      <c r="G853" s="232"/>
      <c r="H853" s="232"/>
      <c r="I853" s="232"/>
      <c r="J853" s="232"/>
      <c r="K853" s="232"/>
      <c r="L853" s="232"/>
      <c r="M853" s="232"/>
      <c r="N853" s="232"/>
      <c r="O853" s="232"/>
      <c r="P853" s="232"/>
      <c r="Q853" s="232"/>
      <c r="R853" s="232"/>
      <c r="S853" s="232"/>
      <c r="T853" s="232"/>
      <c r="U853" s="232"/>
      <c r="V853" s="273"/>
      <c r="Y853" s="216"/>
      <c r="Z853" s="216"/>
      <c r="AA853" s="216"/>
      <c r="AB853" s="216"/>
      <c r="AC853" s="216"/>
      <c r="AD853" s="216"/>
      <c r="AE853" s="210"/>
      <c r="AF853" s="207"/>
      <c r="AG853" s="207"/>
      <c r="AH853" s="207"/>
      <c r="AI853" s="207"/>
      <c r="AJ853" s="207"/>
      <c r="AK853" s="207"/>
      <c r="AL853" s="207"/>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row>
    <row r="854" spans="1:58" ht="16.5" customHeight="1" x14ac:dyDescent="0.25">
      <c r="A854" s="38" t="s">
        <v>74</v>
      </c>
      <c r="B854" s="359">
        <v>22</v>
      </c>
      <c r="C854" s="210"/>
      <c r="D854" s="210"/>
      <c r="E854" s="210"/>
      <c r="F854" s="210"/>
      <c r="G854" s="210"/>
      <c r="H854" s="210"/>
      <c r="I854" s="210"/>
      <c r="J854" s="210"/>
      <c r="K854" s="210"/>
      <c r="L854" s="210"/>
      <c r="M854" s="210"/>
      <c r="N854" s="210"/>
      <c r="O854" s="210"/>
      <c r="P854" s="210"/>
      <c r="Q854" s="210"/>
      <c r="R854" s="210"/>
      <c r="S854" s="210"/>
      <c r="T854" s="210"/>
      <c r="U854" s="210"/>
      <c r="V854" s="210"/>
      <c r="Y854" s="210"/>
      <c r="Z854" s="231" t="s">
        <v>178</v>
      </c>
      <c r="AA854" s="317" t="s">
        <v>556</v>
      </c>
      <c r="AB854" s="246" t="s">
        <v>179</v>
      </c>
      <c r="AC854" s="245" t="s">
        <v>91</v>
      </c>
      <c r="AD854" s="94" t="s">
        <v>196</v>
      </c>
      <c r="AE854" s="95" t="s">
        <v>194</v>
      </c>
      <c r="AF854" s="93" t="s">
        <v>195</v>
      </c>
      <c r="AH854" s="262" t="s">
        <v>198</v>
      </c>
      <c r="AJ854" s="281" t="s">
        <v>199</v>
      </c>
      <c r="AK854" s="207"/>
      <c r="AL854" s="207"/>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row>
    <row r="855" spans="1:58" ht="16.5" customHeight="1" x14ac:dyDescent="0.25">
      <c r="C855" s="210"/>
      <c r="D855" s="210"/>
      <c r="E855" s="210"/>
      <c r="F855" s="210"/>
      <c r="G855" s="210"/>
      <c r="H855" s="210"/>
      <c r="I855" s="210"/>
      <c r="J855" s="210"/>
      <c r="K855" s="210"/>
      <c r="L855" s="210"/>
      <c r="M855" s="210"/>
      <c r="N855" s="210"/>
      <c r="O855" s="210"/>
      <c r="P855" s="210"/>
      <c r="Q855" s="210"/>
      <c r="R855" s="210"/>
      <c r="S855" s="210"/>
      <c r="T855" s="210"/>
      <c r="U855" s="210"/>
      <c r="V855" s="210"/>
      <c r="Y855" s="210"/>
      <c r="Z855" s="209" t="s">
        <v>185</v>
      </c>
      <c r="AA855" s="260" t="s">
        <v>387</v>
      </c>
      <c r="AB855" s="212" t="s">
        <v>384</v>
      </c>
      <c r="AC855" s="261" t="s">
        <v>186</v>
      </c>
      <c r="AD855" s="237"/>
      <c r="AE855" s="263" t="s">
        <v>197</v>
      </c>
      <c r="AG855" s="292" t="s">
        <v>200</v>
      </c>
      <c r="AH855" s="295" t="s">
        <v>201</v>
      </c>
      <c r="AI855" s="293" t="s">
        <v>202</v>
      </c>
      <c r="AJ855" s="294" t="s">
        <v>203</v>
      </c>
      <c r="AK855" s="207"/>
      <c r="AL855" s="207"/>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row>
    <row r="856" spans="1:58" ht="16.5" customHeight="1" x14ac:dyDescent="0.25">
      <c r="C856" s="232"/>
      <c r="D856" s="232"/>
      <c r="E856" s="232"/>
      <c r="F856" s="232"/>
      <c r="G856" s="232"/>
      <c r="H856" s="232"/>
      <c r="I856" s="232"/>
      <c r="J856" s="232"/>
      <c r="K856" s="232"/>
      <c r="L856" s="232"/>
      <c r="M856" s="232"/>
      <c r="N856" s="232"/>
      <c r="O856" s="232"/>
      <c r="P856" s="232"/>
      <c r="Q856" s="232"/>
      <c r="R856" s="232"/>
      <c r="S856" s="232"/>
      <c r="T856" s="232"/>
      <c r="U856" s="232"/>
      <c r="V856" s="273"/>
      <c r="Y856" s="216"/>
      <c r="Z856" s="216"/>
      <c r="AA856" s="216"/>
      <c r="AB856" s="216"/>
      <c r="AC856" s="216"/>
      <c r="AD856" s="216"/>
      <c r="AE856" s="210"/>
      <c r="AF856" s="207"/>
      <c r="AG856" s="207"/>
      <c r="AH856" s="207"/>
      <c r="AI856" s="207"/>
      <c r="AJ856" s="207"/>
      <c r="AK856" s="207"/>
      <c r="AL856" s="207"/>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row>
    <row r="857" spans="1:58" ht="16.5" customHeight="1" x14ac:dyDescent="0.25">
      <c r="A857" s="38" t="s">
        <v>447</v>
      </c>
      <c r="B857" s="359">
        <v>22</v>
      </c>
      <c r="C857" s="210"/>
      <c r="D857" s="210"/>
      <c r="E857" s="210"/>
      <c r="F857" s="210"/>
      <c r="G857" s="210"/>
      <c r="H857" s="210"/>
      <c r="I857" s="210"/>
      <c r="J857" s="210"/>
      <c r="K857" s="210"/>
      <c r="L857" s="210"/>
      <c r="M857" s="210"/>
      <c r="N857" s="210"/>
      <c r="O857" s="210"/>
      <c r="P857" s="210"/>
      <c r="Q857" s="210"/>
      <c r="R857" s="210"/>
      <c r="S857" s="210"/>
      <c r="T857" s="210"/>
      <c r="U857" s="210"/>
      <c r="V857" s="237"/>
      <c r="Y857" s="216"/>
      <c r="Z857" s="231" t="s">
        <v>178</v>
      </c>
      <c r="AA857" s="317" t="s">
        <v>556</v>
      </c>
      <c r="AB857" s="246" t="s">
        <v>179</v>
      </c>
      <c r="AC857" s="245" t="s">
        <v>91</v>
      </c>
      <c r="AD857" s="354" t="s">
        <v>478</v>
      </c>
      <c r="AE857" s="348" t="s">
        <v>475</v>
      </c>
      <c r="AF857" s="349" t="s">
        <v>476</v>
      </c>
      <c r="AG857" s="355" t="s">
        <v>481</v>
      </c>
      <c r="AH857" s="351" t="s">
        <v>482</v>
      </c>
      <c r="AI857" s="356" t="s">
        <v>483</v>
      </c>
      <c r="AJ857" s="357" t="s">
        <v>480</v>
      </c>
      <c r="AK857" s="207"/>
      <c r="AL857" s="207"/>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row>
    <row r="858" spans="1:58" ht="16.5" customHeight="1" x14ac:dyDescent="0.25">
      <c r="C858" s="210"/>
      <c r="D858" s="210"/>
      <c r="E858" s="210"/>
      <c r="F858" s="210"/>
      <c r="G858" s="210"/>
      <c r="H858" s="210"/>
      <c r="I858" s="210"/>
      <c r="J858" s="210"/>
      <c r="K858" s="210"/>
      <c r="L858" s="210"/>
      <c r="M858" s="210"/>
      <c r="N858" s="210"/>
      <c r="O858" s="210"/>
      <c r="P858" s="210"/>
      <c r="Q858" s="210"/>
      <c r="R858" s="210"/>
      <c r="S858" s="210"/>
      <c r="T858" s="210"/>
      <c r="U858" s="210"/>
      <c r="V858" s="237"/>
      <c r="Y858" s="216"/>
      <c r="Z858" s="209" t="s">
        <v>185</v>
      </c>
      <c r="AA858" s="260" t="s">
        <v>387</v>
      </c>
      <c r="AB858" s="212" t="s">
        <v>384</v>
      </c>
      <c r="AC858" s="261" t="s">
        <v>186</v>
      </c>
      <c r="AD858" s="237"/>
      <c r="AE858" s="353" t="s">
        <v>477</v>
      </c>
      <c r="AF858" s="350" t="s">
        <v>479</v>
      </c>
      <c r="AI858" s="210"/>
      <c r="AJ858" s="352" t="s">
        <v>484</v>
      </c>
      <c r="AK858" s="207"/>
      <c r="AL858" s="207"/>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row>
    <row r="859" spans="1:58" ht="16.5" customHeight="1" x14ac:dyDescent="0.25">
      <c r="C859" s="210"/>
      <c r="D859" s="210"/>
      <c r="E859" s="210"/>
      <c r="F859" s="210"/>
      <c r="G859" s="210"/>
      <c r="H859" s="210"/>
      <c r="I859" s="210"/>
      <c r="J859" s="210"/>
      <c r="K859" s="210"/>
      <c r="L859" s="210"/>
      <c r="M859" s="210"/>
      <c r="N859" s="210"/>
      <c r="O859" s="210"/>
      <c r="P859" s="210"/>
      <c r="Q859" s="210"/>
      <c r="R859" s="210"/>
      <c r="S859" s="210"/>
      <c r="T859" s="210"/>
      <c r="U859" s="210"/>
      <c r="V859" s="237"/>
      <c r="Y859" s="216"/>
      <c r="Z859" s="237"/>
      <c r="AA859" s="237"/>
      <c r="AB859" s="257"/>
      <c r="AC859" s="216"/>
      <c r="AD859" s="237"/>
      <c r="AE859" s="367"/>
      <c r="AF859" s="92"/>
      <c r="AI859" s="210"/>
      <c r="AJ859" s="92"/>
      <c r="AK859" s="207"/>
      <c r="AL859" s="207"/>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row>
    <row r="860" spans="1:58" ht="16.5" customHeight="1" x14ac:dyDescent="0.25">
      <c r="A860" s="39"/>
      <c r="B860" s="365"/>
      <c r="C860" s="272"/>
      <c r="D860" s="272"/>
      <c r="E860" s="272"/>
      <c r="F860" s="272"/>
      <c r="G860" s="272"/>
      <c r="H860" s="272"/>
      <c r="I860" s="272"/>
      <c r="J860" s="272"/>
      <c r="K860" s="272"/>
      <c r="L860" s="272"/>
      <c r="M860" s="272"/>
      <c r="N860" s="272"/>
      <c r="O860" s="272"/>
      <c r="P860" s="272"/>
      <c r="Q860" s="272"/>
      <c r="R860" s="272"/>
      <c r="S860" s="272"/>
      <c r="T860" s="272"/>
      <c r="U860" s="272"/>
      <c r="V860" s="358"/>
      <c r="W860" s="358"/>
      <c r="X860" s="358"/>
      <c r="Y860" s="358"/>
      <c r="Z860" s="358"/>
      <c r="AA860" s="358"/>
      <c r="AB860" s="358"/>
      <c r="AC860" s="358"/>
      <c r="AD860" s="358"/>
      <c r="AE860" s="358"/>
      <c r="AF860" s="358"/>
      <c r="AG860" s="358"/>
      <c r="AH860" s="358"/>
      <c r="AI860" s="358"/>
      <c r="AJ860" s="358"/>
      <c r="AK860" s="358"/>
      <c r="AL860" s="358"/>
      <c r="AM860" s="358"/>
      <c r="AN860" s="358"/>
      <c r="AO860" s="358"/>
      <c r="AP860" s="358"/>
      <c r="AQ860" s="358"/>
      <c r="AR860" s="358"/>
      <c r="AS860" s="358"/>
      <c r="AT860" s="358"/>
      <c r="AU860" s="358"/>
      <c r="AV860" s="358"/>
      <c r="AW860" s="358"/>
      <c r="AX860" s="358"/>
      <c r="AY860" s="358"/>
      <c r="AZ860" s="358"/>
      <c r="BA860" s="358"/>
      <c r="BB860" s="358"/>
      <c r="BC860" s="358"/>
      <c r="BD860" s="358"/>
      <c r="BE860" s="358"/>
      <c r="BF860" s="358"/>
    </row>
    <row r="861" spans="1:58" ht="16.5" customHeight="1" x14ac:dyDescent="0.25">
      <c r="A861" s="38" t="s">
        <v>598</v>
      </c>
      <c r="C861" s="210"/>
      <c r="D861" s="210"/>
      <c r="E861" s="210"/>
      <c r="F861" s="210"/>
      <c r="G861" s="210"/>
      <c r="H861" s="210"/>
      <c r="I861" s="210"/>
      <c r="J861" s="210"/>
      <c r="K861" s="210"/>
      <c r="L861" s="210"/>
      <c r="M861" s="210"/>
      <c r="N861" s="210"/>
      <c r="O861" s="210"/>
      <c r="P861" s="210"/>
      <c r="Q861" s="210"/>
      <c r="R861" s="210"/>
      <c r="S861" s="210"/>
      <c r="T861" s="210"/>
      <c r="U861" s="210"/>
      <c r="V861" s="210"/>
      <c r="Y861" s="210"/>
      <c r="Z861" s="210"/>
      <c r="AA861" s="210"/>
      <c r="AB861" s="210"/>
      <c r="AC861" s="210"/>
      <c r="AD861" s="210"/>
      <c r="AE861" s="210"/>
      <c r="AF861" s="207"/>
      <c r="AG861" s="210"/>
      <c r="AH861" s="210"/>
      <c r="AI861" s="210"/>
      <c r="AJ861" s="210"/>
      <c r="AK861" s="210"/>
      <c r="AL861" s="210"/>
      <c r="AM861" s="210"/>
      <c r="AN861" s="210"/>
      <c r="AO861" s="210"/>
      <c r="AP861" s="210"/>
    </row>
    <row r="862" spans="1:58" ht="16.5" customHeight="1" x14ac:dyDescent="0.25">
      <c r="A862" s="38" t="s">
        <v>70</v>
      </c>
      <c r="B862" s="359">
        <v>22</v>
      </c>
      <c r="C862" s="273"/>
      <c r="D862" s="273"/>
      <c r="E862" s="273"/>
      <c r="F862" s="273"/>
      <c r="G862" s="273"/>
      <c r="H862" s="273"/>
      <c r="I862" s="273"/>
      <c r="J862" s="273"/>
      <c r="K862" s="273"/>
      <c r="L862" s="273"/>
      <c r="M862" s="273"/>
      <c r="N862" s="273"/>
      <c r="O862" s="273"/>
      <c r="P862" s="273"/>
      <c r="Q862" s="273"/>
      <c r="R862" s="273"/>
      <c r="S862" s="273"/>
      <c r="T862" s="273"/>
      <c r="U862" s="273"/>
      <c r="V862" s="256"/>
      <c r="Y862" s="256"/>
      <c r="Z862" s="231" t="s">
        <v>178</v>
      </c>
      <c r="AA862" s="317" t="s">
        <v>556</v>
      </c>
      <c r="AB862" s="246" t="s">
        <v>179</v>
      </c>
      <c r="AC862" s="245" t="s">
        <v>91</v>
      </c>
      <c r="AD862" s="320" t="s">
        <v>205</v>
      </c>
      <c r="AE862" s="251" t="s">
        <v>419</v>
      </c>
      <c r="AF862" s="331" t="s">
        <v>105</v>
      </c>
      <c r="AG862" s="332" t="s">
        <v>418</v>
      </c>
      <c r="AH862" s="324" t="s">
        <v>106</v>
      </c>
      <c r="AI862" s="333" t="s">
        <v>180</v>
      </c>
      <c r="AJ862" s="98" t="s">
        <v>353</v>
      </c>
      <c r="AK862" s="207"/>
      <c r="AL862" s="207"/>
      <c r="AM862" s="210"/>
      <c r="AN862" s="210"/>
      <c r="AO862" s="210"/>
      <c r="AP862" s="210"/>
    </row>
    <row r="863" spans="1:58" ht="16.5" customHeight="1" x14ac:dyDescent="0.25">
      <c r="C863" s="232"/>
      <c r="D863" s="232"/>
      <c r="E863" s="232"/>
      <c r="F863" s="232"/>
      <c r="G863" s="232"/>
      <c r="H863" s="232"/>
      <c r="I863" s="232"/>
      <c r="J863" s="232"/>
      <c r="K863" s="232"/>
      <c r="L863" s="232"/>
      <c r="M863" s="232"/>
      <c r="N863" s="232"/>
      <c r="O863" s="232"/>
      <c r="P863" s="232"/>
      <c r="Q863" s="232"/>
      <c r="R863" s="232"/>
      <c r="S863" s="232"/>
      <c r="T863" s="232"/>
      <c r="U863" s="232"/>
      <c r="V863" s="273"/>
      <c r="Y863" s="216"/>
      <c r="Z863" s="216"/>
      <c r="AA863" s="216"/>
      <c r="AB863" s="216"/>
      <c r="AC863" s="216"/>
      <c r="AD863" s="216"/>
      <c r="AE863" s="210"/>
      <c r="AF863" s="207"/>
      <c r="AG863" s="207"/>
      <c r="AH863" s="207"/>
      <c r="AI863" s="207"/>
      <c r="AJ863" s="207"/>
      <c r="AK863" s="207"/>
      <c r="AL863" s="207"/>
      <c r="AM863" s="210"/>
      <c r="AN863" s="210"/>
      <c r="AO863" s="210"/>
      <c r="AP863" s="210"/>
    </row>
    <row r="864" spans="1:58" ht="16.5" customHeight="1" x14ac:dyDescent="0.25">
      <c r="A864" s="38" t="s">
        <v>71</v>
      </c>
      <c r="B864" s="359">
        <v>22</v>
      </c>
      <c r="C864" s="273"/>
      <c r="D864" s="273"/>
      <c r="E864" s="273"/>
      <c r="F864" s="273"/>
      <c r="G864" s="273"/>
      <c r="H864" s="273"/>
      <c r="I864" s="273"/>
      <c r="J864" s="273"/>
      <c r="K864" s="273"/>
      <c r="L864" s="273"/>
      <c r="M864" s="273"/>
      <c r="N864" s="273"/>
      <c r="O864" s="273"/>
      <c r="P864" s="273"/>
      <c r="Q864" s="273"/>
      <c r="R864" s="273"/>
      <c r="S864" s="273"/>
      <c r="T864" s="273"/>
      <c r="U864" s="273"/>
      <c r="V864" s="256"/>
      <c r="Y864" s="256"/>
      <c r="Z864" s="231" t="s">
        <v>178</v>
      </c>
      <c r="AA864" s="317" t="s">
        <v>556</v>
      </c>
      <c r="AB864" s="246" t="s">
        <v>179</v>
      </c>
      <c r="AC864" s="245" t="s">
        <v>91</v>
      </c>
      <c r="AD864" s="265" t="s">
        <v>107</v>
      </c>
      <c r="AE864" s="334" t="s">
        <v>183</v>
      </c>
      <c r="AF864" s="266" t="s">
        <v>181</v>
      </c>
      <c r="AG864" s="79" t="s">
        <v>637</v>
      </c>
      <c r="AH864" s="268" t="s">
        <v>104</v>
      </c>
      <c r="AI864" s="269" t="s">
        <v>182</v>
      </c>
      <c r="AJ864" s="335" t="s">
        <v>184</v>
      </c>
      <c r="AK864" s="207"/>
      <c r="AL864" s="207"/>
      <c r="AM864" s="210"/>
      <c r="AN864" s="210"/>
      <c r="AO864" s="210"/>
      <c r="AP864" s="210"/>
    </row>
    <row r="865" spans="1:58" ht="16.5" customHeight="1" x14ac:dyDescent="0.25">
      <c r="C865" s="232"/>
      <c r="D865" s="232"/>
      <c r="E865" s="232"/>
      <c r="F865" s="232"/>
      <c r="G865" s="232"/>
      <c r="H865" s="232"/>
      <c r="I865" s="232"/>
      <c r="J865" s="232"/>
      <c r="K865" s="232"/>
      <c r="L865" s="232"/>
      <c r="M865" s="232"/>
      <c r="N865" s="232"/>
      <c r="O865" s="232"/>
      <c r="P865" s="232"/>
      <c r="Q865" s="232"/>
      <c r="R865" s="232"/>
      <c r="S865" s="232"/>
      <c r="T865" s="232"/>
      <c r="U865" s="232"/>
      <c r="V865" s="273"/>
      <c r="Y865" s="216"/>
      <c r="Z865" s="216"/>
      <c r="AA865" s="216"/>
      <c r="AB865" s="216"/>
      <c r="AC865" s="216"/>
      <c r="AD865" s="216"/>
      <c r="AE865" s="210"/>
      <c r="AF865" s="207"/>
      <c r="AG865" s="207"/>
      <c r="AH865" s="207"/>
      <c r="AI865" s="207"/>
      <c r="AJ865" s="207"/>
      <c r="AK865" s="207"/>
      <c r="AL865" s="207"/>
      <c r="AM865" s="210"/>
      <c r="AN865" s="210"/>
      <c r="AO865" s="210"/>
      <c r="AP865" s="210"/>
    </row>
    <row r="866" spans="1:58" ht="16.5" customHeight="1" x14ac:dyDescent="0.25">
      <c r="A866" s="38" t="s">
        <v>72</v>
      </c>
      <c r="B866" s="359">
        <v>32</v>
      </c>
      <c r="C866" s="273"/>
      <c r="D866" s="273"/>
      <c r="E866" s="273"/>
      <c r="F866" s="273"/>
      <c r="G866" s="273"/>
      <c r="H866" s="273"/>
      <c r="I866" s="273"/>
      <c r="J866" s="273"/>
      <c r="K866" s="273"/>
      <c r="L866" s="273"/>
      <c r="M866" s="273"/>
      <c r="N866" s="273"/>
      <c r="O866" s="273"/>
      <c r="P866" s="273"/>
      <c r="Q866" s="273"/>
      <c r="R866" s="273"/>
      <c r="S866" s="273"/>
      <c r="T866" s="273"/>
      <c r="U866" s="273"/>
      <c r="V866" s="256"/>
      <c r="Y866" s="256"/>
      <c r="Z866" s="231" t="s">
        <v>178</v>
      </c>
      <c r="AA866" s="317" t="s">
        <v>556</v>
      </c>
      <c r="AB866" s="209" t="s">
        <v>185</v>
      </c>
      <c r="AC866" s="261" t="s">
        <v>186</v>
      </c>
      <c r="AD866" s="212" t="s">
        <v>384</v>
      </c>
      <c r="AE866" s="260" t="s">
        <v>387</v>
      </c>
      <c r="AF866" s="246" t="s">
        <v>179</v>
      </c>
      <c r="AG866" s="245" t="s">
        <v>91</v>
      </c>
      <c r="AH866" s="88" t="s">
        <v>187</v>
      </c>
      <c r="AI866" s="86" t="s">
        <v>188</v>
      </c>
      <c r="AJ866" s="87" t="s">
        <v>189</v>
      </c>
      <c r="AK866" s="326" t="s">
        <v>191</v>
      </c>
      <c r="AL866" s="270" t="s">
        <v>190</v>
      </c>
      <c r="AM866" s="210"/>
      <c r="AO866" s="336" t="s">
        <v>193</v>
      </c>
      <c r="AP866" s="210"/>
    </row>
    <row r="867" spans="1:58" ht="16.5" customHeight="1" x14ac:dyDescent="0.25">
      <c r="C867" s="273"/>
      <c r="D867" s="273"/>
      <c r="E867" s="273"/>
      <c r="F867" s="273"/>
      <c r="G867" s="273"/>
      <c r="H867" s="273"/>
      <c r="I867" s="273"/>
      <c r="J867" s="273"/>
      <c r="K867" s="273"/>
      <c r="L867" s="273"/>
      <c r="M867" s="273"/>
      <c r="N867" s="273"/>
      <c r="O867" s="273"/>
      <c r="P867" s="273"/>
      <c r="Q867" s="273"/>
      <c r="R867" s="273"/>
      <c r="S867" s="273"/>
      <c r="T867" s="273"/>
      <c r="U867" s="273"/>
      <c r="V867" s="256"/>
      <c r="Y867" s="256"/>
      <c r="Z867" s="232"/>
      <c r="AA867" s="256"/>
      <c r="AB867" s="237"/>
      <c r="AC867" s="216"/>
      <c r="AD867" s="257"/>
      <c r="AE867" s="237"/>
      <c r="AF867" s="236"/>
      <c r="AG867" s="236"/>
      <c r="AH867" s="258"/>
      <c r="AI867" s="216"/>
      <c r="AJ867" s="216"/>
      <c r="AK867" s="220" t="s">
        <v>228</v>
      </c>
      <c r="AL867" s="259" t="s">
        <v>229</v>
      </c>
      <c r="AM867" s="233" t="s">
        <v>230</v>
      </c>
      <c r="AN867" s="234" t="s">
        <v>231</v>
      </c>
      <c r="AO867" s="235" t="s">
        <v>232</v>
      </c>
      <c r="AP867" s="210"/>
    </row>
    <row r="868" spans="1:58" ht="16.5" customHeight="1" x14ac:dyDescent="0.25">
      <c r="C868" s="232"/>
      <c r="D868" s="232"/>
      <c r="E868" s="232"/>
      <c r="F868" s="232"/>
      <c r="G868" s="232"/>
      <c r="H868" s="232"/>
      <c r="I868" s="232"/>
      <c r="J868" s="232"/>
      <c r="K868" s="232"/>
      <c r="L868" s="232"/>
      <c r="M868" s="232"/>
      <c r="N868" s="232"/>
      <c r="O868" s="232"/>
      <c r="P868" s="232"/>
      <c r="Q868" s="232"/>
      <c r="R868" s="232"/>
      <c r="S868" s="232"/>
      <c r="T868" s="232"/>
      <c r="U868" s="232"/>
      <c r="V868" s="273"/>
      <c r="Y868" s="216"/>
      <c r="Z868" s="216"/>
      <c r="AA868" s="216"/>
      <c r="AB868" s="216"/>
      <c r="AC868" s="216"/>
      <c r="AD868" s="216"/>
      <c r="AE868" s="210"/>
      <c r="AF868" s="207"/>
      <c r="AG868" s="207"/>
      <c r="AH868" s="207"/>
      <c r="AI868" s="207"/>
      <c r="AJ868" s="207"/>
      <c r="AK868" s="207"/>
      <c r="AL868" s="207"/>
      <c r="AM868" s="210"/>
      <c r="AN868" s="210"/>
      <c r="AO868" s="210"/>
      <c r="AP868" s="210"/>
    </row>
    <row r="869" spans="1:58" ht="16.5" customHeight="1" x14ac:dyDescent="0.25">
      <c r="A869" s="38" t="s">
        <v>73</v>
      </c>
      <c r="B869" s="359">
        <v>30</v>
      </c>
      <c r="C869" s="232"/>
      <c r="D869" s="232"/>
      <c r="E869" s="232"/>
      <c r="F869" s="232"/>
      <c r="G869" s="232"/>
      <c r="H869" s="232"/>
      <c r="I869" s="232"/>
      <c r="J869" s="232"/>
      <c r="K869" s="232"/>
      <c r="L869" s="232"/>
      <c r="M869" s="232"/>
      <c r="N869" s="232"/>
      <c r="O869" s="232"/>
      <c r="P869" s="232"/>
      <c r="Q869" s="232"/>
      <c r="R869" s="232"/>
      <c r="S869" s="232"/>
      <c r="T869" s="232"/>
      <c r="U869" s="232"/>
      <c r="V869" s="274"/>
      <c r="Y869" s="273"/>
      <c r="Z869" s="231" t="s">
        <v>178</v>
      </c>
      <c r="AA869" s="317" t="s">
        <v>556</v>
      </c>
      <c r="AB869" s="209" t="s">
        <v>185</v>
      </c>
      <c r="AC869" s="261" t="s">
        <v>186</v>
      </c>
      <c r="AD869" s="212" t="s">
        <v>384</v>
      </c>
      <c r="AE869" s="260" t="s">
        <v>387</v>
      </c>
      <c r="AF869" s="246" t="s">
        <v>179</v>
      </c>
      <c r="AG869" s="245" t="s">
        <v>91</v>
      </c>
      <c r="AH869" s="88" t="s">
        <v>187</v>
      </c>
      <c r="AI869" s="86" t="s">
        <v>188</v>
      </c>
      <c r="AJ869" s="87" t="s">
        <v>189</v>
      </c>
      <c r="AK869" s="210"/>
      <c r="AL869" s="270" t="s">
        <v>190</v>
      </c>
      <c r="AM869" s="210"/>
      <c r="AN869" s="280" t="s">
        <v>192</v>
      </c>
      <c r="AO869" s="210"/>
      <c r="AP869" s="210"/>
    </row>
    <row r="870" spans="1:58" ht="16.5" customHeight="1" x14ac:dyDescent="0.25">
      <c r="C870" s="232"/>
      <c r="D870" s="232"/>
      <c r="E870" s="232"/>
      <c r="F870" s="232"/>
      <c r="G870" s="232"/>
      <c r="H870" s="232"/>
      <c r="I870" s="232"/>
      <c r="J870" s="232"/>
      <c r="K870" s="232"/>
      <c r="L870" s="232"/>
      <c r="M870" s="232"/>
      <c r="N870" s="232"/>
      <c r="O870" s="232"/>
      <c r="P870" s="232"/>
      <c r="Q870" s="232"/>
      <c r="R870" s="232"/>
      <c r="S870" s="232"/>
      <c r="T870" s="232"/>
      <c r="U870" s="232"/>
      <c r="V870" s="274"/>
      <c r="Y870" s="273"/>
      <c r="Z870" s="232"/>
      <c r="AA870" s="256"/>
      <c r="AB870" s="237"/>
      <c r="AC870" s="216"/>
      <c r="AD870" s="257"/>
      <c r="AE870" s="237"/>
      <c r="AF870" s="236"/>
      <c r="AG870" s="236"/>
      <c r="AH870" s="258"/>
      <c r="AI870" s="216"/>
      <c r="AJ870" s="216"/>
      <c r="AK870" s="221" t="s">
        <v>233</v>
      </c>
      <c r="AL870" s="251" t="s">
        <v>234</v>
      </c>
      <c r="AM870" s="343" t="s">
        <v>421</v>
      </c>
      <c r="AN870" s="344" t="s">
        <v>422</v>
      </c>
      <c r="AO870" s="210"/>
      <c r="AP870" s="271"/>
    </row>
    <row r="871" spans="1:58" ht="16.5" customHeight="1" x14ac:dyDescent="0.25">
      <c r="C871" s="232"/>
      <c r="D871" s="232"/>
      <c r="E871" s="232"/>
      <c r="F871" s="232"/>
      <c r="G871" s="232"/>
      <c r="H871" s="232"/>
      <c r="I871" s="232"/>
      <c r="J871" s="232"/>
      <c r="K871" s="232"/>
      <c r="L871" s="232"/>
      <c r="M871" s="232"/>
      <c r="N871" s="232"/>
      <c r="O871" s="232"/>
      <c r="P871" s="232"/>
      <c r="Q871" s="232"/>
      <c r="R871" s="232"/>
      <c r="S871" s="232"/>
      <c r="T871" s="232"/>
      <c r="U871" s="232"/>
      <c r="V871" s="273"/>
      <c r="Y871" s="216"/>
      <c r="Z871" s="216"/>
      <c r="AA871" s="216"/>
      <c r="AB871" s="216"/>
      <c r="AC871" s="216"/>
      <c r="AD871" s="216"/>
      <c r="AE871" s="210"/>
      <c r="AF871" s="207"/>
      <c r="AG871" s="207"/>
      <c r="AH871" s="207"/>
      <c r="AI871" s="207"/>
      <c r="AJ871" s="207"/>
      <c r="AK871" s="207"/>
      <c r="AL871" s="207"/>
      <c r="AM871" s="210"/>
      <c r="AN871" s="210"/>
      <c r="AO871" s="210"/>
      <c r="AP871" s="210"/>
    </row>
    <row r="872" spans="1:58" ht="16.5" customHeight="1" x14ac:dyDescent="0.25">
      <c r="A872" s="38" t="s">
        <v>74</v>
      </c>
      <c r="B872" s="359">
        <v>32</v>
      </c>
      <c r="C872" s="210"/>
      <c r="D872" s="210"/>
      <c r="E872" s="210"/>
      <c r="F872" s="210"/>
      <c r="G872" s="210"/>
      <c r="H872" s="210"/>
      <c r="I872" s="210"/>
      <c r="J872" s="210"/>
      <c r="K872" s="210"/>
      <c r="L872" s="210"/>
      <c r="M872" s="210"/>
      <c r="N872" s="210"/>
      <c r="O872" s="210"/>
      <c r="P872" s="210"/>
      <c r="Q872" s="210"/>
      <c r="R872" s="210"/>
      <c r="S872" s="210"/>
      <c r="T872" s="210"/>
      <c r="U872" s="210"/>
      <c r="V872" s="210"/>
      <c r="Y872" s="210"/>
      <c r="Z872" s="231" t="s">
        <v>178</v>
      </c>
      <c r="AA872" s="317" t="s">
        <v>556</v>
      </c>
      <c r="AB872" s="209" t="s">
        <v>185</v>
      </c>
      <c r="AC872" s="261" t="s">
        <v>186</v>
      </c>
      <c r="AD872" s="212" t="s">
        <v>384</v>
      </c>
      <c r="AE872" s="260" t="s">
        <v>387</v>
      </c>
      <c r="AF872" s="246" t="s">
        <v>179</v>
      </c>
      <c r="AG872" s="245" t="s">
        <v>91</v>
      </c>
      <c r="AH872" s="95" t="s">
        <v>194</v>
      </c>
      <c r="AI872" s="93" t="s">
        <v>195</v>
      </c>
      <c r="AJ872" s="94" t="s">
        <v>196</v>
      </c>
      <c r="AK872" s="263" t="s">
        <v>197</v>
      </c>
      <c r="AM872" s="210"/>
      <c r="AN872" s="262" t="s">
        <v>198</v>
      </c>
      <c r="AO872" s="281" t="s">
        <v>199</v>
      </c>
      <c r="AP872" s="210"/>
    </row>
    <row r="873" spans="1:58" ht="16.5" customHeight="1" x14ac:dyDescent="0.25">
      <c r="C873" s="210"/>
      <c r="D873" s="210"/>
      <c r="E873" s="210"/>
      <c r="F873" s="210"/>
      <c r="G873" s="210"/>
      <c r="H873" s="210"/>
      <c r="I873" s="210"/>
      <c r="J873" s="210"/>
      <c r="K873" s="210"/>
      <c r="L873" s="210"/>
      <c r="M873" s="210"/>
      <c r="N873" s="210"/>
      <c r="O873" s="210"/>
      <c r="P873" s="210"/>
      <c r="Q873" s="210"/>
      <c r="R873" s="210"/>
      <c r="S873" s="210"/>
      <c r="T873" s="210"/>
      <c r="U873" s="210"/>
      <c r="V873" s="210"/>
      <c r="Y873" s="210"/>
      <c r="Z873" s="232"/>
      <c r="AA873" s="256"/>
      <c r="AB873" s="237"/>
      <c r="AC873" s="216"/>
      <c r="AD873" s="257"/>
      <c r="AE873" s="237"/>
      <c r="AF873" s="236"/>
      <c r="AG873" s="236"/>
      <c r="AH873" s="237"/>
      <c r="AI873" s="257"/>
      <c r="AJ873" s="237"/>
      <c r="AK873" s="210"/>
      <c r="AL873" s="292" t="s">
        <v>200</v>
      </c>
      <c r="AM873" s="295" t="s">
        <v>201</v>
      </c>
      <c r="AN873" s="293" t="s">
        <v>202</v>
      </c>
      <c r="AO873" s="294" t="s">
        <v>203</v>
      </c>
      <c r="AP873" s="296"/>
    </row>
    <row r="874" spans="1:58" ht="16.5" customHeight="1" x14ac:dyDescent="0.25">
      <c r="C874" s="232"/>
      <c r="D874" s="232"/>
      <c r="E874" s="232"/>
      <c r="F874" s="232"/>
      <c r="G874" s="232"/>
      <c r="H874" s="232"/>
      <c r="I874" s="232"/>
      <c r="J874" s="232"/>
      <c r="K874" s="232"/>
      <c r="L874" s="232"/>
      <c r="M874" s="232"/>
      <c r="N874" s="232"/>
      <c r="O874" s="232"/>
      <c r="P874" s="232"/>
      <c r="Q874" s="232"/>
      <c r="R874" s="232"/>
      <c r="S874" s="232"/>
      <c r="T874" s="232"/>
      <c r="U874" s="232"/>
      <c r="V874" s="273"/>
      <c r="Y874" s="216"/>
      <c r="Z874" s="216"/>
      <c r="AA874" s="216"/>
      <c r="AB874" s="216"/>
      <c r="AC874" s="216"/>
      <c r="AD874" s="216"/>
      <c r="AE874" s="210"/>
      <c r="AF874" s="207"/>
      <c r="AG874" s="207"/>
      <c r="AH874" s="207"/>
      <c r="AI874" s="207"/>
      <c r="AJ874" s="207"/>
      <c r="AK874" s="207"/>
      <c r="AL874" s="207"/>
      <c r="AM874" s="210"/>
      <c r="AN874" s="210"/>
      <c r="AO874" s="210"/>
      <c r="AP874" s="210"/>
    </row>
    <row r="875" spans="1:58" ht="16.5" customHeight="1" x14ac:dyDescent="0.25">
      <c r="A875" s="38" t="s">
        <v>447</v>
      </c>
      <c r="B875" s="359">
        <v>32</v>
      </c>
      <c r="C875" s="210"/>
      <c r="D875" s="210"/>
      <c r="E875" s="210"/>
      <c r="F875" s="210"/>
      <c r="G875" s="210"/>
      <c r="H875" s="210"/>
      <c r="I875" s="210"/>
      <c r="J875" s="210"/>
      <c r="K875" s="210"/>
      <c r="L875" s="210"/>
      <c r="M875" s="210"/>
      <c r="N875" s="210"/>
      <c r="O875" s="210"/>
      <c r="P875" s="210"/>
      <c r="Q875" s="210"/>
      <c r="R875" s="210"/>
      <c r="S875" s="210"/>
      <c r="T875" s="210"/>
      <c r="U875" s="210"/>
      <c r="V875" s="237"/>
      <c r="Y875" s="216"/>
      <c r="Z875" s="231" t="s">
        <v>178</v>
      </c>
      <c r="AA875" s="317" t="s">
        <v>556</v>
      </c>
      <c r="AB875" s="209" t="s">
        <v>185</v>
      </c>
      <c r="AC875" s="261" t="s">
        <v>186</v>
      </c>
      <c r="AD875" s="212" t="s">
        <v>384</v>
      </c>
      <c r="AE875" s="260" t="s">
        <v>387</v>
      </c>
      <c r="AF875" s="246" t="s">
        <v>179</v>
      </c>
      <c r="AG875" s="245" t="s">
        <v>91</v>
      </c>
      <c r="AH875" s="354" t="s">
        <v>478</v>
      </c>
      <c r="AI875" s="348" t="s">
        <v>475</v>
      </c>
      <c r="AJ875" s="349" t="s">
        <v>476</v>
      </c>
      <c r="AK875" s="353" t="s">
        <v>477</v>
      </c>
      <c r="AL875" s="350" t="s">
        <v>479</v>
      </c>
      <c r="AM875" s="207"/>
      <c r="AO875" s="210"/>
      <c r="AP875" s="357" t="s">
        <v>480</v>
      </c>
    </row>
    <row r="876" spans="1:58" ht="16.5" customHeight="1" x14ac:dyDescent="0.25">
      <c r="C876" s="210"/>
      <c r="D876" s="210"/>
      <c r="E876" s="210"/>
      <c r="F876" s="210"/>
      <c r="G876" s="210"/>
      <c r="H876" s="210"/>
      <c r="I876" s="210"/>
      <c r="J876" s="210"/>
      <c r="K876" s="210"/>
      <c r="L876" s="210"/>
      <c r="M876" s="210"/>
      <c r="N876" s="210"/>
      <c r="O876" s="210"/>
      <c r="P876" s="210"/>
      <c r="Q876" s="210"/>
      <c r="R876" s="210"/>
      <c r="S876" s="210"/>
      <c r="T876" s="210"/>
      <c r="U876" s="210"/>
      <c r="V876" s="237"/>
      <c r="Y876" s="216"/>
      <c r="Z876" s="257"/>
      <c r="AA876" s="237"/>
      <c r="AB876" s="237"/>
      <c r="AC876" s="216"/>
      <c r="AD876" s="210"/>
      <c r="AE876" s="296"/>
      <c r="AF876" s="296"/>
      <c r="AG876" s="296"/>
      <c r="AH876" s="296"/>
      <c r="AI876" s="296"/>
      <c r="AJ876" s="210"/>
      <c r="AK876" s="207"/>
      <c r="AM876" s="355" t="s">
        <v>481</v>
      </c>
      <c r="AN876" s="351" t="s">
        <v>482</v>
      </c>
      <c r="AO876" s="356" t="s">
        <v>483</v>
      </c>
      <c r="AP876" s="352" t="s">
        <v>484</v>
      </c>
    </row>
    <row r="877" spans="1:58" ht="16.5" customHeight="1" x14ac:dyDescent="0.25">
      <c r="C877" s="210"/>
      <c r="D877" s="210"/>
      <c r="E877" s="210"/>
      <c r="F877" s="210"/>
      <c r="G877" s="210"/>
      <c r="H877" s="210"/>
      <c r="I877" s="210"/>
      <c r="J877" s="210"/>
      <c r="K877" s="210"/>
      <c r="L877" s="210"/>
      <c r="M877" s="210"/>
      <c r="N877" s="210"/>
      <c r="O877" s="210"/>
      <c r="P877" s="210"/>
      <c r="Q877" s="210"/>
      <c r="R877" s="210"/>
      <c r="S877" s="210"/>
      <c r="T877" s="210"/>
      <c r="U877" s="210"/>
      <c r="V877" s="237"/>
      <c r="W877" s="216"/>
      <c r="X877" s="257"/>
      <c r="Y877" s="237"/>
      <c r="Z877" s="237"/>
      <c r="AA877" s="216"/>
      <c r="AB877" s="210"/>
      <c r="AC877" s="296"/>
      <c r="AD877" s="296"/>
      <c r="AE877" s="296"/>
      <c r="AF877" s="296"/>
      <c r="AG877" s="296"/>
      <c r="AH877" s="210"/>
      <c r="AI877" s="207"/>
      <c r="AK877" s="367"/>
      <c r="AL877" s="367"/>
      <c r="AM877" s="92"/>
      <c r="AN877" s="92"/>
      <c r="AO877" s="210"/>
    </row>
    <row r="878" spans="1:58" ht="16.5" customHeight="1" x14ac:dyDescent="0.25">
      <c r="A878" s="345"/>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c r="AE878" s="366"/>
      <c r="AF878" s="366"/>
      <c r="AG878" s="366"/>
      <c r="AH878" s="366"/>
      <c r="AI878" s="366"/>
      <c r="AJ878" s="366"/>
      <c r="AK878" s="366"/>
      <c r="AL878" s="366"/>
      <c r="AM878" s="366"/>
      <c r="AN878" s="366"/>
      <c r="AO878" s="366"/>
      <c r="AP878" s="366"/>
      <c r="AQ878" s="366"/>
      <c r="AR878" s="366"/>
      <c r="AS878" s="366"/>
      <c r="AT878" s="366"/>
      <c r="AU878" s="366"/>
      <c r="AV878" s="366"/>
      <c r="AW878" s="366"/>
      <c r="AX878" s="366"/>
      <c r="AY878" s="366"/>
      <c r="AZ878" s="366"/>
      <c r="BA878" s="366"/>
      <c r="BB878" s="366"/>
      <c r="BC878" s="366"/>
      <c r="BD878" s="366"/>
      <c r="BE878" s="366"/>
      <c r="BF878" s="366"/>
    </row>
    <row r="879" spans="1:58" ht="16.5" customHeight="1" x14ac:dyDescent="0.25">
      <c r="A879" s="38" t="s">
        <v>616</v>
      </c>
      <c r="C879" s="210"/>
    </row>
    <row r="880" spans="1:58" ht="16.5" customHeight="1" x14ac:dyDescent="0.25">
      <c r="A880" s="38" t="s">
        <v>70</v>
      </c>
      <c r="B880" s="359">
        <v>12</v>
      </c>
      <c r="C880" s="232"/>
      <c r="AA880" s="231" t="s">
        <v>178</v>
      </c>
      <c r="AB880" s="317" t="s">
        <v>556</v>
      </c>
      <c r="AC880" s="245" t="s">
        <v>91</v>
      </c>
      <c r="AD880" s="246" t="s">
        <v>179</v>
      </c>
      <c r="AE880" s="236"/>
      <c r="AF880" s="98" t="s">
        <v>353</v>
      </c>
      <c r="AG880" s="210"/>
      <c r="AH880" s="207"/>
      <c r="AI880" s="207"/>
      <c r="AJ880" s="207"/>
      <c r="AK880" s="207"/>
      <c r="AL880" s="207"/>
      <c r="AM880" s="207"/>
      <c r="AN880" s="207"/>
      <c r="AO880" s="210"/>
      <c r="AP880" s="210"/>
      <c r="AQ880" s="210"/>
      <c r="AR880" s="210"/>
    </row>
    <row r="881" spans="1:44" ht="16.5" customHeight="1" x14ac:dyDescent="0.25">
      <c r="C881" s="232"/>
      <c r="AA881" s="251" t="s">
        <v>419</v>
      </c>
      <c r="AB881" s="331" t="s">
        <v>105</v>
      </c>
      <c r="AC881" s="320" t="s">
        <v>205</v>
      </c>
      <c r="AD881" s="324" t="s">
        <v>106</v>
      </c>
      <c r="AE881" s="333" t="s">
        <v>180</v>
      </c>
      <c r="AF881" s="332" t="s">
        <v>418</v>
      </c>
      <c r="AG881" s="210"/>
      <c r="AH881" s="207"/>
      <c r="AI881" s="207"/>
      <c r="AJ881" s="207"/>
      <c r="AK881" s="207"/>
      <c r="AL881" s="207"/>
      <c r="AM881" s="207"/>
      <c r="AN881" s="207"/>
      <c r="AO881" s="210"/>
      <c r="AP881" s="210"/>
      <c r="AQ881" s="210"/>
      <c r="AR881" s="210"/>
    </row>
    <row r="882" spans="1:44" ht="16.5" customHeight="1" x14ac:dyDescent="0.25">
      <c r="C882" s="232"/>
      <c r="AA882" s="216"/>
      <c r="AB882" s="216"/>
      <c r="AC882" s="216"/>
      <c r="AD882" s="216"/>
      <c r="AE882" s="216"/>
      <c r="AF882" s="216"/>
      <c r="AG882" s="210"/>
      <c r="AH882" s="207"/>
      <c r="AI882" s="207"/>
      <c r="AJ882" s="207"/>
      <c r="AK882" s="207"/>
      <c r="AL882" s="207"/>
      <c r="AM882" s="207"/>
      <c r="AN882" s="207"/>
      <c r="AO882" s="210"/>
      <c r="AP882" s="210"/>
      <c r="AQ882" s="210"/>
      <c r="AR882" s="210"/>
    </row>
    <row r="883" spans="1:44" ht="16.5" customHeight="1" x14ac:dyDescent="0.25">
      <c r="A883" s="38" t="s">
        <v>71</v>
      </c>
      <c r="B883" s="359">
        <v>12</v>
      </c>
      <c r="C883" s="273"/>
      <c r="AA883" s="231" t="s">
        <v>178</v>
      </c>
      <c r="AB883" s="317" t="s">
        <v>556</v>
      </c>
      <c r="AC883" s="245" t="s">
        <v>91</v>
      </c>
      <c r="AD883" s="246" t="s">
        <v>179</v>
      </c>
      <c r="AE883" s="236"/>
      <c r="AF883" s="335" t="s">
        <v>184</v>
      </c>
      <c r="AG883" s="210"/>
      <c r="AH883" s="210"/>
      <c r="AI883" s="207"/>
      <c r="AJ883" s="207"/>
      <c r="AK883" s="207"/>
      <c r="AL883" s="207"/>
      <c r="AM883" s="207"/>
      <c r="AN883" s="207"/>
      <c r="AO883" s="210"/>
      <c r="AP883" s="210"/>
      <c r="AQ883" s="210"/>
      <c r="AR883" s="210"/>
    </row>
    <row r="884" spans="1:44" ht="16.5" customHeight="1" x14ac:dyDescent="0.25">
      <c r="C884" s="273"/>
      <c r="AA884" s="334" t="s">
        <v>183</v>
      </c>
      <c r="AB884" s="266" t="s">
        <v>181</v>
      </c>
      <c r="AC884" s="265" t="s">
        <v>107</v>
      </c>
      <c r="AD884" s="268" t="s">
        <v>104</v>
      </c>
      <c r="AE884" s="269" t="s">
        <v>182</v>
      </c>
      <c r="AF884" s="79" t="s">
        <v>637</v>
      </c>
      <c r="AG884" s="210"/>
      <c r="AH884" s="210"/>
      <c r="AI884" s="207"/>
      <c r="AJ884" s="207"/>
      <c r="AK884" s="207"/>
      <c r="AL884" s="207"/>
      <c r="AM884" s="207"/>
      <c r="AN884" s="207"/>
      <c r="AO884" s="210"/>
      <c r="AP884" s="210"/>
      <c r="AQ884" s="210"/>
      <c r="AR884" s="210"/>
    </row>
    <row r="885" spans="1:44" ht="16.5" customHeight="1" x14ac:dyDescent="0.25">
      <c r="C885" s="232"/>
      <c r="AA885" s="216"/>
      <c r="AB885" s="216"/>
      <c r="AC885" s="216"/>
      <c r="AD885" s="216"/>
      <c r="AE885" s="216"/>
      <c r="AF885" s="216"/>
      <c r="AG885" s="210"/>
      <c r="AH885" s="207"/>
      <c r="AI885" s="207"/>
      <c r="AJ885" s="207"/>
      <c r="AK885" s="207"/>
      <c r="AL885" s="207"/>
      <c r="AM885" s="207"/>
      <c r="AN885" s="207"/>
      <c r="AO885" s="210"/>
      <c r="AP885" s="210"/>
      <c r="AQ885" s="210"/>
      <c r="AR885" s="210"/>
    </row>
    <row r="886" spans="1:44" ht="16.5" customHeight="1" x14ac:dyDescent="0.25">
      <c r="A886" s="38" t="s">
        <v>72</v>
      </c>
      <c r="B886" s="359">
        <v>24</v>
      </c>
      <c r="C886" s="273"/>
      <c r="AA886" s="231" t="s">
        <v>178</v>
      </c>
      <c r="AB886" s="317" t="s">
        <v>556</v>
      </c>
      <c r="AC886" s="245" t="s">
        <v>91</v>
      </c>
      <c r="AD886" s="246" t="s">
        <v>179</v>
      </c>
      <c r="AE886" s="88" t="s">
        <v>187</v>
      </c>
      <c r="AF886" s="86" t="s">
        <v>188</v>
      </c>
      <c r="AG886" s="87" t="s">
        <v>189</v>
      </c>
      <c r="AH886" s="270" t="s">
        <v>190</v>
      </c>
      <c r="AI886" s="326" t="s">
        <v>191</v>
      </c>
      <c r="AL886" s="336" t="s">
        <v>193</v>
      </c>
      <c r="AM886" s="207"/>
      <c r="AN886" s="207"/>
      <c r="AO886" s="210"/>
      <c r="AP886" s="210"/>
      <c r="AQ886" s="210"/>
      <c r="AR886" s="210"/>
    </row>
    <row r="887" spans="1:44" ht="16.5" customHeight="1" x14ac:dyDescent="0.25">
      <c r="C887" s="273"/>
      <c r="AA887" s="260" t="s">
        <v>387</v>
      </c>
      <c r="AB887" s="209" t="s">
        <v>185</v>
      </c>
      <c r="AC887" s="261" t="s">
        <v>186</v>
      </c>
      <c r="AD887" s="212" t="s">
        <v>384</v>
      </c>
      <c r="AE887" s="236"/>
      <c r="AF887" s="210"/>
      <c r="AG887" s="210"/>
      <c r="AH887" s="220" t="s">
        <v>228</v>
      </c>
      <c r="AI887" s="259" t="s">
        <v>229</v>
      </c>
      <c r="AJ887" s="233" t="s">
        <v>230</v>
      </c>
      <c r="AK887" s="234" t="s">
        <v>231</v>
      </c>
      <c r="AL887" s="235" t="s">
        <v>232</v>
      </c>
      <c r="AM887" s="207"/>
      <c r="AN887" s="207"/>
      <c r="AO887" s="210"/>
      <c r="AP887" s="210"/>
      <c r="AQ887" s="210"/>
      <c r="AR887" s="210"/>
    </row>
    <row r="888" spans="1:44" ht="16.5" customHeight="1" x14ac:dyDescent="0.25">
      <c r="C888" s="232"/>
      <c r="AA888" s="216"/>
      <c r="AB888" s="216"/>
      <c r="AC888" s="216"/>
      <c r="AD888" s="216"/>
      <c r="AE888" s="216"/>
      <c r="AF888" s="216"/>
      <c r="AG888" s="210"/>
      <c r="AH888" s="207"/>
      <c r="AI888" s="207"/>
      <c r="AJ888" s="207"/>
      <c r="AK888" s="207"/>
      <c r="AL888" s="207"/>
      <c r="AM888" s="207"/>
      <c r="AN888" s="207"/>
      <c r="AO888" s="210"/>
      <c r="AP888" s="210"/>
      <c r="AQ888" s="210"/>
      <c r="AR888" s="210"/>
    </row>
    <row r="889" spans="1:44" ht="16.5" customHeight="1" x14ac:dyDescent="0.25">
      <c r="A889" s="38" t="s">
        <v>73</v>
      </c>
      <c r="B889" s="359">
        <v>22</v>
      </c>
      <c r="C889" s="273"/>
      <c r="AA889" s="231" t="s">
        <v>178</v>
      </c>
      <c r="AB889" s="317" t="s">
        <v>556</v>
      </c>
      <c r="AC889" s="245" t="s">
        <v>91</v>
      </c>
      <c r="AD889" s="246" t="s">
        <v>179</v>
      </c>
      <c r="AE889" s="88" t="s">
        <v>187</v>
      </c>
      <c r="AF889" s="86" t="s">
        <v>188</v>
      </c>
      <c r="AG889" s="87" t="s">
        <v>189</v>
      </c>
      <c r="AH889" s="270" t="s">
        <v>190</v>
      </c>
      <c r="AK889" s="280" t="s">
        <v>192</v>
      </c>
      <c r="AL889" s="207"/>
      <c r="AM889" s="207"/>
      <c r="AN889" s="207"/>
      <c r="AO889" s="210"/>
      <c r="AP889" s="210"/>
      <c r="AQ889" s="210"/>
      <c r="AR889" s="210"/>
    </row>
    <row r="890" spans="1:44" ht="16.5" customHeight="1" x14ac:dyDescent="0.25">
      <c r="C890" s="273"/>
      <c r="AA890" s="260" t="s">
        <v>387</v>
      </c>
      <c r="AB890" s="209" t="s">
        <v>185</v>
      </c>
      <c r="AC890" s="261" t="s">
        <v>186</v>
      </c>
      <c r="AD890" s="212" t="s">
        <v>384</v>
      </c>
      <c r="AE890" s="236"/>
      <c r="AF890" s="210"/>
      <c r="AG890" s="210"/>
      <c r="AH890" s="221" t="s">
        <v>233</v>
      </c>
      <c r="AI890" s="251" t="s">
        <v>234</v>
      </c>
      <c r="AJ890" s="343" t="s">
        <v>421</v>
      </c>
      <c r="AK890" s="344" t="s">
        <v>422</v>
      </c>
      <c r="AL890" s="207"/>
      <c r="AM890" s="207"/>
      <c r="AN890" s="207"/>
      <c r="AO890" s="210"/>
      <c r="AP890" s="210"/>
      <c r="AQ890" s="210"/>
      <c r="AR890" s="210"/>
    </row>
    <row r="891" spans="1:44" ht="16.5" customHeight="1" x14ac:dyDescent="0.25">
      <c r="C891" s="232"/>
      <c r="AA891" s="216"/>
      <c r="AB891" s="216"/>
      <c r="AC891" s="216"/>
      <c r="AD891" s="216"/>
      <c r="AE891" s="216"/>
      <c r="AF891" s="216"/>
      <c r="AG891" s="210"/>
      <c r="AH891" s="207"/>
      <c r="AI891" s="207"/>
      <c r="AJ891" s="207"/>
      <c r="AK891" s="207"/>
      <c r="AL891" s="207"/>
      <c r="AM891" s="207"/>
      <c r="AN891" s="207"/>
      <c r="AO891" s="210"/>
      <c r="AP891" s="210"/>
      <c r="AQ891" s="210"/>
      <c r="AR891" s="210"/>
    </row>
    <row r="892" spans="1:44" ht="16.5" customHeight="1" x14ac:dyDescent="0.25">
      <c r="A892" s="38" t="s">
        <v>74</v>
      </c>
      <c r="B892" s="359">
        <v>22</v>
      </c>
      <c r="C892" s="210"/>
      <c r="AA892" s="231" t="s">
        <v>178</v>
      </c>
      <c r="AB892" s="317" t="s">
        <v>556</v>
      </c>
      <c r="AC892" s="245" t="s">
        <v>91</v>
      </c>
      <c r="AD892" s="246" t="s">
        <v>179</v>
      </c>
      <c r="AE892" s="95" t="s">
        <v>194</v>
      </c>
      <c r="AF892" s="93" t="s">
        <v>195</v>
      </c>
      <c r="AG892" s="94" t="s">
        <v>196</v>
      </c>
      <c r="AJ892" s="262" t="s">
        <v>198</v>
      </c>
      <c r="AK892" s="281" t="s">
        <v>199</v>
      </c>
      <c r="AL892" s="207"/>
      <c r="AM892" s="207"/>
      <c r="AN892" s="207"/>
      <c r="AO892" s="210"/>
      <c r="AP892" s="210"/>
      <c r="AQ892" s="210"/>
      <c r="AR892" s="210"/>
    </row>
    <row r="893" spans="1:44" ht="16.5" customHeight="1" x14ac:dyDescent="0.25">
      <c r="C893" s="210"/>
      <c r="AA893" s="260" t="s">
        <v>387</v>
      </c>
      <c r="AB893" s="209" t="s">
        <v>185</v>
      </c>
      <c r="AC893" s="261" t="s">
        <v>186</v>
      </c>
      <c r="AD893" s="212" t="s">
        <v>384</v>
      </c>
      <c r="AE893" s="210"/>
      <c r="AF893" s="210"/>
      <c r="AG893" s="263" t="s">
        <v>197</v>
      </c>
      <c r="AH893" s="292" t="s">
        <v>200</v>
      </c>
      <c r="AI893" s="295" t="s">
        <v>201</v>
      </c>
      <c r="AJ893" s="293" t="s">
        <v>202</v>
      </c>
      <c r="AK893" s="294" t="s">
        <v>203</v>
      </c>
      <c r="AL893" s="207"/>
      <c r="AM893" s="207"/>
      <c r="AN893" s="207"/>
      <c r="AO893" s="210"/>
      <c r="AP893" s="210"/>
      <c r="AQ893" s="210"/>
      <c r="AR893" s="210"/>
    </row>
    <row r="894" spans="1:44" ht="16.5" customHeight="1" x14ac:dyDescent="0.25">
      <c r="C894" s="232"/>
      <c r="AA894" s="216"/>
      <c r="AB894" s="216"/>
      <c r="AC894" s="216"/>
      <c r="AD894" s="216"/>
      <c r="AE894" s="216"/>
      <c r="AF894" s="216"/>
      <c r="AG894" s="210"/>
      <c r="AH894" s="207"/>
      <c r="AI894" s="207"/>
      <c r="AJ894" s="207"/>
      <c r="AK894" s="207"/>
      <c r="AL894" s="207"/>
      <c r="AM894" s="207"/>
      <c r="AN894" s="207"/>
      <c r="AO894" s="210"/>
      <c r="AP894" s="210"/>
      <c r="AQ894" s="210"/>
      <c r="AR894" s="210"/>
    </row>
    <row r="895" spans="1:44" ht="16.5" customHeight="1" x14ac:dyDescent="0.25">
      <c r="A895" s="38" t="s">
        <v>447</v>
      </c>
      <c r="B895" s="359">
        <v>22</v>
      </c>
      <c r="C895" s="210"/>
      <c r="AA895" s="231" t="s">
        <v>178</v>
      </c>
      <c r="AB895" s="317" t="s">
        <v>556</v>
      </c>
      <c r="AC895" s="245" t="s">
        <v>91</v>
      </c>
      <c r="AD895" s="246" t="s">
        <v>179</v>
      </c>
      <c r="AE895" s="348" t="s">
        <v>475</v>
      </c>
      <c r="AF895" s="349" t="s">
        <v>476</v>
      </c>
      <c r="AG895" s="350" t="s">
        <v>479</v>
      </c>
      <c r="AH895" s="355" t="s">
        <v>481</v>
      </c>
      <c r="AI895" s="351" t="s">
        <v>482</v>
      </c>
      <c r="AJ895" s="356" t="s">
        <v>483</v>
      </c>
      <c r="AK895" s="357" t="s">
        <v>480</v>
      </c>
      <c r="AL895" s="207"/>
      <c r="AM895" s="207"/>
      <c r="AN895" s="207"/>
      <c r="AO895" s="210"/>
      <c r="AP895" s="210"/>
      <c r="AQ895" s="210"/>
      <c r="AR895" s="210"/>
    </row>
    <row r="896" spans="1:44" ht="16.5" customHeight="1" x14ac:dyDescent="0.25">
      <c r="C896" s="210"/>
      <c r="AA896" s="260" t="s">
        <v>387</v>
      </c>
      <c r="AB896" s="209" t="s">
        <v>185</v>
      </c>
      <c r="AC896" s="261" t="s">
        <v>186</v>
      </c>
      <c r="AD896" s="212" t="s">
        <v>384</v>
      </c>
      <c r="AE896" s="353" t="s">
        <v>477</v>
      </c>
      <c r="AF896" s="354" t="s">
        <v>478</v>
      </c>
      <c r="AJ896" s="210"/>
      <c r="AK896" s="352" t="s">
        <v>484</v>
      </c>
      <c r="AL896" s="207"/>
      <c r="AM896" s="207"/>
      <c r="AN896" s="207"/>
      <c r="AO896" s="210"/>
      <c r="AP896" s="210"/>
      <c r="AQ896" s="210"/>
      <c r="AR896" s="210"/>
    </row>
    <row r="897" spans="1:58" ht="16.5" customHeight="1" x14ac:dyDescent="0.25">
      <c r="C897" s="210"/>
      <c r="AA897" s="237"/>
      <c r="AB897" s="237"/>
      <c r="AC897" s="216"/>
      <c r="AD897" s="257"/>
      <c r="AE897" s="367"/>
      <c r="AF897" s="367"/>
      <c r="AJ897" s="210"/>
      <c r="AK897" s="92"/>
      <c r="AL897" s="207"/>
      <c r="AM897" s="207"/>
      <c r="AN897" s="207"/>
      <c r="AO897" s="210"/>
      <c r="AP897" s="210"/>
      <c r="AQ897" s="210"/>
      <c r="AR897" s="210"/>
    </row>
    <row r="898" spans="1:58" ht="16.5" customHeight="1" x14ac:dyDescent="0.25">
      <c r="A898" s="39"/>
      <c r="B898" s="365"/>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358"/>
      <c r="AB898" s="358"/>
      <c r="AC898" s="358"/>
      <c r="AD898" s="358"/>
      <c r="AE898" s="358"/>
      <c r="AF898" s="358"/>
      <c r="AG898" s="358"/>
      <c r="AH898" s="358"/>
      <c r="AI898" s="358"/>
      <c r="AJ898" s="358"/>
      <c r="AK898" s="358"/>
      <c r="AL898" s="358"/>
      <c r="AM898" s="358"/>
      <c r="AN898" s="358"/>
      <c r="AO898" s="358"/>
      <c r="AP898" s="358"/>
      <c r="AQ898" s="358"/>
      <c r="AR898" s="358"/>
      <c r="AS898" s="272"/>
      <c r="AT898" s="272"/>
      <c r="AU898" s="272"/>
      <c r="AV898" s="272"/>
      <c r="AW898" s="272"/>
      <c r="AX898" s="272"/>
      <c r="AY898" s="272"/>
      <c r="AZ898" s="272"/>
      <c r="BA898" s="272"/>
      <c r="BB898" s="272"/>
      <c r="BC898" s="272"/>
      <c r="BD898" s="272"/>
      <c r="BE898" s="272"/>
      <c r="BF898" s="272"/>
    </row>
    <row r="899" spans="1:58" ht="16.5" customHeight="1" x14ac:dyDescent="0.25">
      <c r="A899" s="38" t="s">
        <v>617</v>
      </c>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c r="AA899" s="210"/>
      <c r="AB899" s="210"/>
      <c r="AC899" s="210"/>
      <c r="AD899" s="210"/>
      <c r="AE899" s="210"/>
      <c r="AF899" s="210"/>
      <c r="AG899" s="210"/>
      <c r="AH899" s="207"/>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row>
    <row r="900" spans="1:58" ht="16.5" customHeight="1" x14ac:dyDescent="0.25">
      <c r="A900" s="38" t="s">
        <v>70</v>
      </c>
      <c r="B900" s="359">
        <v>22</v>
      </c>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31" t="s">
        <v>178</v>
      </c>
      <c r="AB900" s="317" t="s">
        <v>556</v>
      </c>
      <c r="AC900" s="245" t="s">
        <v>91</v>
      </c>
      <c r="AD900" s="246" t="s">
        <v>179</v>
      </c>
      <c r="AE900" s="331" t="s">
        <v>105</v>
      </c>
      <c r="AF900" s="320" t="s">
        <v>205</v>
      </c>
      <c r="AG900" s="251" t="s">
        <v>419</v>
      </c>
      <c r="AH900" s="333" t="s">
        <v>180</v>
      </c>
      <c r="AI900" s="332" t="s">
        <v>418</v>
      </c>
      <c r="AJ900" s="324" t="s">
        <v>106</v>
      </c>
      <c r="AK900" s="98" t="s">
        <v>353</v>
      </c>
      <c r="AL900" s="207"/>
      <c r="AM900" s="207"/>
      <c r="AN900" s="207"/>
      <c r="AO900" s="210"/>
      <c r="AP900" s="210"/>
      <c r="AQ900" s="210"/>
      <c r="AR900" s="210"/>
      <c r="AS900" s="273"/>
      <c r="AT900" s="273"/>
      <c r="AU900" s="273"/>
      <c r="AV900" s="273"/>
      <c r="AW900" s="273"/>
      <c r="AX900" s="273"/>
      <c r="AY900" s="273"/>
      <c r="AZ900" s="273"/>
      <c r="BA900" s="273"/>
      <c r="BB900" s="273"/>
      <c r="BC900" s="273"/>
      <c r="BD900" s="273"/>
      <c r="BE900" s="273"/>
      <c r="BF900" s="273"/>
    </row>
    <row r="901" spans="1:58" ht="16.5" customHeight="1" x14ac:dyDescent="0.25">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c r="AA901" s="216"/>
      <c r="AB901" s="216"/>
      <c r="AC901" s="216"/>
      <c r="AD901" s="216"/>
      <c r="AE901" s="216"/>
      <c r="AF901" s="216"/>
      <c r="AG901" s="210"/>
      <c r="AH901" s="207"/>
      <c r="AI901" s="207"/>
      <c r="AJ901" s="207"/>
      <c r="AK901" s="207"/>
      <c r="AL901" s="207"/>
      <c r="AM901" s="207"/>
      <c r="AN901" s="207"/>
      <c r="AO901" s="210"/>
      <c r="AP901" s="210"/>
      <c r="AQ901" s="210"/>
      <c r="AR901" s="210"/>
      <c r="AS901" s="232"/>
      <c r="AT901" s="232"/>
      <c r="AU901" s="232"/>
      <c r="AV901" s="232"/>
      <c r="AW901" s="232"/>
      <c r="AX901" s="232"/>
      <c r="AY901" s="232"/>
      <c r="AZ901" s="232"/>
      <c r="BA901" s="232"/>
      <c r="BB901" s="232"/>
      <c r="BC901" s="232"/>
      <c r="BD901" s="232"/>
      <c r="BE901" s="232"/>
      <c r="BF901" s="232"/>
    </row>
    <row r="902" spans="1:58" ht="16.5" customHeight="1" x14ac:dyDescent="0.25">
      <c r="A902" s="38" t="s">
        <v>71</v>
      </c>
      <c r="B902" s="359">
        <v>22</v>
      </c>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31" t="s">
        <v>178</v>
      </c>
      <c r="AB902" s="317" t="s">
        <v>556</v>
      </c>
      <c r="AC902" s="245" t="s">
        <v>91</v>
      </c>
      <c r="AD902" s="246" t="s">
        <v>179</v>
      </c>
      <c r="AE902" s="266" t="s">
        <v>181</v>
      </c>
      <c r="AF902" s="265" t="s">
        <v>107</v>
      </c>
      <c r="AG902" s="334" t="s">
        <v>183</v>
      </c>
      <c r="AH902" s="269" t="s">
        <v>182</v>
      </c>
      <c r="AI902" s="79" t="s">
        <v>637</v>
      </c>
      <c r="AJ902" s="268" t="s">
        <v>104</v>
      </c>
      <c r="AK902" s="335" t="s">
        <v>184</v>
      </c>
      <c r="AL902" s="207"/>
      <c r="AM902" s="207"/>
      <c r="AN902" s="207"/>
      <c r="AO902" s="210"/>
      <c r="AP902" s="210"/>
      <c r="AQ902" s="210"/>
      <c r="AR902" s="210"/>
      <c r="AS902" s="273"/>
      <c r="AT902" s="273"/>
      <c r="AU902" s="273"/>
      <c r="AV902" s="273"/>
      <c r="AW902" s="273"/>
      <c r="AX902" s="273"/>
      <c r="AY902" s="273"/>
      <c r="AZ902" s="273"/>
      <c r="BA902" s="273"/>
      <c r="BB902" s="273"/>
      <c r="BC902" s="273"/>
      <c r="BD902" s="273"/>
      <c r="BE902" s="273"/>
      <c r="BF902" s="273"/>
    </row>
    <row r="903" spans="1:58" ht="16.5" customHeight="1" x14ac:dyDescent="0.25">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c r="AA903" s="216"/>
      <c r="AB903" s="216"/>
      <c r="AC903" s="216"/>
      <c r="AD903" s="216"/>
      <c r="AE903" s="216"/>
      <c r="AF903" s="216"/>
      <c r="AG903" s="210"/>
      <c r="AH903" s="207"/>
      <c r="AI903" s="207"/>
      <c r="AJ903" s="207"/>
      <c r="AK903" s="207"/>
      <c r="AL903" s="207"/>
      <c r="AM903" s="207"/>
      <c r="AN903" s="207"/>
      <c r="AO903" s="210"/>
      <c r="AP903" s="210"/>
      <c r="AQ903" s="210"/>
      <c r="AR903" s="210"/>
      <c r="AS903" s="232"/>
      <c r="AT903" s="232"/>
      <c r="AU903" s="232"/>
      <c r="AV903" s="232"/>
      <c r="AW903" s="232"/>
      <c r="AX903" s="232"/>
      <c r="AY903" s="232"/>
      <c r="AZ903" s="232"/>
      <c r="BA903" s="232"/>
      <c r="BB903" s="232"/>
      <c r="BC903" s="232"/>
      <c r="BD903" s="232"/>
      <c r="BE903" s="232"/>
      <c r="BF903" s="232"/>
    </row>
    <row r="904" spans="1:58" ht="16.5" customHeight="1" x14ac:dyDescent="0.25">
      <c r="A904" s="38" t="s">
        <v>72</v>
      </c>
      <c r="B904" s="359">
        <v>32</v>
      </c>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31" t="s">
        <v>178</v>
      </c>
      <c r="AB904" s="317" t="s">
        <v>556</v>
      </c>
      <c r="AC904" s="260" t="s">
        <v>387</v>
      </c>
      <c r="AD904" s="209" t="s">
        <v>185</v>
      </c>
      <c r="AE904" s="261" t="s">
        <v>186</v>
      </c>
      <c r="AF904" s="212" t="s">
        <v>384</v>
      </c>
      <c r="AG904" s="245" t="s">
        <v>91</v>
      </c>
      <c r="AH904" s="246" t="s">
        <v>179</v>
      </c>
      <c r="AI904" s="86" t="s">
        <v>188</v>
      </c>
      <c r="AJ904" s="87" t="s">
        <v>189</v>
      </c>
      <c r="AK904" s="88" t="s">
        <v>187</v>
      </c>
      <c r="AL904" s="270" t="s">
        <v>190</v>
      </c>
      <c r="AM904" s="326" t="s">
        <v>191</v>
      </c>
      <c r="AN904" s="210"/>
      <c r="AO904" s="210"/>
      <c r="AP904" s="336" t="s">
        <v>193</v>
      </c>
      <c r="AQ904" s="210"/>
      <c r="AR904" s="210"/>
      <c r="AS904" s="273"/>
      <c r="AT904" s="273"/>
      <c r="AU904" s="273"/>
      <c r="AV904" s="273"/>
      <c r="AW904" s="273"/>
      <c r="AX904" s="273"/>
      <c r="AY904" s="273"/>
      <c r="AZ904" s="273"/>
      <c r="BA904" s="273"/>
      <c r="BB904" s="273"/>
      <c r="BC904" s="273"/>
      <c r="BD904" s="273"/>
      <c r="BE904" s="273"/>
      <c r="BF904" s="273"/>
    </row>
    <row r="905" spans="1:58" ht="16.5" customHeight="1" x14ac:dyDescent="0.25">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32"/>
      <c r="AB905" s="256"/>
      <c r="AC905" s="237"/>
      <c r="AD905" s="237"/>
      <c r="AE905" s="216"/>
      <c r="AF905" s="257"/>
      <c r="AG905" s="236"/>
      <c r="AH905" s="236"/>
      <c r="AI905" s="216"/>
      <c r="AJ905" s="258"/>
      <c r="AK905" s="216"/>
      <c r="AL905" s="220" t="s">
        <v>228</v>
      </c>
      <c r="AM905" s="259" t="s">
        <v>229</v>
      </c>
      <c r="AN905" s="233" t="s">
        <v>230</v>
      </c>
      <c r="AO905" s="234" t="s">
        <v>231</v>
      </c>
      <c r="AP905" s="235" t="s">
        <v>232</v>
      </c>
      <c r="AQ905" s="210"/>
      <c r="AR905" s="237"/>
      <c r="AS905" s="273"/>
      <c r="AT905" s="273"/>
      <c r="AU905" s="273"/>
      <c r="AV905" s="273"/>
      <c r="AW905" s="273"/>
      <c r="AX905" s="273"/>
      <c r="AY905" s="273"/>
      <c r="AZ905" s="273"/>
      <c r="BA905" s="273"/>
      <c r="BB905" s="273"/>
      <c r="BC905" s="273"/>
      <c r="BD905" s="273"/>
      <c r="BE905" s="273"/>
      <c r="BF905" s="273"/>
    </row>
    <row r="906" spans="1:58" ht="16.5" customHeight="1" x14ac:dyDescent="0.25">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c r="AA906" s="216"/>
      <c r="AB906" s="216"/>
      <c r="AC906" s="216"/>
      <c r="AD906" s="216"/>
      <c r="AE906" s="216"/>
      <c r="AF906" s="216"/>
      <c r="AG906" s="210"/>
      <c r="AH906" s="207"/>
      <c r="AI906" s="207"/>
      <c r="AJ906" s="207"/>
      <c r="AK906" s="207"/>
      <c r="AL906" s="207"/>
      <c r="AM906" s="207"/>
      <c r="AN906" s="207"/>
      <c r="AO906" s="210"/>
      <c r="AP906" s="210"/>
      <c r="AQ906" s="210"/>
      <c r="AR906" s="210"/>
      <c r="AS906" s="232"/>
      <c r="AT906" s="232"/>
      <c r="AU906" s="232"/>
      <c r="AV906" s="232"/>
      <c r="AW906" s="232"/>
      <c r="AX906" s="232"/>
      <c r="AY906" s="232"/>
      <c r="AZ906" s="232"/>
      <c r="BA906" s="232"/>
      <c r="BB906" s="232"/>
      <c r="BC906" s="232"/>
      <c r="BD906" s="232"/>
      <c r="BE906" s="232"/>
      <c r="BF906" s="232"/>
    </row>
    <row r="907" spans="1:58" ht="16.5" customHeight="1" x14ac:dyDescent="0.25">
      <c r="A907" s="38" t="s">
        <v>73</v>
      </c>
      <c r="B907" s="359">
        <v>30</v>
      </c>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c r="AA907" s="231" t="s">
        <v>178</v>
      </c>
      <c r="AB907" s="317" t="s">
        <v>556</v>
      </c>
      <c r="AC907" s="260" t="s">
        <v>387</v>
      </c>
      <c r="AD907" s="209" t="s">
        <v>185</v>
      </c>
      <c r="AE907" s="261" t="s">
        <v>186</v>
      </c>
      <c r="AF907" s="212" t="s">
        <v>384</v>
      </c>
      <c r="AG907" s="245" t="s">
        <v>91</v>
      </c>
      <c r="AH907" s="246" t="s">
        <v>179</v>
      </c>
      <c r="AI907" s="86" t="s">
        <v>188</v>
      </c>
      <c r="AJ907" s="87" t="s">
        <v>189</v>
      </c>
      <c r="AK907" s="88" t="s">
        <v>187</v>
      </c>
      <c r="AL907" s="270" t="s">
        <v>190</v>
      </c>
      <c r="AM907" s="210"/>
      <c r="AO907" s="280" t="s">
        <v>192</v>
      </c>
      <c r="AP907" s="210"/>
      <c r="AQ907" s="210"/>
      <c r="AR907" s="210"/>
      <c r="AS907" s="232"/>
      <c r="AT907" s="232"/>
      <c r="AU907" s="232"/>
      <c r="AV907" s="232"/>
      <c r="AW907" s="232"/>
      <c r="AX907" s="232"/>
      <c r="AY907" s="232"/>
      <c r="AZ907" s="232"/>
      <c r="BA907" s="232"/>
      <c r="BB907" s="232"/>
      <c r="BC907" s="232"/>
      <c r="BD907" s="232"/>
      <c r="BE907" s="232"/>
      <c r="BF907" s="232"/>
    </row>
    <row r="908" spans="1:58" ht="16.5" customHeight="1" x14ac:dyDescent="0.25">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c r="AA908" s="232"/>
      <c r="AB908" s="256"/>
      <c r="AC908" s="237"/>
      <c r="AD908" s="237"/>
      <c r="AE908" s="216"/>
      <c r="AF908" s="257"/>
      <c r="AG908" s="236"/>
      <c r="AH908" s="236"/>
      <c r="AI908" s="216"/>
      <c r="AJ908" s="258"/>
      <c r="AK908" s="216"/>
      <c r="AL908" s="221" t="s">
        <v>233</v>
      </c>
      <c r="AM908" s="251" t="s">
        <v>234</v>
      </c>
      <c r="AN908" s="343" t="s">
        <v>421</v>
      </c>
      <c r="AO908" s="344" t="s">
        <v>422</v>
      </c>
      <c r="AP908" s="210"/>
      <c r="AQ908" s="271"/>
      <c r="AR908" s="210"/>
      <c r="AS908" s="232"/>
      <c r="AT908" s="232"/>
      <c r="AU908" s="232"/>
      <c r="AV908" s="232"/>
      <c r="AW908" s="232"/>
      <c r="AX908" s="232"/>
      <c r="AY908" s="232"/>
      <c r="AZ908" s="232"/>
      <c r="BA908" s="232"/>
      <c r="BB908" s="232"/>
      <c r="BC908" s="232"/>
      <c r="BD908" s="232"/>
      <c r="BE908" s="232"/>
      <c r="BF908" s="232"/>
    </row>
    <row r="909" spans="1:58" ht="16.5" customHeight="1" x14ac:dyDescent="0.25">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16"/>
      <c r="AB909" s="216"/>
      <c r="AC909" s="216"/>
      <c r="AD909" s="216"/>
      <c r="AE909" s="216"/>
      <c r="AF909" s="216"/>
      <c r="AG909" s="210"/>
      <c r="AH909" s="207"/>
      <c r="AI909" s="207"/>
      <c r="AJ909" s="207"/>
      <c r="AK909" s="207"/>
      <c r="AL909" s="207"/>
      <c r="AM909" s="207"/>
      <c r="AN909" s="207"/>
      <c r="AO909" s="210"/>
      <c r="AP909" s="210"/>
      <c r="AQ909" s="210"/>
      <c r="AR909" s="210"/>
      <c r="AS909" s="232"/>
      <c r="AT909" s="232"/>
      <c r="AU909" s="232"/>
      <c r="AV909" s="232"/>
      <c r="AW909" s="232"/>
      <c r="AX909" s="232"/>
      <c r="AY909" s="232"/>
      <c r="AZ909" s="232"/>
      <c r="BA909" s="232"/>
      <c r="BB909" s="232"/>
      <c r="BC909" s="232"/>
      <c r="BD909" s="232"/>
      <c r="BE909" s="232"/>
      <c r="BF909" s="232"/>
    </row>
    <row r="910" spans="1:58" ht="16.5" customHeight="1" x14ac:dyDescent="0.25">
      <c r="A910" s="38" t="s">
        <v>74</v>
      </c>
      <c r="B910" s="359">
        <v>32</v>
      </c>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c r="AA910" s="231" t="s">
        <v>178</v>
      </c>
      <c r="AB910" s="317" t="s">
        <v>556</v>
      </c>
      <c r="AC910" s="260" t="s">
        <v>387</v>
      </c>
      <c r="AD910" s="209" t="s">
        <v>185</v>
      </c>
      <c r="AE910" s="261" t="s">
        <v>186</v>
      </c>
      <c r="AF910" s="212" t="s">
        <v>384</v>
      </c>
      <c r="AG910" s="245" t="s">
        <v>91</v>
      </c>
      <c r="AH910" s="246" t="s">
        <v>179</v>
      </c>
      <c r="AI910" s="93" t="s">
        <v>195</v>
      </c>
      <c r="AJ910" s="94" t="s">
        <v>196</v>
      </c>
      <c r="AK910" s="95" t="s">
        <v>194</v>
      </c>
      <c r="AL910" s="292" t="s">
        <v>200</v>
      </c>
      <c r="AM910" s="295" t="s">
        <v>201</v>
      </c>
      <c r="AN910" s="262" t="s">
        <v>198</v>
      </c>
      <c r="AP910" s="281" t="s">
        <v>199</v>
      </c>
      <c r="AR910" s="210"/>
      <c r="AS910" s="210"/>
      <c r="AT910" s="210"/>
      <c r="AU910" s="210"/>
      <c r="AV910" s="210"/>
      <c r="AW910" s="210"/>
      <c r="AX910" s="210"/>
      <c r="AY910" s="210"/>
      <c r="AZ910" s="210"/>
      <c r="BA910" s="210"/>
      <c r="BB910" s="210"/>
      <c r="BC910" s="210"/>
      <c r="BD910" s="210"/>
      <c r="BE910" s="210"/>
      <c r="BF910" s="210"/>
    </row>
    <row r="911" spans="1:58" ht="16.5" customHeight="1" x14ac:dyDescent="0.25">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c r="AA911" s="232"/>
      <c r="AB911" s="256"/>
      <c r="AC911" s="237"/>
      <c r="AD911" s="237"/>
      <c r="AE911" s="216"/>
      <c r="AF911" s="257"/>
      <c r="AG911" s="236"/>
      <c r="AH911" s="236"/>
      <c r="AI911" s="237"/>
      <c r="AJ911" s="237"/>
      <c r="AK911" s="263" t="s">
        <v>197</v>
      </c>
      <c r="AO911" s="293" t="s">
        <v>202</v>
      </c>
      <c r="AP911" s="294" t="s">
        <v>203</v>
      </c>
      <c r="AR911" s="297"/>
      <c r="AS911" s="210"/>
      <c r="AT911" s="210"/>
      <c r="AU911" s="210"/>
      <c r="AV911" s="210"/>
      <c r="AW911" s="210"/>
      <c r="AX911" s="210"/>
      <c r="AY911" s="210"/>
      <c r="AZ911" s="210"/>
      <c r="BA911" s="210"/>
      <c r="BB911" s="210"/>
      <c r="BC911" s="210"/>
      <c r="BD911" s="210"/>
      <c r="BE911" s="210"/>
      <c r="BF911" s="210"/>
    </row>
    <row r="912" spans="1:58" ht="16.5" customHeight="1" x14ac:dyDescent="0.25">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c r="AA912" s="232"/>
      <c r="AB912" s="256"/>
      <c r="AC912" s="237"/>
      <c r="AD912" s="237"/>
      <c r="AE912" s="216"/>
      <c r="AF912" s="257"/>
      <c r="AG912" s="236"/>
      <c r="AH912" s="236"/>
      <c r="AI912" s="237"/>
      <c r="AJ912" s="237"/>
      <c r="AK912" s="257"/>
      <c r="AL912" s="210"/>
      <c r="AM912" s="296"/>
      <c r="AN912" s="296"/>
      <c r="AO912" s="296"/>
      <c r="AP912" s="296"/>
      <c r="AQ912" s="296"/>
      <c r="AR912" s="297"/>
      <c r="AS912" s="210"/>
      <c r="AT912" s="210"/>
      <c r="AU912" s="210"/>
      <c r="AV912" s="210"/>
      <c r="AW912" s="210"/>
      <c r="AX912" s="210"/>
      <c r="AY912" s="210"/>
      <c r="AZ912" s="210"/>
      <c r="BA912" s="210"/>
      <c r="BB912" s="210"/>
      <c r="BC912" s="210"/>
      <c r="BD912" s="210"/>
      <c r="BE912" s="210"/>
      <c r="BF912" s="210"/>
    </row>
    <row r="913" spans="1:58" ht="16.5" customHeight="1" x14ac:dyDescent="0.25">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c r="AA913" s="216"/>
      <c r="AB913" s="216"/>
      <c r="AC913" s="216"/>
      <c r="AD913" s="216"/>
      <c r="AE913" s="216"/>
      <c r="AF913" s="216"/>
      <c r="AG913" s="210"/>
      <c r="AH913" s="207"/>
      <c r="AI913" s="207"/>
      <c r="AJ913" s="207"/>
      <c r="AK913" s="207"/>
      <c r="AL913" s="207"/>
      <c r="AM913" s="207"/>
      <c r="AN913" s="207"/>
      <c r="AO913" s="207"/>
      <c r="AQ913" s="357" t="s">
        <v>480</v>
      </c>
      <c r="AR913" s="210"/>
      <c r="AS913" s="232"/>
      <c r="AT913" s="232"/>
      <c r="AU913" s="232"/>
      <c r="AV913" s="232"/>
      <c r="AW913" s="232"/>
      <c r="AX913" s="232"/>
      <c r="AY913" s="232"/>
      <c r="AZ913" s="232"/>
      <c r="BA913" s="232"/>
      <c r="BB913" s="232"/>
      <c r="BC913" s="232"/>
      <c r="BD913" s="232"/>
      <c r="BE913" s="232"/>
      <c r="BF913" s="232"/>
    </row>
    <row r="914" spans="1:58" ht="16.5" customHeight="1" x14ac:dyDescent="0.25">
      <c r="A914" s="38" t="s">
        <v>447</v>
      </c>
      <c r="B914" s="359">
        <v>34</v>
      </c>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c r="AA914" s="231" t="s">
        <v>178</v>
      </c>
      <c r="AB914" s="317" t="s">
        <v>556</v>
      </c>
      <c r="AC914" s="260" t="s">
        <v>387</v>
      </c>
      <c r="AD914" s="209" t="s">
        <v>185</v>
      </c>
      <c r="AE914" s="261" t="s">
        <v>186</v>
      </c>
      <c r="AF914" s="212" t="s">
        <v>384</v>
      </c>
      <c r="AG914" s="245" t="s">
        <v>91</v>
      </c>
      <c r="AH914" s="246" t="s">
        <v>179</v>
      </c>
      <c r="AI914" s="348" t="s">
        <v>475</v>
      </c>
      <c r="AJ914" s="349" t="s">
        <v>476</v>
      </c>
      <c r="AK914" s="353" t="s">
        <v>477</v>
      </c>
      <c r="AL914" s="354" t="s">
        <v>478</v>
      </c>
      <c r="AM914" s="350" t="s">
        <v>479</v>
      </c>
      <c r="AN914" s="355" t="s">
        <v>481</v>
      </c>
      <c r="AO914" s="351" t="s">
        <v>482</v>
      </c>
      <c r="AP914" s="356" t="s">
        <v>483</v>
      </c>
      <c r="AQ914" s="352" t="s">
        <v>484</v>
      </c>
      <c r="AR914" s="210"/>
      <c r="AS914" s="210"/>
      <c r="AT914" s="210"/>
      <c r="AU914" s="210"/>
      <c r="AV914" s="210"/>
      <c r="AW914" s="210"/>
      <c r="AX914" s="210"/>
      <c r="AY914" s="210"/>
      <c r="AZ914" s="210"/>
      <c r="BA914" s="210"/>
      <c r="BB914" s="210"/>
      <c r="BC914" s="210"/>
      <c r="BD914" s="210"/>
      <c r="BE914" s="210"/>
      <c r="BF914" s="210"/>
    </row>
    <row r="915" spans="1:58" ht="16.5" customHeight="1" x14ac:dyDescent="0.25">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c r="AA915" s="216"/>
      <c r="AB915" s="257"/>
      <c r="AC915" s="237"/>
      <c r="AD915" s="237"/>
      <c r="AE915" s="216"/>
      <c r="AF915" s="210"/>
      <c r="AG915" s="296"/>
      <c r="AH915" s="296"/>
      <c r="AI915" s="296"/>
      <c r="AJ915" s="296"/>
      <c r="AK915" s="296"/>
      <c r="AL915" s="210"/>
      <c r="AR915" s="210"/>
      <c r="AS915" s="210"/>
      <c r="AT915" s="210"/>
      <c r="AU915" s="210"/>
      <c r="AV915" s="210"/>
      <c r="AW915" s="210"/>
      <c r="AX915" s="210"/>
      <c r="AY915" s="210"/>
      <c r="AZ915" s="210"/>
      <c r="BA915" s="210"/>
      <c r="BB915" s="210"/>
      <c r="BC915" s="210"/>
      <c r="BD915" s="210"/>
      <c r="BE915" s="210"/>
      <c r="BF915" s="210"/>
    </row>
    <row r="916" spans="1:58" ht="16.5" customHeight="1" x14ac:dyDescent="0.25">
      <c r="A916" s="345"/>
      <c r="B916" s="366"/>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347"/>
      <c r="AB916" s="347"/>
      <c r="AC916" s="347"/>
      <c r="AD916" s="347"/>
      <c r="AE916" s="347"/>
      <c r="AF916" s="347"/>
      <c r="AG916" s="347"/>
      <c r="AH916" s="347"/>
      <c r="AI916" s="347"/>
      <c r="AJ916" s="347"/>
      <c r="AK916" s="347"/>
      <c r="AL916" s="347"/>
      <c r="AM916" s="347"/>
      <c r="AN916" s="347"/>
      <c r="AO916" s="347"/>
      <c r="AP916" s="347"/>
      <c r="AQ916" s="347"/>
      <c r="AR916" s="347"/>
      <c r="AS916" s="264"/>
      <c r="AT916" s="264"/>
      <c r="AU916" s="264"/>
      <c r="AV916" s="264"/>
      <c r="AW916" s="264"/>
      <c r="AX916" s="264"/>
      <c r="AY916" s="264"/>
      <c r="AZ916" s="264"/>
      <c r="BA916" s="264"/>
      <c r="BB916" s="264"/>
      <c r="BC916" s="264"/>
      <c r="BD916" s="264"/>
      <c r="BE916" s="264"/>
      <c r="BF916" s="264"/>
    </row>
    <row r="917" spans="1:58" ht="16.5" customHeight="1" x14ac:dyDescent="0.25">
      <c r="A917" s="38" t="s">
        <v>601</v>
      </c>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c r="AA917" s="210"/>
      <c r="AB917" s="210"/>
      <c r="AC917" s="210"/>
      <c r="AD917" s="210"/>
      <c r="AE917" s="210"/>
      <c r="AF917" s="210"/>
      <c r="AG917" s="210"/>
      <c r="AH917" s="207"/>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row>
    <row r="918" spans="1:58" ht="16.5" customHeight="1" x14ac:dyDescent="0.25">
      <c r="A918" s="38" t="s">
        <v>70</v>
      </c>
      <c r="B918" s="359">
        <v>12</v>
      </c>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c r="AA918" s="274"/>
      <c r="AB918" s="231" t="s">
        <v>178</v>
      </c>
      <c r="AC918" s="317" t="s">
        <v>556</v>
      </c>
      <c r="AD918" s="246" t="s">
        <v>179</v>
      </c>
      <c r="AE918" s="245" t="s">
        <v>91</v>
      </c>
      <c r="AF918" s="236"/>
      <c r="AG918" s="98" t="s">
        <v>353</v>
      </c>
      <c r="AH918" s="207"/>
      <c r="AI918" s="207"/>
      <c r="AJ918" s="207"/>
      <c r="AK918" s="207"/>
      <c r="AL918" s="207"/>
      <c r="AM918" s="207"/>
      <c r="AN918" s="207"/>
      <c r="AO918" s="210"/>
      <c r="AP918" s="210"/>
      <c r="AQ918" s="210"/>
      <c r="AR918" s="210"/>
      <c r="AS918" s="232"/>
      <c r="AT918" s="232"/>
      <c r="AU918" s="232"/>
      <c r="AV918" s="232"/>
      <c r="AW918" s="232"/>
      <c r="AX918" s="232"/>
      <c r="AY918" s="232"/>
      <c r="AZ918" s="232"/>
      <c r="BA918" s="232"/>
      <c r="BB918" s="232"/>
      <c r="BC918" s="232"/>
      <c r="BD918" s="232"/>
      <c r="BE918" s="232"/>
      <c r="BF918" s="232"/>
    </row>
    <row r="919" spans="1:58" ht="16.5" customHeight="1" x14ac:dyDescent="0.25">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c r="AA919" s="274"/>
      <c r="AB919" s="331" t="s">
        <v>105</v>
      </c>
      <c r="AC919" s="320" t="s">
        <v>205</v>
      </c>
      <c r="AD919" s="251" t="s">
        <v>419</v>
      </c>
      <c r="AE919" s="333" t="s">
        <v>180</v>
      </c>
      <c r="AF919" s="332" t="s">
        <v>418</v>
      </c>
      <c r="AG919" s="324" t="s">
        <v>106</v>
      </c>
      <c r="AH919" s="207"/>
      <c r="AI919" s="207"/>
      <c r="AJ919" s="207"/>
      <c r="AK919" s="207"/>
      <c r="AL919" s="207"/>
      <c r="AM919" s="207"/>
      <c r="AN919" s="207"/>
      <c r="AO919" s="210"/>
      <c r="AP919" s="210"/>
      <c r="AQ919" s="210"/>
      <c r="AR919" s="210"/>
      <c r="AS919" s="232"/>
      <c r="AT919" s="232"/>
      <c r="AU919" s="232"/>
      <c r="AV919" s="232"/>
      <c r="AW919" s="232"/>
      <c r="AX919" s="232"/>
      <c r="AY919" s="232"/>
      <c r="AZ919" s="232"/>
      <c r="BA919" s="232"/>
      <c r="BB919" s="232"/>
      <c r="BC919" s="232"/>
      <c r="BD919" s="232"/>
      <c r="BE919" s="232"/>
      <c r="BF919" s="232"/>
    </row>
    <row r="920" spans="1:58" ht="16.5" customHeight="1" x14ac:dyDescent="0.25">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c r="AA920" s="216"/>
      <c r="AB920" s="216"/>
      <c r="AC920" s="216"/>
      <c r="AD920" s="216"/>
      <c r="AE920" s="216"/>
      <c r="AF920" s="216"/>
      <c r="AG920" s="210"/>
      <c r="AH920" s="207"/>
      <c r="AI920" s="207"/>
      <c r="AJ920" s="207"/>
      <c r="AK920" s="207"/>
      <c r="AL920" s="207"/>
      <c r="AM920" s="207"/>
      <c r="AN920" s="207"/>
      <c r="AO920" s="210"/>
      <c r="AP920" s="210"/>
      <c r="AQ920" s="210"/>
      <c r="AR920" s="210"/>
      <c r="AS920" s="232"/>
      <c r="AT920" s="232"/>
      <c r="AU920" s="232"/>
      <c r="AV920" s="232"/>
      <c r="AW920" s="232"/>
      <c r="AX920" s="232"/>
      <c r="AY920" s="232"/>
      <c r="AZ920" s="232"/>
      <c r="BA920" s="232"/>
      <c r="BB920" s="232"/>
      <c r="BC920" s="232"/>
      <c r="BD920" s="232"/>
      <c r="BE920" s="232"/>
      <c r="BF920" s="232"/>
    </row>
    <row r="921" spans="1:58" ht="16.5" customHeight="1" x14ac:dyDescent="0.25">
      <c r="A921" s="38" t="s">
        <v>71</v>
      </c>
      <c r="B921" s="359">
        <v>12</v>
      </c>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31" t="s">
        <v>178</v>
      </c>
      <c r="AC921" s="317" t="s">
        <v>556</v>
      </c>
      <c r="AD921" s="246" t="s">
        <v>179</v>
      </c>
      <c r="AE921" s="245" t="s">
        <v>91</v>
      </c>
      <c r="AF921" s="236"/>
      <c r="AG921" s="335" t="s">
        <v>184</v>
      </c>
      <c r="AH921" s="210"/>
      <c r="AI921" s="207"/>
      <c r="AJ921" s="207"/>
      <c r="AK921" s="207"/>
      <c r="AL921" s="207"/>
      <c r="AM921" s="207"/>
      <c r="AN921" s="207"/>
      <c r="AO921" s="210"/>
      <c r="AP921" s="210"/>
      <c r="AQ921" s="210"/>
      <c r="AR921" s="210"/>
      <c r="AS921" s="273"/>
      <c r="AT921" s="273"/>
      <c r="AU921" s="273"/>
      <c r="AV921" s="273"/>
      <c r="AW921" s="273"/>
      <c r="AX921" s="273"/>
      <c r="AY921" s="273"/>
      <c r="AZ921" s="273"/>
      <c r="BA921" s="273"/>
      <c r="BB921" s="273"/>
      <c r="BC921" s="273"/>
      <c r="BD921" s="273"/>
      <c r="BE921" s="273"/>
      <c r="BF921" s="273"/>
    </row>
    <row r="922" spans="1:58" ht="16.5" customHeight="1" x14ac:dyDescent="0.25">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66" t="s">
        <v>181</v>
      </c>
      <c r="AC922" s="265" t="s">
        <v>107</v>
      </c>
      <c r="AD922" s="334" t="s">
        <v>183</v>
      </c>
      <c r="AE922" s="269" t="s">
        <v>182</v>
      </c>
      <c r="AF922" s="79" t="s">
        <v>637</v>
      </c>
      <c r="AG922" s="268" t="s">
        <v>104</v>
      </c>
      <c r="AH922" s="210"/>
      <c r="AI922" s="207"/>
      <c r="AJ922" s="207"/>
      <c r="AK922" s="207"/>
      <c r="AL922" s="207"/>
      <c r="AM922" s="207"/>
      <c r="AN922" s="207"/>
      <c r="AO922" s="210"/>
      <c r="AP922" s="210"/>
      <c r="AQ922" s="210"/>
      <c r="AR922" s="210"/>
      <c r="AS922" s="273"/>
      <c r="AT922" s="273"/>
      <c r="AU922" s="273"/>
      <c r="AV922" s="273"/>
      <c r="AW922" s="273"/>
      <c r="AX922" s="273"/>
      <c r="AY922" s="273"/>
      <c r="AZ922" s="273"/>
      <c r="BA922" s="273"/>
      <c r="BB922" s="273"/>
      <c r="BC922" s="273"/>
      <c r="BD922" s="273"/>
      <c r="BE922" s="273"/>
      <c r="BF922" s="273"/>
    </row>
    <row r="923" spans="1:58" ht="16.5" customHeight="1" x14ac:dyDescent="0.25">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c r="AA923" s="216"/>
      <c r="AB923" s="216"/>
      <c r="AC923" s="216"/>
      <c r="AD923" s="216"/>
      <c r="AE923" s="216"/>
      <c r="AF923" s="216"/>
      <c r="AG923" s="210"/>
      <c r="AH923" s="207"/>
      <c r="AI923" s="207"/>
      <c r="AJ923" s="207"/>
      <c r="AK923" s="207"/>
      <c r="AL923" s="207"/>
      <c r="AM923" s="207"/>
      <c r="AN923" s="207"/>
      <c r="AO923" s="210"/>
      <c r="AP923" s="210"/>
      <c r="AQ923" s="210"/>
      <c r="AR923" s="210"/>
      <c r="AS923" s="232"/>
      <c r="AT923" s="232"/>
      <c r="AU923" s="232"/>
      <c r="AV923" s="232"/>
      <c r="AW923" s="232"/>
      <c r="AX923" s="232"/>
      <c r="AY923" s="232"/>
      <c r="AZ923" s="232"/>
      <c r="BA923" s="232"/>
      <c r="BB923" s="232"/>
      <c r="BC923" s="232"/>
      <c r="BD923" s="232"/>
      <c r="BE923" s="232"/>
      <c r="BF923" s="232"/>
    </row>
    <row r="924" spans="1:58" ht="16.5" customHeight="1" x14ac:dyDescent="0.25">
      <c r="A924" s="38" t="s">
        <v>72</v>
      </c>
      <c r="B924" s="359">
        <v>24</v>
      </c>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31" t="s">
        <v>178</v>
      </c>
      <c r="AC924" s="317" t="s">
        <v>556</v>
      </c>
      <c r="AD924" s="246" t="s">
        <v>179</v>
      </c>
      <c r="AE924" s="245" t="s">
        <v>91</v>
      </c>
      <c r="AF924" s="86" t="s">
        <v>188</v>
      </c>
      <c r="AG924" s="87" t="s">
        <v>189</v>
      </c>
      <c r="AH924" s="88" t="s">
        <v>187</v>
      </c>
      <c r="AI924" s="326" t="s">
        <v>191</v>
      </c>
      <c r="AJ924" s="270" t="s">
        <v>190</v>
      </c>
      <c r="AM924" s="336" t="s">
        <v>193</v>
      </c>
      <c r="AN924" s="207"/>
      <c r="AO924" s="210"/>
      <c r="AP924" s="210"/>
      <c r="AQ924" s="210"/>
      <c r="AR924" s="210"/>
      <c r="AS924" s="273"/>
      <c r="AT924" s="273"/>
      <c r="AU924" s="273"/>
      <c r="AV924" s="273"/>
      <c r="AW924" s="273"/>
      <c r="AX924" s="273"/>
      <c r="AY924" s="273"/>
      <c r="AZ924" s="273"/>
      <c r="BA924" s="273"/>
      <c r="BB924" s="273"/>
      <c r="BC924" s="273"/>
      <c r="BD924" s="273"/>
      <c r="BE924" s="273"/>
      <c r="BF924" s="273"/>
    </row>
    <row r="925" spans="1:58" ht="16.5" customHeight="1" x14ac:dyDescent="0.25">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12" t="s">
        <v>384</v>
      </c>
      <c r="AC925" s="260" t="s">
        <v>387</v>
      </c>
      <c r="AD925" s="209" t="s">
        <v>185</v>
      </c>
      <c r="AE925" s="261" t="s">
        <v>186</v>
      </c>
      <c r="AF925" s="210"/>
      <c r="AG925" s="210"/>
      <c r="AH925" s="210"/>
      <c r="AI925" s="220" t="s">
        <v>228</v>
      </c>
      <c r="AJ925" s="259" t="s">
        <v>229</v>
      </c>
      <c r="AK925" s="233" t="s">
        <v>230</v>
      </c>
      <c r="AL925" s="234" t="s">
        <v>231</v>
      </c>
      <c r="AM925" s="235" t="s">
        <v>232</v>
      </c>
      <c r="AN925" s="207"/>
      <c r="AO925" s="210"/>
      <c r="AP925" s="210"/>
      <c r="AQ925" s="210"/>
      <c r="AR925" s="210"/>
      <c r="AS925" s="273"/>
      <c r="AT925" s="273"/>
      <c r="AU925" s="273"/>
      <c r="AV925" s="273"/>
      <c r="AW925" s="273"/>
      <c r="AX925" s="273"/>
      <c r="AY925" s="273"/>
      <c r="AZ925" s="273"/>
      <c r="BA925" s="273"/>
      <c r="BB925" s="273"/>
      <c r="BC925" s="273"/>
      <c r="BD925" s="273"/>
      <c r="BE925" s="273"/>
      <c r="BF925" s="273"/>
    </row>
    <row r="926" spans="1:58" ht="16.5" customHeight="1" x14ac:dyDescent="0.25">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c r="AA926" s="216"/>
      <c r="AB926" s="216"/>
      <c r="AC926" s="216"/>
      <c r="AD926" s="216"/>
      <c r="AE926" s="216"/>
      <c r="AF926" s="216"/>
      <c r="AG926" s="210"/>
      <c r="AH926" s="207"/>
      <c r="AI926" s="207"/>
      <c r="AJ926" s="207"/>
      <c r="AK926" s="207"/>
      <c r="AL926" s="207"/>
      <c r="AM926" s="207"/>
      <c r="AN926" s="207"/>
      <c r="AO926" s="210"/>
      <c r="AP926" s="210"/>
      <c r="AQ926" s="210"/>
      <c r="AR926" s="210"/>
      <c r="AS926" s="232"/>
      <c r="AT926" s="232"/>
      <c r="AU926" s="232"/>
      <c r="AV926" s="232"/>
      <c r="AW926" s="232"/>
      <c r="AX926" s="232"/>
      <c r="AY926" s="232"/>
      <c r="AZ926" s="232"/>
      <c r="BA926" s="232"/>
      <c r="BB926" s="232"/>
      <c r="BC926" s="232"/>
      <c r="BD926" s="232"/>
      <c r="BE926" s="232"/>
      <c r="BF926" s="232"/>
    </row>
    <row r="927" spans="1:58" ht="16.5" customHeight="1" x14ac:dyDescent="0.25">
      <c r="A927" s="38" t="s">
        <v>73</v>
      </c>
      <c r="B927" s="359">
        <v>22</v>
      </c>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31" t="s">
        <v>178</v>
      </c>
      <c r="AC927" s="317" t="s">
        <v>556</v>
      </c>
      <c r="AD927" s="246" t="s">
        <v>179</v>
      </c>
      <c r="AE927" s="245" t="s">
        <v>91</v>
      </c>
      <c r="AF927" s="86" t="s">
        <v>188</v>
      </c>
      <c r="AG927" s="87" t="s">
        <v>189</v>
      </c>
      <c r="AH927" s="88" t="s">
        <v>187</v>
      </c>
      <c r="AJ927" s="270" t="s">
        <v>190</v>
      </c>
      <c r="AL927" s="280" t="s">
        <v>192</v>
      </c>
      <c r="AM927" s="207"/>
      <c r="AN927" s="207"/>
      <c r="AO927" s="210"/>
      <c r="AP927" s="210"/>
      <c r="AQ927" s="210"/>
      <c r="AR927" s="210"/>
      <c r="AS927" s="273"/>
      <c r="AT927" s="273"/>
      <c r="AU927" s="273"/>
      <c r="AV927" s="273"/>
      <c r="AW927" s="273"/>
      <c r="AX927" s="273"/>
      <c r="AY927" s="273"/>
      <c r="AZ927" s="273"/>
      <c r="BA927" s="273"/>
      <c r="BB927" s="273"/>
      <c r="BC927" s="273"/>
      <c r="BD927" s="273"/>
      <c r="BE927" s="273"/>
      <c r="BF927" s="273"/>
    </row>
    <row r="928" spans="1:58" ht="16.5" customHeight="1" x14ac:dyDescent="0.25">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09" t="s">
        <v>185</v>
      </c>
      <c r="AC928" s="260" t="s">
        <v>387</v>
      </c>
      <c r="AD928" s="212" t="s">
        <v>384</v>
      </c>
      <c r="AE928" s="261" t="s">
        <v>186</v>
      </c>
      <c r="AF928" s="210"/>
      <c r="AG928" s="210"/>
      <c r="AH928" s="210"/>
      <c r="AI928" s="221" t="s">
        <v>233</v>
      </c>
      <c r="AJ928" s="251" t="s">
        <v>234</v>
      </c>
      <c r="AK928" s="343" t="s">
        <v>421</v>
      </c>
      <c r="AL928" s="344" t="s">
        <v>422</v>
      </c>
      <c r="AM928" s="207"/>
      <c r="AN928" s="207"/>
      <c r="AO928" s="210"/>
      <c r="AP928" s="210"/>
      <c r="AQ928" s="210"/>
      <c r="AR928" s="210"/>
      <c r="AS928" s="273"/>
      <c r="AT928" s="273"/>
      <c r="AU928" s="273"/>
      <c r="AV928" s="273"/>
      <c r="AW928" s="273"/>
      <c r="AX928" s="273"/>
      <c r="AY928" s="273"/>
      <c r="AZ928" s="273"/>
      <c r="BA928" s="273"/>
      <c r="BB928" s="273"/>
      <c r="BC928" s="273"/>
      <c r="BD928" s="273"/>
      <c r="BE928" s="273"/>
      <c r="BF928" s="273"/>
    </row>
    <row r="929" spans="1:58" ht="16.5" customHeight="1" x14ac:dyDescent="0.25">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c r="AA929" s="216"/>
      <c r="AB929" s="216"/>
      <c r="AC929" s="216"/>
      <c r="AD929" s="216"/>
      <c r="AE929" s="216"/>
      <c r="AF929" s="216"/>
      <c r="AG929" s="210"/>
      <c r="AH929" s="207"/>
      <c r="AI929" s="207"/>
      <c r="AJ929" s="207"/>
      <c r="AK929" s="207"/>
      <c r="AL929" s="207"/>
      <c r="AM929" s="207"/>
      <c r="AN929" s="207"/>
      <c r="AO929" s="210"/>
      <c r="AP929" s="210"/>
      <c r="AQ929" s="210"/>
      <c r="AR929" s="210"/>
      <c r="AS929" s="232"/>
      <c r="AT929" s="232"/>
      <c r="AU929" s="232"/>
      <c r="AV929" s="232"/>
      <c r="AW929" s="232"/>
      <c r="AX929" s="232"/>
      <c r="AY929" s="232"/>
      <c r="AZ929" s="232"/>
      <c r="BA929" s="232"/>
      <c r="BB929" s="232"/>
      <c r="BC929" s="232"/>
      <c r="BD929" s="232"/>
      <c r="BE929" s="232"/>
      <c r="BF929" s="232"/>
    </row>
    <row r="930" spans="1:58" ht="16.5" customHeight="1" x14ac:dyDescent="0.25">
      <c r="A930" s="38" t="s">
        <v>74</v>
      </c>
      <c r="B930" s="359">
        <v>22</v>
      </c>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c r="AA930" s="210"/>
      <c r="AB930" s="231" t="s">
        <v>178</v>
      </c>
      <c r="AC930" s="317" t="s">
        <v>556</v>
      </c>
      <c r="AD930" s="246" t="s">
        <v>179</v>
      </c>
      <c r="AE930" s="245" t="s">
        <v>91</v>
      </c>
      <c r="AF930" s="93" t="s">
        <v>195</v>
      </c>
      <c r="AG930" s="94" t="s">
        <v>196</v>
      </c>
      <c r="AH930" s="95" t="s">
        <v>194</v>
      </c>
      <c r="AJ930" s="262" t="s">
        <v>198</v>
      </c>
      <c r="AL930" s="281" t="s">
        <v>199</v>
      </c>
      <c r="AM930" s="207"/>
      <c r="AN930" s="207"/>
      <c r="AO930" s="210"/>
      <c r="AP930" s="210"/>
      <c r="AQ930" s="210"/>
      <c r="AR930" s="210"/>
      <c r="AS930" s="210"/>
      <c r="AT930" s="210"/>
      <c r="AU930" s="210"/>
      <c r="AV930" s="210"/>
      <c r="AW930" s="210"/>
      <c r="AX930" s="210"/>
      <c r="AY930" s="210"/>
      <c r="AZ930" s="210"/>
      <c r="BA930" s="210"/>
      <c r="BB930" s="210"/>
      <c r="BC930" s="210"/>
      <c r="BD930" s="210"/>
      <c r="BE930" s="210"/>
      <c r="BF930" s="210"/>
    </row>
    <row r="931" spans="1:58" ht="16.5" customHeight="1" x14ac:dyDescent="0.25">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c r="AA931" s="210"/>
      <c r="AB931" s="209" t="s">
        <v>185</v>
      </c>
      <c r="AC931" s="260" t="s">
        <v>387</v>
      </c>
      <c r="AD931" s="212" t="s">
        <v>384</v>
      </c>
      <c r="AE931" s="261" t="s">
        <v>186</v>
      </c>
      <c r="AF931" s="237"/>
      <c r="AG931" s="263" t="s">
        <v>197</v>
      </c>
      <c r="AI931" s="292" t="s">
        <v>200</v>
      </c>
      <c r="AJ931" s="295" t="s">
        <v>201</v>
      </c>
      <c r="AK931" s="293" t="s">
        <v>202</v>
      </c>
      <c r="AL931" s="294" t="s">
        <v>203</v>
      </c>
      <c r="AM931" s="207"/>
      <c r="AN931" s="207"/>
      <c r="AO931" s="210"/>
      <c r="AP931" s="210"/>
      <c r="AQ931" s="210"/>
      <c r="AR931" s="210"/>
      <c r="AS931" s="210"/>
      <c r="AT931" s="210"/>
      <c r="AU931" s="210"/>
      <c r="AV931" s="210"/>
      <c r="AW931" s="210"/>
      <c r="AX931" s="210"/>
      <c r="AY931" s="210"/>
      <c r="AZ931" s="210"/>
      <c r="BA931" s="210"/>
      <c r="BB931" s="210"/>
      <c r="BC931" s="210"/>
      <c r="BD931" s="210"/>
      <c r="BE931" s="210"/>
      <c r="BF931" s="210"/>
    </row>
    <row r="932" spans="1:58" ht="16.5" customHeight="1" x14ac:dyDescent="0.25">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c r="AA932" s="216"/>
      <c r="AB932" s="216"/>
      <c r="AC932" s="216"/>
      <c r="AD932" s="216"/>
      <c r="AE932" s="216"/>
      <c r="AF932" s="216"/>
      <c r="AG932" s="210"/>
      <c r="AH932" s="207"/>
      <c r="AI932" s="207"/>
      <c r="AJ932" s="207"/>
      <c r="AK932" s="207"/>
      <c r="AL932" s="207"/>
      <c r="AM932" s="207"/>
      <c r="AN932" s="207"/>
      <c r="AO932" s="210"/>
      <c r="AP932" s="210"/>
      <c r="AQ932" s="210"/>
      <c r="AR932" s="210"/>
      <c r="AS932" s="232"/>
      <c r="AT932" s="232"/>
      <c r="AU932" s="232"/>
      <c r="AV932" s="232"/>
      <c r="AW932" s="232"/>
      <c r="AX932" s="232"/>
      <c r="AY932" s="232"/>
      <c r="AZ932" s="232"/>
      <c r="BA932" s="232"/>
      <c r="BB932" s="232"/>
      <c r="BC932" s="232"/>
      <c r="BD932" s="232"/>
      <c r="BE932" s="232"/>
      <c r="BF932" s="232"/>
    </row>
    <row r="933" spans="1:58" ht="16.5" customHeight="1" x14ac:dyDescent="0.25">
      <c r="A933" s="38" t="s">
        <v>447</v>
      </c>
      <c r="B933" s="359">
        <v>22</v>
      </c>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c r="AA933" s="216"/>
      <c r="AB933" s="231" t="s">
        <v>178</v>
      </c>
      <c r="AC933" s="317" t="s">
        <v>556</v>
      </c>
      <c r="AD933" s="246" t="s">
        <v>179</v>
      </c>
      <c r="AE933" s="245" t="s">
        <v>91</v>
      </c>
      <c r="AF933" s="354" t="s">
        <v>478</v>
      </c>
      <c r="AG933" s="348" t="s">
        <v>475</v>
      </c>
      <c r="AH933" s="349" t="s">
        <v>476</v>
      </c>
      <c r="AI933" s="355" t="s">
        <v>481</v>
      </c>
      <c r="AJ933" s="351" t="s">
        <v>482</v>
      </c>
      <c r="AK933" s="356" t="s">
        <v>483</v>
      </c>
      <c r="AL933" s="357" t="s">
        <v>480</v>
      </c>
      <c r="AM933" s="207"/>
      <c r="AN933" s="207"/>
      <c r="AO933" s="210"/>
      <c r="AP933" s="210"/>
      <c r="AQ933" s="210"/>
      <c r="AR933" s="210"/>
      <c r="AS933" s="210"/>
      <c r="AT933" s="210"/>
      <c r="AU933" s="210"/>
      <c r="AV933" s="210"/>
      <c r="AW933" s="210"/>
      <c r="AX933" s="210"/>
      <c r="AY933" s="210"/>
      <c r="AZ933" s="210"/>
      <c r="BA933" s="210"/>
      <c r="BB933" s="210"/>
      <c r="BC933" s="210"/>
      <c r="BD933" s="210"/>
      <c r="BE933" s="210"/>
      <c r="BF933" s="210"/>
    </row>
    <row r="934" spans="1:58" ht="16.5" customHeight="1" x14ac:dyDescent="0.25">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c r="AA934" s="216"/>
      <c r="AB934" s="209" t="s">
        <v>185</v>
      </c>
      <c r="AC934" s="260" t="s">
        <v>387</v>
      </c>
      <c r="AD934" s="212" t="s">
        <v>384</v>
      </c>
      <c r="AE934" s="261" t="s">
        <v>186</v>
      </c>
      <c r="AF934" s="237"/>
      <c r="AG934" s="353" t="s">
        <v>477</v>
      </c>
      <c r="AH934" s="350" t="s">
        <v>479</v>
      </c>
      <c r="AK934" s="210"/>
      <c r="AL934" s="352" t="s">
        <v>484</v>
      </c>
      <c r="AM934" s="207"/>
      <c r="AN934" s="207"/>
      <c r="AO934" s="210"/>
      <c r="AP934" s="210"/>
      <c r="AQ934" s="210"/>
      <c r="AR934" s="210"/>
      <c r="AS934" s="210"/>
      <c r="AT934" s="210"/>
      <c r="AU934" s="210"/>
      <c r="AV934" s="210"/>
      <c r="AW934" s="210"/>
      <c r="AX934" s="210"/>
      <c r="AY934" s="210"/>
      <c r="AZ934" s="210"/>
      <c r="BA934" s="210"/>
      <c r="BB934" s="210"/>
      <c r="BC934" s="210"/>
      <c r="BD934" s="210"/>
      <c r="BE934" s="210"/>
      <c r="BF934" s="210"/>
    </row>
    <row r="935" spans="1:58" ht="16.5" customHeight="1" x14ac:dyDescent="0.25">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c r="AA935" s="216"/>
      <c r="AB935" s="237"/>
      <c r="AC935" s="237"/>
      <c r="AD935" s="257"/>
      <c r="AE935" s="216"/>
      <c r="AF935" s="237"/>
      <c r="AG935" s="367"/>
      <c r="AH935" s="92"/>
      <c r="AK935" s="210"/>
      <c r="AL935" s="92"/>
      <c r="AM935" s="207"/>
      <c r="AN935" s="207"/>
      <c r="AO935" s="210"/>
      <c r="AP935" s="210"/>
      <c r="AQ935" s="210"/>
      <c r="AR935" s="210"/>
      <c r="AS935" s="210"/>
      <c r="AT935" s="210"/>
      <c r="AU935" s="210"/>
      <c r="AV935" s="210"/>
      <c r="AW935" s="210"/>
      <c r="AX935" s="210"/>
      <c r="AY935" s="210"/>
      <c r="AZ935" s="210"/>
      <c r="BA935" s="210"/>
      <c r="BB935" s="210"/>
      <c r="BC935" s="210"/>
      <c r="BD935" s="210"/>
      <c r="BE935" s="210"/>
      <c r="BF935" s="210"/>
    </row>
    <row r="936" spans="1:58" ht="16.5" customHeight="1" x14ac:dyDescent="0.25">
      <c r="A936" s="39"/>
      <c r="B936" s="365"/>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358"/>
      <c r="AB936" s="358"/>
      <c r="AC936" s="358"/>
      <c r="AD936" s="358"/>
      <c r="AE936" s="358"/>
      <c r="AF936" s="358"/>
      <c r="AG936" s="358"/>
      <c r="AH936" s="358"/>
      <c r="AI936" s="358"/>
      <c r="AJ936" s="358"/>
      <c r="AK936" s="358"/>
      <c r="AL936" s="358"/>
      <c r="AM936" s="358"/>
      <c r="AN936" s="358"/>
      <c r="AO936" s="358"/>
      <c r="AP936" s="358"/>
      <c r="AQ936" s="358"/>
      <c r="AR936" s="358"/>
      <c r="AS936" s="272"/>
      <c r="AT936" s="272"/>
      <c r="AU936" s="272"/>
      <c r="AV936" s="272"/>
      <c r="AW936" s="272"/>
      <c r="AX936" s="272"/>
      <c r="AY936" s="272"/>
      <c r="AZ936" s="272"/>
      <c r="BA936" s="272"/>
      <c r="BB936" s="272"/>
      <c r="BC936" s="272"/>
      <c r="BD936" s="272"/>
      <c r="BE936" s="272"/>
      <c r="BF936" s="272"/>
    </row>
    <row r="937" spans="1:58" ht="16.5" customHeight="1" x14ac:dyDescent="0.25">
      <c r="A937" s="38" t="s">
        <v>602</v>
      </c>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c r="AA937" s="210"/>
      <c r="AB937" s="210"/>
      <c r="AC937" s="210"/>
      <c r="AD937" s="210"/>
      <c r="AE937" s="210"/>
      <c r="AF937" s="210"/>
      <c r="AG937" s="210"/>
      <c r="AH937" s="207"/>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row>
    <row r="938" spans="1:58" ht="16.5" customHeight="1" x14ac:dyDescent="0.25">
      <c r="A938" s="38" t="s">
        <v>70</v>
      </c>
      <c r="B938" s="359">
        <v>22</v>
      </c>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56"/>
      <c r="AB938" s="231" t="s">
        <v>178</v>
      </c>
      <c r="AC938" s="317" t="s">
        <v>556</v>
      </c>
      <c r="AD938" s="246" t="s">
        <v>179</v>
      </c>
      <c r="AE938" s="245" t="s">
        <v>91</v>
      </c>
      <c r="AF938" s="320" t="s">
        <v>205</v>
      </c>
      <c r="AG938" s="251" t="s">
        <v>419</v>
      </c>
      <c r="AH938" s="331" t="s">
        <v>105</v>
      </c>
      <c r="AI938" s="332" t="s">
        <v>418</v>
      </c>
      <c r="AJ938" s="324" t="s">
        <v>106</v>
      </c>
      <c r="AK938" s="333" t="s">
        <v>180</v>
      </c>
      <c r="AL938" s="98" t="s">
        <v>353</v>
      </c>
      <c r="AM938" s="207"/>
      <c r="AN938" s="207"/>
      <c r="AO938" s="210"/>
      <c r="AP938" s="210"/>
      <c r="AQ938" s="210"/>
      <c r="AR938" s="210"/>
      <c r="AS938" s="273"/>
      <c r="AT938" s="273"/>
      <c r="AU938" s="273"/>
      <c r="AV938" s="273"/>
      <c r="AW938" s="273"/>
      <c r="AX938" s="273"/>
      <c r="AY938" s="273"/>
      <c r="AZ938" s="273"/>
      <c r="BA938" s="273"/>
      <c r="BB938" s="273"/>
      <c r="BC938" s="273"/>
      <c r="BD938" s="273"/>
      <c r="BE938" s="273"/>
      <c r="BF938" s="273"/>
    </row>
    <row r="939" spans="1:58" ht="16.5" customHeight="1" x14ac:dyDescent="0.25">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c r="AA939" s="216"/>
      <c r="AB939" s="216"/>
      <c r="AC939" s="216"/>
      <c r="AD939" s="216"/>
      <c r="AE939" s="216"/>
      <c r="AF939" s="216"/>
      <c r="AG939" s="210"/>
      <c r="AH939" s="207"/>
      <c r="AI939" s="207"/>
      <c r="AJ939" s="207"/>
      <c r="AK939" s="207"/>
      <c r="AL939" s="207"/>
      <c r="AM939" s="207"/>
      <c r="AN939" s="207"/>
      <c r="AO939" s="210"/>
      <c r="AP939" s="210"/>
      <c r="AQ939" s="210"/>
      <c r="AR939" s="210"/>
      <c r="AS939" s="232"/>
      <c r="AT939" s="232"/>
      <c r="AU939" s="232"/>
      <c r="AV939" s="232"/>
      <c r="AW939" s="232"/>
      <c r="AX939" s="232"/>
      <c r="AY939" s="232"/>
      <c r="AZ939" s="232"/>
      <c r="BA939" s="232"/>
      <c r="BB939" s="232"/>
      <c r="BC939" s="232"/>
      <c r="BD939" s="232"/>
      <c r="BE939" s="232"/>
      <c r="BF939" s="232"/>
    </row>
    <row r="940" spans="1:58" ht="16.5" customHeight="1" x14ac:dyDescent="0.25">
      <c r="A940" s="38" t="s">
        <v>71</v>
      </c>
      <c r="B940" s="359">
        <v>22</v>
      </c>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56"/>
      <c r="AB940" s="231" t="s">
        <v>178</v>
      </c>
      <c r="AC940" s="317" t="s">
        <v>556</v>
      </c>
      <c r="AD940" s="246" t="s">
        <v>179</v>
      </c>
      <c r="AE940" s="245" t="s">
        <v>91</v>
      </c>
      <c r="AF940" s="265" t="s">
        <v>107</v>
      </c>
      <c r="AG940" s="334" t="s">
        <v>183</v>
      </c>
      <c r="AH940" s="266" t="s">
        <v>181</v>
      </c>
      <c r="AI940" s="79" t="s">
        <v>637</v>
      </c>
      <c r="AJ940" s="268" t="s">
        <v>104</v>
      </c>
      <c r="AK940" s="269" t="s">
        <v>182</v>
      </c>
      <c r="AL940" s="335" t="s">
        <v>184</v>
      </c>
      <c r="AM940" s="207"/>
      <c r="AN940" s="207"/>
      <c r="AO940" s="210"/>
      <c r="AP940" s="210"/>
      <c r="AQ940" s="210"/>
      <c r="AR940" s="210"/>
      <c r="AS940" s="273"/>
      <c r="AT940" s="273"/>
      <c r="AU940" s="273"/>
      <c r="AV940" s="273"/>
      <c r="AW940" s="273"/>
      <c r="AX940" s="273"/>
      <c r="AY940" s="273"/>
      <c r="AZ940" s="273"/>
      <c r="BA940" s="273"/>
      <c r="BB940" s="273"/>
      <c r="BC940" s="273"/>
      <c r="BD940" s="273"/>
      <c r="BE940" s="273"/>
      <c r="BF940" s="273"/>
    </row>
    <row r="941" spans="1:58" ht="16.5" customHeight="1" x14ac:dyDescent="0.25">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c r="AA941" s="216"/>
      <c r="AB941" s="216"/>
      <c r="AC941" s="216"/>
      <c r="AD941" s="216"/>
      <c r="AE941" s="216"/>
      <c r="AF941" s="216"/>
      <c r="AG941" s="210"/>
      <c r="AH941" s="207"/>
      <c r="AI941" s="207"/>
      <c r="AJ941" s="207"/>
      <c r="AK941" s="207"/>
      <c r="AL941" s="207"/>
      <c r="AM941" s="207"/>
      <c r="AN941" s="207"/>
      <c r="AO941" s="210"/>
      <c r="AP941" s="210"/>
      <c r="AQ941" s="210"/>
      <c r="AR941" s="210"/>
      <c r="AS941" s="232"/>
      <c r="AT941" s="232"/>
      <c r="AU941" s="232"/>
      <c r="AV941" s="232"/>
      <c r="AW941" s="232"/>
      <c r="AX941" s="232"/>
      <c r="AY941" s="232"/>
      <c r="AZ941" s="232"/>
      <c r="BA941" s="232"/>
      <c r="BB941" s="232"/>
      <c r="BC941" s="232"/>
      <c r="BD941" s="232"/>
      <c r="BE941" s="232"/>
      <c r="BF941" s="232"/>
    </row>
    <row r="942" spans="1:58" ht="16.5" customHeight="1" x14ac:dyDescent="0.25">
      <c r="A942" s="38" t="s">
        <v>72</v>
      </c>
      <c r="B942" s="359">
        <v>32</v>
      </c>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56"/>
      <c r="AB942" s="231" t="s">
        <v>178</v>
      </c>
      <c r="AC942" s="317" t="s">
        <v>556</v>
      </c>
      <c r="AD942" s="209" t="s">
        <v>185</v>
      </c>
      <c r="AE942" s="261" t="s">
        <v>186</v>
      </c>
      <c r="AF942" s="212" t="s">
        <v>384</v>
      </c>
      <c r="AG942" s="260" t="s">
        <v>387</v>
      </c>
      <c r="AH942" s="246" t="s">
        <v>179</v>
      </c>
      <c r="AI942" s="245" t="s">
        <v>91</v>
      </c>
      <c r="AJ942" s="87" t="s">
        <v>189</v>
      </c>
      <c r="AK942" s="88" t="s">
        <v>187</v>
      </c>
      <c r="AL942" s="86" t="s">
        <v>188</v>
      </c>
      <c r="AM942" s="326" t="s">
        <v>191</v>
      </c>
      <c r="AN942" s="270" t="s">
        <v>190</v>
      </c>
      <c r="AO942" s="210"/>
      <c r="AQ942" s="336" t="s">
        <v>193</v>
      </c>
      <c r="AR942" s="210"/>
      <c r="AS942" s="273"/>
      <c r="AT942" s="273"/>
      <c r="AU942" s="273"/>
      <c r="AV942" s="273"/>
      <c r="AW942" s="273"/>
      <c r="AX942" s="273"/>
      <c r="AY942" s="273"/>
      <c r="AZ942" s="273"/>
      <c r="BA942" s="273"/>
      <c r="BB942" s="273"/>
      <c r="BC942" s="273"/>
      <c r="BD942" s="273"/>
      <c r="BE942" s="273"/>
      <c r="BF942" s="273"/>
    </row>
    <row r="943" spans="1:58" ht="16.5" customHeight="1" x14ac:dyDescent="0.25">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56"/>
      <c r="AB943" s="232"/>
      <c r="AC943" s="256"/>
      <c r="AD943" s="237"/>
      <c r="AE943" s="216"/>
      <c r="AF943" s="257"/>
      <c r="AG943" s="237"/>
      <c r="AH943" s="236"/>
      <c r="AI943" s="236"/>
      <c r="AJ943" s="258"/>
      <c r="AK943" s="216"/>
      <c r="AL943" s="216"/>
      <c r="AM943" s="220" t="s">
        <v>228</v>
      </c>
      <c r="AN943" s="259" t="s">
        <v>229</v>
      </c>
      <c r="AO943" s="233" t="s">
        <v>230</v>
      </c>
      <c r="AP943" s="234" t="s">
        <v>231</v>
      </c>
      <c r="AQ943" s="235" t="s">
        <v>232</v>
      </c>
      <c r="AR943" s="210"/>
      <c r="AS943" s="273"/>
      <c r="AT943" s="273"/>
      <c r="AU943" s="273"/>
      <c r="AV943" s="273"/>
      <c r="AW943" s="273"/>
      <c r="AX943" s="273"/>
      <c r="AY943" s="273"/>
      <c r="AZ943" s="273"/>
      <c r="BA943" s="273"/>
      <c r="BB943" s="273"/>
      <c r="BC943" s="273"/>
      <c r="BD943" s="273"/>
      <c r="BE943" s="273"/>
      <c r="BF943" s="273"/>
    </row>
    <row r="944" spans="1:58" ht="16.5" customHeight="1" x14ac:dyDescent="0.25">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16"/>
      <c r="AB944" s="216"/>
      <c r="AC944" s="216"/>
      <c r="AD944" s="216"/>
      <c r="AE944" s="216"/>
      <c r="AF944" s="216"/>
      <c r="AG944" s="210"/>
      <c r="AH944" s="207"/>
      <c r="AI944" s="207"/>
      <c r="AJ944" s="207"/>
      <c r="AK944" s="207"/>
      <c r="AL944" s="207"/>
      <c r="AM944" s="207"/>
      <c r="AN944" s="207"/>
      <c r="AO944" s="210"/>
      <c r="AP944" s="210"/>
      <c r="AQ944" s="210"/>
      <c r="AR944" s="210"/>
      <c r="AS944" s="232"/>
      <c r="AT944" s="232"/>
      <c r="AU944" s="232"/>
      <c r="AV944" s="232"/>
      <c r="AW944" s="232"/>
      <c r="AX944" s="232"/>
      <c r="AY944" s="232"/>
      <c r="AZ944" s="232"/>
      <c r="BA944" s="232"/>
      <c r="BB944" s="232"/>
      <c r="BC944" s="232"/>
      <c r="BD944" s="232"/>
      <c r="BE944" s="232"/>
      <c r="BF944" s="232"/>
    </row>
    <row r="945" spans="1:58" ht="16.5" customHeight="1" x14ac:dyDescent="0.25">
      <c r="A945" s="38" t="s">
        <v>73</v>
      </c>
      <c r="B945" s="359">
        <v>30</v>
      </c>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73"/>
      <c r="AB945" s="231" t="s">
        <v>178</v>
      </c>
      <c r="AC945" s="317" t="s">
        <v>556</v>
      </c>
      <c r="AD945" s="209" t="s">
        <v>185</v>
      </c>
      <c r="AE945" s="261" t="s">
        <v>186</v>
      </c>
      <c r="AF945" s="212" t="s">
        <v>384</v>
      </c>
      <c r="AG945" s="260" t="s">
        <v>387</v>
      </c>
      <c r="AH945" s="246" t="s">
        <v>179</v>
      </c>
      <c r="AI945" s="245" t="s">
        <v>91</v>
      </c>
      <c r="AJ945" s="87" t="s">
        <v>189</v>
      </c>
      <c r="AK945" s="88" t="s">
        <v>187</v>
      </c>
      <c r="AL945" s="86" t="s">
        <v>188</v>
      </c>
      <c r="AM945" s="210"/>
      <c r="AN945" s="270" t="s">
        <v>190</v>
      </c>
      <c r="AO945" s="210"/>
      <c r="AP945" s="280" t="s">
        <v>192</v>
      </c>
      <c r="AQ945" s="210"/>
      <c r="AR945" s="210"/>
      <c r="AS945" s="232"/>
      <c r="AT945" s="232"/>
      <c r="AU945" s="232"/>
      <c r="AV945" s="232"/>
      <c r="AW945" s="232"/>
      <c r="AX945" s="232"/>
      <c r="AY945" s="232"/>
      <c r="AZ945" s="232"/>
      <c r="BA945" s="232"/>
      <c r="BB945" s="232"/>
      <c r="BC945" s="232"/>
      <c r="BD945" s="232"/>
      <c r="BE945" s="232"/>
      <c r="BF945" s="232"/>
    </row>
    <row r="946" spans="1:58" ht="16.5" customHeight="1" x14ac:dyDescent="0.25">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c r="AA946" s="273"/>
      <c r="AB946" s="232"/>
      <c r="AC946" s="256"/>
      <c r="AD946" s="237"/>
      <c r="AE946" s="216"/>
      <c r="AF946" s="257"/>
      <c r="AG946" s="237"/>
      <c r="AH946" s="236"/>
      <c r="AI946" s="236"/>
      <c r="AJ946" s="258"/>
      <c r="AK946" s="216"/>
      <c r="AL946" s="216"/>
      <c r="AM946" s="221" t="s">
        <v>233</v>
      </c>
      <c r="AN946" s="251" t="s">
        <v>234</v>
      </c>
      <c r="AO946" s="343" t="s">
        <v>421</v>
      </c>
      <c r="AP946" s="344" t="s">
        <v>422</v>
      </c>
      <c r="AQ946" s="210"/>
      <c r="AR946" s="271"/>
      <c r="AS946" s="232"/>
      <c r="AT946" s="232"/>
      <c r="AU946" s="232"/>
      <c r="AV946" s="232"/>
      <c r="AW946" s="232"/>
      <c r="AX946" s="232"/>
      <c r="AY946" s="232"/>
      <c r="AZ946" s="232"/>
      <c r="BA946" s="232"/>
      <c r="BB946" s="232"/>
      <c r="BC946" s="232"/>
      <c r="BD946" s="232"/>
      <c r="BE946" s="232"/>
      <c r="BF946" s="232"/>
    </row>
    <row r="947" spans="1:58" ht="16.5" customHeight="1" x14ac:dyDescent="0.25">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c r="AA947" s="216"/>
      <c r="AB947" s="216"/>
      <c r="AC947" s="216"/>
      <c r="AD947" s="216"/>
      <c r="AE947" s="216"/>
      <c r="AF947" s="216"/>
      <c r="AG947" s="210"/>
      <c r="AH947" s="207"/>
      <c r="AI947" s="207"/>
      <c r="AJ947" s="207"/>
      <c r="AK947" s="207"/>
      <c r="AL947" s="207"/>
      <c r="AM947" s="207"/>
      <c r="AN947" s="207"/>
      <c r="AO947" s="210"/>
      <c r="AP947" s="210"/>
      <c r="AQ947" s="210"/>
      <c r="AR947" s="210"/>
      <c r="AS947" s="232"/>
      <c r="AT947" s="232"/>
      <c r="AU947" s="232"/>
      <c r="AV947" s="232"/>
      <c r="AW947" s="232"/>
      <c r="AX947" s="232"/>
      <c r="AY947" s="232"/>
      <c r="AZ947" s="232"/>
      <c r="BA947" s="232"/>
      <c r="BB947" s="232"/>
      <c r="BC947" s="232"/>
      <c r="BD947" s="232"/>
      <c r="BE947" s="232"/>
      <c r="BF947" s="232"/>
    </row>
    <row r="948" spans="1:58" ht="16.5" customHeight="1" x14ac:dyDescent="0.25">
      <c r="A948" s="38" t="s">
        <v>74</v>
      </c>
      <c r="B948" s="359">
        <v>32</v>
      </c>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c r="AA948" s="210"/>
      <c r="AB948" s="231" t="s">
        <v>178</v>
      </c>
      <c r="AC948" s="317" t="s">
        <v>556</v>
      </c>
      <c r="AD948" s="209" t="s">
        <v>185</v>
      </c>
      <c r="AE948" s="261" t="s">
        <v>186</v>
      </c>
      <c r="AF948" s="212" t="s">
        <v>384</v>
      </c>
      <c r="AG948" s="260" t="s">
        <v>387</v>
      </c>
      <c r="AH948" s="246" t="s">
        <v>179</v>
      </c>
      <c r="AI948" s="245" t="s">
        <v>91</v>
      </c>
      <c r="AJ948" s="229" t="s">
        <v>195</v>
      </c>
      <c r="AK948" s="230" t="s">
        <v>196</v>
      </c>
      <c r="AL948" s="228" t="s">
        <v>194</v>
      </c>
      <c r="AM948" s="263" t="s">
        <v>197</v>
      </c>
      <c r="AO948" s="210"/>
      <c r="AP948" s="262" t="s">
        <v>198</v>
      </c>
      <c r="AQ948" s="281" t="s">
        <v>199</v>
      </c>
      <c r="AR948" s="210"/>
      <c r="AS948" s="210"/>
      <c r="AT948" s="210"/>
      <c r="AU948" s="210"/>
      <c r="AV948" s="210"/>
      <c r="AW948" s="210"/>
      <c r="AX948" s="210"/>
      <c r="AY948" s="210"/>
      <c r="AZ948" s="210"/>
      <c r="BA948" s="210"/>
      <c r="BB948" s="210"/>
      <c r="BC948" s="210"/>
      <c r="BD948" s="210"/>
      <c r="BE948" s="210"/>
      <c r="BF948" s="210"/>
    </row>
    <row r="949" spans="1:58" ht="16.5" customHeight="1" x14ac:dyDescent="0.25">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c r="AA949" s="210"/>
      <c r="AB949" s="232"/>
      <c r="AC949" s="256"/>
      <c r="AD949" s="237"/>
      <c r="AE949" s="216"/>
      <c r="AF949" s="257"/>
      <c r="AG949" s="237"/>
      <c r="AH949" s="236"/>
      <c r="AI949" s="236"/>
      <c r="AJ949" s="237"/>
      <c r="AK949" s="257"/>
      <c r="AL949" s="237"/>
      <c r="AM949" s="210"/>
      <c r="AN949" s="292" t="s">
        <v>200</v>
      </c>
      <c r="AO949" s="295" t="s">
        <v>201</v>
      </c>
      <c r="AP949" s="293" t="s">
        <v>202</v>
      </c>
      <c r="AQ949" s="294" t="s">
        <v>203</v>
      </c>
      <c r="AR949" s="296"/>
      <c r="AS949" s="210"/>
      <c r="AT949" s="210"/>
      <c r="AU949" s="210"/>
      <c r="AV949" s="210"/>
      <c r="AW949" s="210"/>
      <c r="AX949" s="210"/>
      <c r="AY949" s="210"/>
      <c r="AZ949" s="210"/>
      <c r="BA949" s="210"/>
      <c r="BB949" s="210"/>
      <c r="BC949" s="210"/>
      <c r="BD949" s="210"/>
      <c r="BE949" s="210"/>
      <c r="BF949" s="210"/>
    </row>
    <row r="950" spans="1:58" ht="16.5" customHeight="1" x14ac:dyDescent="0.25">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c r="AA950" s="216"/>
      <c r="AB950" s="216"/>
      <c r="AC950" s="216"/>
      <c r="AD950" s="216"/>
      <c r="AE950" s="216"/>
      <c r="AF950" s="216"/>
      <c r="AG950" s="210"/>
      <c r="AH950" s="207"/>
      <c r="AI950" s="207"/>
      <c r="AJ950" s="207"/>
      <c r="AK950" s="207"/>
      <c r="AL950" s="207"/>
      <c r="AM950" s="207"/>
      <c r="AN950" s="207"/>
      <c r="AO950" s="210"/>
      <c r="AP950" s="210"/>
      <c r="AQ950" s="210"/>
      <c r="AR950" s="210"/>
      <c r="AS950" s="232"/>
      <c r="AT950" s="232"/>
      <c r="AU950" s="232"/>
      <c r="AV950" s="232"/>
      <c r="AW950" s="232"/>
      <c r="AX950" s="232"/>
      <c r="AY950" s="232"/>
      <c r="AZ950" s="232"/>
      <c r="BA950" s="232"/>
      <c r="BB950" s="232"/>
      <c r="BC950" s="232"/>
      <c r="BD950" s="232"/>
      <c r="BE950" s="232"/>
      <c r="BF950" s="232"/>
    </row>
    <row r="951" spans="1:58" ht="16.5" customHeight="1" x14ac:dyDescent="0.25">
      <c r="A951" s="38" t="s">
        <v>447</v>
      </c>
      <c r="B951" s="359">
        <v>32</v>
      </c>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c r="AA951" s="216"/>
      <c r="AB951" s="231" t="s">
        <v>178</v>
      </c>
      <c r="AC951" s="317" t="s">
        <v>556</v>
      </c>
      <c r="AD951" s="209" t="s">
        <v>185</v>
      </c>
      <c r="AE951" s="261" t="s">
        <v>186</v>
      </c>
      <c r="AF951" s="212" t="s">
        <v>384</v>
      </c>
      <c r="AG951" s="260" t="s">
        <v>387</v>
      </c>
      <c r="AH951" s="246" t="s">
        <v>179</v>
      </c>
      <c r="AI951" s="245" t="s">
        <v>91</v>
      </c>
      <c r="AJ951" s="354" t="s">
        <v>478</v>
      </c>
      <c r="AK951" s="348" t="s">
        <v>475</v>
      </c>
      <c r="AL951" s="349" t="s">
        <v>476</v>
      </c>
      <c r="AM951" s="353" t="s">
        <v>477</v>
      </c>
      <c r="AN951" s="350" t="s">
        <v>479</v>
      </c>
      <c r="AO951" s="207"/>
      <c r="AQ951" s="210"/>
      <c r="AR951" s="357" t="s">
        <v>480</v>
      </c>
      <c r="AS951" s="210"/>
      <c r="AT951" s="210"/>
      <c r="AU951" s="210"/>
      <c r="AV951" s="210"/>
      <c r="AW951" s="210"/>
      <c r="AX951" s="210"/>
      <c r="AY951" s="210"/>
      <c r="AZ951" s="210"/>
      <c r="BA951" s="210"/>
      <c r="BB951" s="210"/>
      <c r="BC951" s="210"/>
      <c r="BD951" s="210"/>
      <c r="BE951" s="210"/>
      <c r="BF951" s="210"/>
    </row>
    <row r="952" spans="1:58" ht="16.5" customHeight="1" x14ac:dyDescent="0.25">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c r="AA952" s="216"/>
      <c r="AB952" s="257"/>
      <c r="AC952" s="237"/>
      <c r="AD952" s="237"/>
      <c r="AE952" s="216"/>
      <c r="AF952" s="210"/>
      <c r="AG952" s="296"/>
      <c r="AH952" s="296"/>
      <c r="AI952" s="296"/>
      <c r="AJ952" s="296"/>
      <c r="AK952" s="296"/>
      <c r="AL952" s="210"/>
      <c r="AM952" s="207"/>
      <c r="AO952" s="355" t="s">
        <v>481</v>
      </c>
      <c r="AP952" s="351" t="s">
        <v>482</v>
      </c>
      <c r="AQ952" s="356" t="s">
        <v>483</v>
      </c>
      <c r="AR952" s="352" t="s">
        <v>484</v>
      </c>
      <c r="AS952" s="210"/>
      <c r="AT952" s="210"/>
      <c r="AU952" s="210"/>
      <c r="AV952" s="210"/>
      <c r="AW952" s="210"/>
      <c r="AX952" s="210"/>
      <c r="AY952" s="210"/>
      <c r="AZ952" s="210"/>
      <c r="BA952" s="210"/>
      <c r="BB952" s="210"/>
      <c r="BC952" s="210"/>
      <c r="BD952" s="210"/>
      <c r="BE952" s="210"/>
      <c r="BF952" s="210"/>
    </row>
    <row r="953" spans="1:58" ht="16.5" customHeight="1" x14ac:dyDescent="0.25">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c r="AA953" s="216"/>
      <c r="AB953" s="257"/>
      <c r="AC953" s="237"/>
      <c r="AD953" s="237"/>
      <c r="AE953" s="216"/>
      <c r="AF953" s="210"/>
      <c r="AG953" s="296"/>
      <c r="AH953" s="296"/>
      <c r="AI953" s="296"/>
      <c r="AJ953" s="296"/>
      <c r="AK953" s="296"/>
      <c r="AL953" s="210"/>
      <c r="AM953" s="207"/>
      <c r="AO953" s="367"/>
      <c r="AP953" s="367"/>
      <c r="AQ953" s="92"/>
      <c r="AR953" s="92"/>
      <c r="AS953" s="210"/>
      <c r="AT953" s="210"/>
      <c r="AU953" s="210"/>
      <c r="AV953" s="210"/>
      <c r="AW953" s="210"/>
      <c r="AX953" s="210"/>
      <c r="AY953" s="210"/>
      <c r="AZ953" s="210"/>
      <c r="BA953" s="210"/>
      <c r="BB953" s="210"/>
      <c r="BC953" s="210"/>
      <c r="BD953" s="210"/>
      <c r="BE953" s="210"/>
      <c r="BF953" s="210"/>
    </row>
    <row r="954" spans="1:58" ht="16.5" customHeight="1" x14ac:dyDescent="0.25">
      <c r="A954" s="345"/>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c r="AE954" s="366"/>
      <c r="AF954" s="366"/>
      <c r="AG954" s="366"/>
      <c r="AH954" s="366"/>
      <c r="AI954" s="366"/>
      <c r="AJ954" s="366"/>
      <c r="AK954" s="366"/>
      <c r="AL954" s="366"/>
      <c r="AM954" s="366"/>
      <c r="AN954" s="366"/>
      <c r="AO954" s="366"/>
      <c r="AP954" s="366"/>
      <c r="AQ954" s="366"/>
      <c r="AR954" s="366"/>
      <c r="AS954" s="366"/>
      <c r="AT954" s="366"/>
      <c r="AU954" s="366"/>
      <c r="AV954" s="366"/>
      <c r="AW954" s="366"/>
      <c r="AX954" s="366"/>
      <c r="AY954" s="366"/>
      <c r="AZ954" s="366"/>
      <c r="BA954" s="366"/>
      <c r="BB954" s="366"/>
      <c r="BC954" s="366"/>
      <c r="BD954" s="366"/>
      <c r="BE954" s="366"/>
      <c r="BF954" s="366"/>
    </row>
    <row r="955" spans="1:58" ht="16.5" customHeight="1" x14ac:dyDescent="0.25">
      <c r="A955" s="38" t="s">
        <v>603</v>
      </c>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c r="AA955" s="210"/>
      <c r="AB955" s="210"/>
      <c r="AC955" s="210"/>
      <c r="AD955" s="210"/>
      <c r="AE955" s="210"/>
      <c r="AF955" s="210"/>
      <c r="AG955" s="210"/>
      <c r="AH955" s="210"/>
      <c r="AI955" s="210"/>
      <c r="AJ955" s="210"/>
      <c r="AK955" s="210"/>
      <c r="AL955" s="210"/>
      <c r="AM955" s="210"/>
      <c r="AN955" s="210"/>
      <c r="AO955" s="210"/>
      <c r="AP955" s="210"/>
      <c r="AQ955" s="210"/>
      <c r="AR955" s="210"/>
      <c r="AS955" s="210"/>
      <c r="AT955" s="210"/>
      <c r="AU955" s="210"/>
      <c r="AV955" s="210"/>
      <c r="AW955" s="210"/>
      <c r="AX955" s="210"/>
      <c r="AY955" s="210"/>
      <c r="AZ955" s="210"/>
      <c r="BA955" s="210"/>
      <c r="BB955" s="210"/>
      <c r="BC955" s="210"/>
      <c r="BD955" s="210"/>
      <c r="BE955" s="210"/>
      <c r="BF955" s="210"/>
    </row>
    <row r="956" spans="1:58" ht="16.5" customHeight="1" x14ac:dyDescent="0.25">
      <c r="A956" s="38" t="s">
        <v>70</v>
      </c>
      <c r="B956" s="359">
        <v>12</v>
      </c>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c r="AA956" s="232"/>
      <c r="AB956" s="232"/>
      <c r="AC956" s="231" t="s">
        <v>178</v>
      </c>
      <c r="AD956" s="317" t="s">
        <v>556</v>
      </c>
      <c r="AE956" s="245" t="s">
        <v>91</v>
      </c>
      <c r="AF956" s="246" t="s">
        <v>179</v>
      </c>
      <c r="AG956" s="236"/>
      <c r="AH956" s="98" t="s">
        <v>353</v>
      </c>
      <c r="AI956" s="210"/>
      <c r="AJ956" s="207"/>
      <c r="AK956" s="207"/>
      <c r="AL956" s="207"/>
      <c r="AM956" s="207"/>
      <c r="AN956" s="207"/>
      <c r="AO956" s="207"/>
      <c r="AP956" s="207"/>
      <c r="AQ956" s="210"/>
      <c r="AR956" s="210"/>
      <c r="AS956" s="210"/>
      <c r="AT956" s="210"/>
      <c r="AU956" s="210"/>
      <c r="AV956" s="210"/>
      <c r="AW956" s="210"/>
      <c r="AX956" s="210"/>
      <c r="AY956" s="232"/>
      <c r="AZ956" s="232"/>
      <c r="BA956" s="232"/>
      <c r="BB956" s="232"/>
      <c r="BC956" s="232"/>
      <c r="BD956" s="232"/>
      <c r="BE956" s="232"/>
      <c r="BF956" s="232"/>
    </row>
    <row r="957" spans="1:58" ht="16.5" customHeight="1" x14ac:dyDescent="0.25">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c r="AB957" s="232"/>
      <c r="AC957" s="251" t="s">
        <v>419</v>
      </c>
      <c r="AD957" s="331" t="s">
        <v>105</v>
      </c>
      <c r="AE957" s="320" t="s">
        <v>205</v>
      </c>
      <c r="AF957" s="324" t="s">
        <v>106</v>
      </c>
      <c r="AG957" s="333" t="s">
        <v>180</v>
      </c>
      <c r="AH957" s="332" t="s">
        <v>418</v>
      </c>
      <c r="AI957" s="210"/>
      <c r="AJ957" s="207"/>
      <c r="AK957" s="207"/>
      <c r="AL957" s="207"/>
      <c r="AM957" s="207"/>
      <c r="AN957" s="207"/>
      <c r="AO957" s="207"/>
      <c r="AP957" s="207"/>
      <c r="AQ957" s="210"/>
      <c r="AR957" s="210"/>
      <c r="AS957" s="210"/>
      <c r="AT957" s="210"/>
      <c r="AU957" s="210"/>
      <c r="AV957" s="210"/>
      <c r="AW957" s="210"/>
      <c r="AX957" s="210"/>
      <c r="AY957" s="232"/>
      <c r="AZ957" s="232"/>
      <c r="BA957" s="232"/>
      <c r="BB957" s="232"/>
      <c r="BC957" s="232"/>
      <c r="BD957" s="232"/>
      <c r="BE957" s="232"/>
      <c r="BF957" s="232"/>
    </row>
    <row r="958" spans="1:58" ht="16.5" customHeight="1" x14ac:dyDescent="0.25">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c r="AB958" s="232"/>
      <c r="AC958" s="216"/>
      <c r="AD958" s="216"/>
      <c r="AE958" s="216"/>
      <c r="AF958" s="216"/>
      <c r="AG958" s="216"/>
      <c r="AH958" s="216"/>
      <c r="AI958" s="210"/>
      <c r="AJ958" s="207"/>
      <c r="AK958" s="207"/>
      <c r="AL958" s="207"/>
      <c r="AM958" s="207"/>
      <c r="AN958" s="207"/>
      <c r="AO958" s="207"/>
      <c r="AP958" s="207"/>
      <c r="AQ958" s="210"/>
      <c r="AR958" s="210"/>
      <c r="AS958" s="210"/>
      <c r="AT958" s="210"/>
      <c r="AU958" s="210"/>
      <c r="AV958" s="210"/>
      <c r="AW958" s="210"/>
      <c r="AX958" s="210"/>
      <c r="AY958" s="232"/>
      <c r="AZ958" s="232"/>
      <c r="BA958" s="232"/>
      <c r="BB958" s="232"/>
      <c r="BC958" s="232"/>
      <c r="BD958" s="232"/>
      <c r="BE958" s="232"/>
      <c r="BF958" s="232"/>
    </row>
    <row r="959" spans="1:58" ht="16.5" customHeight="1" x14ac:dyDescent="0.25">
      <c r="A959" s="38" t="s">
        <v>71</v>
      </c>
      <c r="B959" s="359">
        <v>12</v>
      </c>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31" t="s">
        <v>178</v>
      </c>
      <c r="AD959" s="317" t="s">
        <v>556</v>
      </c>
      <c r="AE959" s="245" t="s">
        <v>91</v>
      </c>
      <c r="AF959" s="246" t="s">
        <v>179</v>
      </c>
      <c r="AG959" s="236"/>
      <c r="AH959" s="335" t="s">
        <v>184</v>
      </c>
      <c r="AI959" s="210"/>
      <c r="AJ959" s="210"/>
      <c r="AK959" s="207"/>
      <c r="AL959" s="207"/>
      <c r="AM959" s="207"/>
      <c r="AN959" s="207"/>
      <c r="AO959" s="207"/>
      <c r="AP959" s="207"/>
      <c r="AQ959" s="210"/>
      <c r="AR959" s="210"/>
      <c r="AS959" s="210"/>
      <c r="AT959" s="210"/>
      <c r="AU959" s="210"/>
      <c r="AV959" s="210"/>
      <c r="AW959" s="210"/>
      <c r="AX959" s="210"/>
      <c r="AY959" s="273"/>
      <c r="AZ959" s="273"/>
      <c r="BA959" s="273"/>
      <c r="BB959" s="273"/>
      <c r="BC959" s="273"/>
      <c r="BD959" s="273"/>
      <c r="BE959" s="273"/>
      <c r="BF959" s="273"/>
    </row>
    <row r="960" spans="1:58" ht="16.5" customHeight="1" x14ac:dyDescent="0.25">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334" t="s">
        <v>183</v>
      </c>
      <c r="AD960" s="266" t="s">
        <v>181</v>
      </c>
      <c r="AE960" s="265" t="s">
        <v>107</v>
      </c>
      <c r="AF960" s="268" t="s">
        <v>104</v>
      </c>
      <c r="AG960" s="269" t="s">
        <v>182</v>
      </c>
      <c r="AH960" s="79" t="s">
        <v>637</v>
      </c>
      <c r="AI960" s="210"/>
      <c r="AJ960" s="210"/>
      <c r="AK960" s="207"/>
      <c r="AL960" s="207"/>
      <c r="AM960" s="207"/>
      <c r="AN960" s="207"/>
      <c r="AO960" s="207"/>
      <c r="AP960" s="207"/>
      <c r="AQ960" s="210"/>
      <c r="AR960" s="210"/>
      <c r="AS960" s="210"/>
      <c r="AT960" s="210"/>
      <c r="AU960" s="210"/>
      <c r="AV960" s="210"/>
      <c r="AW960" s="210"/>
      <c r="AX960" s="210"/>
      <c r="AY960" s="273"/>
      <c r="AZ960" s="273"/>
      <c r="BA960" s="273"/>
      <c r="BB960" s="273"/>
      <c r="BC960" s="273"/>
      <c r="BD960" s="273"/>
      <c r="BE960" s="273"/>
      <c r="BF960" s="273"/>
    </row>
    <row r="961" spans="1:58" ht="16.5" customHeight="1" x14ac:dyDescent="0.25">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c r="AA961" s="232"/>
      <c r="AB961" s="232"/>
      <c r="AC961" s="216"/>
      <c r="AD961" s="216"/>
      <c r="AE961" s="216"/>
      <c r="AF961" s="216"/>
      <c r="AG961" s="216"/>
      <c r="AH961" s="216"/>
      <c r="AI961" s="210"/>
      <c r="AJ961" s="207"/>
      <c r="AK961" s="207"/>
      <c r="AL961" s="207"/>
      <c r="AM961" s="207"/>
      <c r="AN961" s="207"/>
      <c r="AO961" s="207"/>
      <c r="AP961" s="207"/>
      <c r="AQ961" s="210"/>
      <c r="AR961" s="210"/>
      <c r="AS961" s="210"/>
      <c r="AT961" s="210"/>
      <c r="AU961" s="210"/>
      <c r="AV961" s="210"/>
      <c r="AW961" s="210"/>
      <c r="AX961" s="210"/>
      <c r="AY961" s="232"/>
      <c r="AZ961" s="232"/>
      <c r="BA961" s="232"/>
      <c r="BB961" s="232"/>
      <c r="BC961" s="232"/>
      <c r="BD961" s="232"/>
      <c r="BE961" s="232"/>
      <c r="BF961" s="232"/>
    </row>
    <row r="962" spans="1:58" ht="16.5" customHeight="1" x14ac:dyDescent="0.25">
      <c r="A962" s="38" t="s">
        <v>72</v>
      </c>
      <c r="B962" s="359">
        <v>24</v>
      </c>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31" t="s">
        <v>178</v>
      </c>
      <c r="AD962" s="317" t="s">
        <v>556</v>
      </c>
      <c r="AE962" s="245" t="s">
        <v>91</v>
      </c>
      <c r="AF962" s="246" t="s">
        <v>179</v>
      </c>
      <c r="AG962" s="219" t="s">
        <v>189</v>
      </c>
      <c r="AH962" s="217" t="s">
        <v>187</v>
      </c>
      <c r="AI962" s="218" t="s">
        <v>188</v>
      </c>
      <c r="AJ962" s="270" t="s">
        <v>190</v>
      </c>
      <c r="AK962" s="326" t="s">
        <v>191</v>
      </c>
      <c r="AN962" s="336" t="s">
        <v>193</v>
      </c>
      <c r="AO962" s="207"/>
      <c r="AP962" s="207"/>
      <c r="AQ962" s="210"/>
      <c r="AR962" s="210"/>
      <c r="AS962" s="210"/>
      <c r="AT962" s="210"/>
      <c r="AU962" s="210"/>
      <c r="AV962" s="210"/>
      <c r="AW962" s="210"/>
      <c r="AX962" s="210"/>
      <c r="AY962" s="273"/>
      <c r="AZ962" s="273"/>
      <c r="BA962" s="273"/>
      <c r="BB962" s="273"/>
      <c r="BC962" s="273"/>
      <c r="BD962" s="273"/>
      <c r="BE962" s="273"/>
      <c r="BF962" s="273"/>
    </row>
    <row r="963" spans="1:58" ht="16.5" customHeight="1" x14ac:dyDescent="0.25">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60" t="s">
        <v>387</v>
      </c>
      <c r="AD963" s="209" t="s">
        <v>185</v>
      </c>
      <c r="AE963" s="261" t="s">
        <v>186</v>
      </c>
      <c r="AF963" s="212" t="s">
        <v>384</v>
      </c>
      <c r="AG963" s="236"/>
      <c r="AH963" s="210"/>
      <c r="AI963" s="210"/>
      <c r="AJ963" s="220" t="s">
        <v>228</v>
      </c>
      <c r="AK963" s="259" t="s">
        <v>229</v>
      </c>
      <c r="AL963" s="233" t="s">
        <v>230</v>
      </c>
      <c r="AM963" s="234" t="s">
        <v>231</v>
      </c>
      <c r="AN963" s="235" t="s">
        <v>232</v>
      </c>
      <c r="AO963" s="207"/>
      <c r="AP963" s="207"/>
      <c r="AQ963" s="210"/>
      <c r="AR963" s="210"/>
      <c r="AS963" s="210"/>
      <c r="AT963" s="210"/>
      <c r="AU963" s="210"/>
      <c r="AV963" s="210"/>
      <c r="AW963" s="210"/>
      <c r="AX963" s="210"/>
      <c r="AY963" s="273"/>
      <c r="AZ963" s="273"/>
      <c r="BA963" s="273"/>
      <c r="BB963" s="273"/>
      <c r="BC963" s="273"/>
      <c r="BD963" s="273"/>
      <c r="BE963" s="273"/>
      <c r="BF963" s="273"/>
    </row>
    <row r="964" spans="1:58" ht="16.5" customHeight="1" x14ac:dyDescent="0.25">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c r="AA964" s="232"/>
      <c r="AB964" s="232"/>
      <c r="AC964" s="216"/>
      <c r="AD964" s="216"/>
      <c r="AE964" s="216"/>
      <c r="AF964" s="216"/>
      <c r="AG964" s="216"/>
      <c r="AH964" s="216"/>
      <c r="AI964" s="210"/>
      <c r="AJ964" s="207"/>
      <c r="AK964" s="207"/>
      <c r="AL964" s="207"/>
      <c r="AM964" s="207"/>
      <c r="AN964" s="207"/>
      <c r="AO964" s="207"/>
      <c r="AP964" s="207"/>
      <c r="AQ964" s="210"/>
      <c r="AR964" s="210"/>
      <c r="AS964" s="210"/>
      <c r="AT964" s="210"/>
      <c r="AU964" s="210"/>
      <c r="AV964" s="210"/>
      <c r="AW964" s="210"/>
      <c r="AX964" s="210"/>
      <c r="AY964" s="232"/>
      <c r="AZ964" s="232"/>
      <c r="BA964" s="232"/>
      <c r="BB964" s="232"/>
      <c r="BC964" s="232"/>
      <c r="BD964" s="232"/>
      <c r="BE964" s="232"/>
      <c r="BF964" s="232"/>
    </row>
    <row r="965" spans="1:58" ht="16.5" customHeight="1" x14ac:dyDescent="0.25">
      <c r="A965" s="38" t="s">
        <v>73</v>
      </c>
      <c r="B965" s="359">
        <v>22</v>
      </c>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31" t="s">
        <v>178</v>
      </c>
      <c r="AD965" s="317" t="s">
        <v>556</v>
      </c>
      <c r="AE965" s="245" t="s">
        <v>91</v>
      </c>
      <c r="AF965" s="246" t="s">
        <v>179</v>
      </c>
      <c r="AG965" s="219" t="s">
        <v>189</v>
      </c>
      <c r="AH965" s="217" t="s">
        <v>187</v>
      </c>
      <c r="AI965" s="218" t="s">
        <v>188</v>
      </c>
      <c r="AJ965" s="270" t="s">
        <v>190</v>
      </c>
      <c r="AM965" s="280" t="s">
        <v>192</v>
      </c>
      <c r="AN965" s="207"/>
      <c r="AO965" s="207"/>
      <c r="AP965" s="207"/>
      <c r="AQ965" s="210"/>
      <c r="AR965" s="210"/>
      <c r="AS965" s="210"/>
      <c r="AT965" s="210"/>
      <c r="AU965" s="210"/>
      <c r="AV965" s="210"/>
      <c r="AW965" s="210"/>
      <c r="AX965" s="210"/>
      <c r="AY965" s="273"/>
      <c r="AZ965" s="273"/>
      <c r="BA965" s="273"/>
      <c r="BB965" s="273"/>
      <c r="BC965" s="273"/>
      <c r="BD965" s="273"/>
      <c r="BE965" s="273"/>
      <c r="BF965" s="273"/>
    </row>
    <row r="966" spans="1:58" ht="16.5" customHeight="1" x14ac:dyDescent="0.25">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60" t="s">
        <v>387</v>
      </c>
      <c r="AD966" s="209" t="s">
        <v>185</v>
      </c>
      <c r="AE966" s="261" t="s">
        <v>186</v>
      </c>
      <c r="AF966" s="212" t="s">
        <v>384</v>
      </c>
      <c r="AG966" s="236"/>
      <c r="AH966" s="210"/>
      <c r="AI966" s="210"/>
      <c r="AJ966" s="221" t="s">
        <v>233</v>
      </c>
      <c r="AK966" s="251" t="s">
        <v>234</v>
      </c>
      <c r="AL966" s="343" t="s">
        <v>421</v>
      </c>
      <c r="AM966" s="344" t="s">
        <v>422</v>
      </c>
      <c r="AN966" s="207"/>
      <c r="AO966" s="207"/>
      <c r="AP966" s="207"/>
      <c r="AQ966" s="210"/>
      <c r="AR966" s="210"/>
      <c r="AS966" s="210"/>
      <c r="AT966" s="210"/>
      <c r="AU966" s="210"/>
      <c r="AV966" s="210"/>
      <c r="AW966" s="210"/>
      <c r="AX966" s="210"/>
      <c r="AY966" s="273"/>
      <c r="AZ966" s="273"/>
      <c r="BA966" s="273"/>
      <c r="BB966" s="273"/>
      <c r="BC966" s="273"/>
      <c r="BD966" s="273"/>
      <c r="BE966" s="273"/>
      <c r="BF966" s="273"/>
    </row>
    <row r="967" spans="1:58" ht="16.5" customHeight="1" x14ac:dyDescent="0.25">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c r="AA967" s="232"/>
      <c r="AB967" s="232"/>
      <c r="AC967" s="216"/>
      <c r="AD967" s="216"/>
      <c r="AE967" s="216"/>
      <c r="AF967" s="216"/>
      <c r="AG967" s="216"/>
      <c r="AH967" s="216"/>
      <c r="AI967" s="210"/>
      <c r="AJ967" s="207"/>
      <c r="AK967" s="207"/>
      <c r="AL967" s="207"/>
      <c r="AM967" s="207"/>
      <c r="AN967" s="207"/>
      <c r="AO967" s="207"/>
      <c r="AP967" s="207"/>
      <c r="AQ967" s="210"/>
      <c r="AR967" s="210"/>
      <c r="AS967" s="210"/>
      <c r="AT967" s="210"/>
      <c r="AU967" s="210"/>
      <c r="AV967" s="210"/>
      <c r="AW967" s="210"/>
      <c r="AX967" s="210"/>
      <c r="AY967" s="232"/>
      <c r="AZ967" s="232"/>
      <c r="BA967" s="232"/>
      <c r="BB967" s="232"/>
      <c r="BC967" s="232"/>
      <c r="BD967" s="232"/>
      <c r="BE967" s="232"/>
      <c r="BF967" s="232"/>
    </row>
    <row r="968" spans="1:58" ht="16.5" customHeight="1" x14ac:dyDescent="0.25">
      <c r="A968" s="38" t="s">
        <v>74</v>
      </c>
      <c r="B968" s="359">
        <v>22</v>
      </c>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c r="AA968" s="210"/>
      <c r="AB968" s="210"/>
      <c r="AC968" s="231" t="s">
        <v>178</v>
      </c>
      <c r="AD968" s="317" t="s">
        <v>556</v>
      </c>
      <c r="AE968" s="245" t="s">
        <v>91</v>
      </c>
      <c r="AF968" s="246" t="s">
        <v>179</v>
      </c>
      <c r="AG968" s="94" t="s">
        <v>196</v>
      </c>
      <c r="AH968" s="95" t="s">
        <v>194</v>
      </c>
      <c r="AI968" s="93" t="s">
        <v>195</v>
      </c>
      <c r="AL968" s="262" t="s">
        <v>198</v>
      </c>
      <c r="AM968" s="281" t="s">
        <v>199</v>
      </c>
      <c r="AN968" s="207"/>
      <c r="AO968" s="207"/>
      <c r="AP968" s="207"/>
      <c r="AQ968" s="210"/>
      <c r="AR968" s="210"/>
      <c r="AS968" s="210"/>
      <c r="AT968" s="210"/>
      <c r="AU968" s="210"/>
      <c r="AV968" s="210"/>
      <c r="AW968" s="210"/>
      <c r="AX968" s="210"/>
      <c r="AY968" s="210"/>
      <c r="AZ968" s="210"/>
      <c r="BA968" s="210"/>
      <c r="BB968" s="210"/>
      <c r="BC968" s="210"/>
      <c r="BD968" s="210"/>
      <c r="BE968" s="210"/>
      <c r="BF968" s="210"/>
    </row>
    <row r="969" spans="1:58" ht="16.5" customHeight="1" x14ac:dyDescent="0.25">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c r="AA969" s="210"/>
      <c r="AB969" s="210"/>
      <c r="AC969" s="260" t="s">
        <v>387</v>
      </c>
      <c r="AD969" s="209" t="s">
        <v>185</v>
      </c>
      <c r="AE969" s="261" t="s">
        <v>186</v>
      </c>
      <c r="AF969" s="212" t="s">
        <v>384</v>
      </c>
      <c r="AG969" s="210"/>
      <c r="AH969" s="210"/>
      <c r="AI969" s="263" t="s">
        <v>197</v>
      </c>
      <c r="AJ969" s="292" t="s">
        <v>200</v>
      </c>
      <c r="AK969" s="295" t="s">
        <v>201</v>
      </c>
      <c r="AL969" s="293" t="s">
        <v>202</v>
      </c>
      <c r="AM969" s="294" t="s">
        <v>203</v>
      </c>
      <c r="AN969" s="207"/>
      <c r="AO969" s="207"/>
      <c r="AP969" s="207"/>
      <c r="AQ969" s="210"/>
      <c r="AR969" s="210"/>
      <c r="AS969" s="210"/>
      <c r="AT969" s="210"/>
      <c r="AU969" s="210"/>
      <c r="AV969" s="210"/>
      <c r="AW969" s="210"/>
      <c r="AX969" s="210"/>
      <c r="AY969" s="210"/>
      <c r="AZ969" s="210"/>
      <c r="BA969" s="210"/>
      <c r="BB969" s="210"/>
      <c r="BC969" s="210"/>
      <c r="BD969" s="210"/>
      <c r="BE969" s="210"/>
      <c r="BF969" s="210"/>
    </row>
    <row r="970" spans="1:58" ht="16.5" customHeight="1" x14ac:dyDescent="0.25">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c r="AA970" s="232"/>
      <c r="AB970" s="232"/>
      <c r="AC970" s="216"/>
      <c r="AD970" s="216"/>
      <c r="AE970" s="216"/>
      <c r="AF970" s="216"/>
      <c r="AG970" s="216"/>
      <c r="AH970" s="216"/>
      <c r="AI970" s="210"/>
      <c r="AJ970" s="207"/>
      <c r="AK970" s="207"/>
      <c r="AL970" s="207"/>
      <c r="AM970" s="207"/>
      <c r="AN970" s="207"/>
      <c r="AO970" s="207"/>
      <c r="AP970" s="207"/>
      <c r="AQ970" s="210"/>
      <c r="AR970" s="210"/>
      <c r="AS970" s="210"/>
      <c r="AT970" s="210"/>
      <c r="AU970" s="210"/>
      <c r="AV970" s="210"/>
      <c r="AW970" s="210"/>
      <c r="AX970" s="210"/>
      <c r="AY970" s="232"/>
      <c r="AZ970" s="232"/>
      <c r="BA970" s="232"/>
      <c r="BB970" s="232"/>
      <c r="BC970" s="232"/>
      <c r="BD970" s="232"/>
      <c r="BE970" s="232"/>
      <c r="BF970" s="232"/>
    </row>
    <row r="971" spans="1:58" ht="16.5" customHeight="1" x14ac:dyDescent="0.25">
      <c r="A971" s="38" t="s">
        <v>447</v>
      </c>
      <c r="B971" s="359">
        <v>22</v>
      </c>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c r="AA971" s="210"/>
      <c r="AB971" s="210"/>
      <c r="AC971" s="231" t="s">
        <v>178</v>
      </c>
      <c r="AD971" s="317" t="s">
        <v>556</v>
      </c>
      <c r="AE971" s="245" t="s">
        <v>91</v>
      </c>
      <c r="AF971" s="246" t="s">
        <v>179</v>
      </c>
      <c r="AG971" s="348" t="s">
        <v>475</v>
      </c>
      <c r="AH971" s="349" t="s">
        <v>476</v>
      </c>
      <c r="AI971" s="350" t="s">
        <v>479</v>
      </c>
      <c r="AJ971" s="355" t="s">
        <v>481</v>
      </c>
      <c r="AK971" s="351" t="s">
        <v>482</v>
      </c>
      <c r="AL971" s="356" t="s">
        <v>483</v>
      </c>
      <c r="AM971" s="357" t="s">
        <v>480</v>
      </c>
      <c r="AN971" s="207"/>
      <c r="AO971" s="207"/>
      <c r="AP971" s="207"/>
      <c r="AQ971" s="210"/>
      <c r="AR971" s="210"/>
      <c r="AS971" s="210"/>
      <c r="AT971" s="210"/>
      <c r="AU971" s="210"/>
      <c r="AV971" s="210"/>
      <c r="AW971" s="210"/>
      <c r="AX971" s="210"/>
      <c r="AY971" s="210"/>
      <c r="AZ971" s="210"/>
      <c r="BA971" s="210"/>
      <c r="BB971" s="210"/>
      <c r="BC971" s="210"/>
      <c r="BD971" s="210"/>
      <c r="BE971" s="210"/>
      <c r="BF971" s="210"/>
    </row>
    <row r="972" spans="1:58" ht="16.5" customHeight="1" x14ac:dyDescent="0.25">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c r="AA972" s="210"/>
      <c r="AB972" s="210"/>
      <c r="AC972" s="260" t="s">
        <v>387</v>
      </c>
      <c r="AD972" s="209" t="s">
        <v>185</v>
      </c>
      <c r="AE972" s="261" t="s">
        <v>186</v>
      </c>
      <c r="AF972" s="212" t="s">
        <v>384</v>
      </c>
      <c r="AG972" s="353" t="s">
        <v>477</v>
      </c>
      <c r="AH972" s="354" t="s">
        <v>478</v>
      </c>
      <c r="AL972" s="210"/>
      <c r="AM972" s="352" t="s">
        <v>484</v>
      </c>
      <c r="AN972" s="207"/>
      <c r="AO972" s="207"/>
      <c r="AP972" s="207"/>
      <c r="AQ972" s="210"/>
      <c r="AR972" s="210"/>
      <c r="AS972" s="210"/>
      <c r="AT972" s="210"/>
      <c r="AU972" s="210"/>
      <c r="AV972" s="210"/>
      <c r="AW972" s="210"/>
      <c r="AX972" s="210"/>
      <c r="AY972" s="210"/>
      <c r="AZ972" s="210"/>
      <c r="BA972" s="210"/>
      <c r="BB972" s="210"/>
      <c r="BC972" s="210"/>
      <c r="BD972" s="210"/>
      <c r="BE972" s="210"/>
      <c r="BF972" s="210"/>
    </row>
    <row r="973" spans="1:58" ht="16.5" customHeight="1" x14ac:dyDescent="0.25">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c r="AA973" s="210"/>
      <c r="AB973" s="210"/>
      <c r="AC973" s="237"/>
      <c r="AD973" s="237"/>
      <c r="AE973" s="216"/>
      <c r="AF973" s="257"/>
      <c r="AG973" s="367"/>
      <c r="AH973" s="367"/>
      <c r="AL973" s="210"/>
      <c r="AM973" s="92"/>
      <c r="AN973" s="207"/>
      <c r="AO973" s="207"/>
      <c r="AP973" s="207"/>
      <c r="AQ973" s="210"/>
      <c r="AR973" s="210"/>
      <c r="AS973" s="210"/>
      <c r="AT973" s="210"/>
      <c r="AU973" s="210"/>
      <c r="AV973" s="210"/>
      <c r="AW973" s="210"/>
      <c r="AX973" s="210"/>
      <c r="AY973" s="210"/>
      <c r="AZ973" s="210"/>
      <c r="BA973" s="210"/>
      <c r="BB973" s="210"/>
      <c r="BC973" s="210"/>
      <c r="BD973" s="210"/>
      <c r="BE973" s="210"/>
      <c r="BF973" s="210"/>
    </row>
    <row r="974" spans="1:58" ht="16.5" customHeight="1" x14ac:dyDescent="0.25">
      <c r="A974" s="39"/>
      <c r="B974" s="365"/>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358"/>
      <c r="AD974" s="358"/>
      <c r="AE974" s="358"/>
      <c r="AF974" s="358"/>
      <c r="AG974" s="358"/>
      <c r="AH974" s="358"/>
      <c r="AI974" s="358"/>
      <c r="AJ974" s="358"/>
      <c r="AK974" s="358"/>
      <c r="AL974" s="358"/>
      <c r="AM974" s="358"/>
      <c r="AN974" s="358"/>
      <c r="AO974" s="358"/>
      <c r="AP974" s="358"/>
      <c r="AQ974" s="358"/>
      <c r="AR974" s="358"/>
      <c r="AS974" s="358"/>
      <c r="AT974" s="358"/>
      <c r="AU974" s="358"/>
      <c r="AV974" s="358"/>
      <c r="AW974" s="358"/>
      <c r="AX974" s="358"/>
      <c r="AY974" s="272"/>
      <c r="AZ974" s="272"/>
      <c r="BA974" s="272"/>
      <c r="BB974" s="272"/>
      <c r="BC974" s="272"/>
      <c r="BD974" s="272"/>
      <c r="BE974" s="272"/>
      <c r="BF974" s="272"/>
    </row>
    <row r="975" spans="1:58" ht="16.5" customHeight="1" x14ac:dyDescent="0.25">
      <c r="A975" s="38" t="s">
        <v>604</v>
      </c>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c r="AA975" s="210"/>
      <c r="AB975" s="210"/>
      <c r="AC975" s="210"/>
      <c r="AD975" s="210"/>
      <c r="AE975" s="210"/>
      <c r="AF975" s="210"/>
      <c r="AG975" s="210"/>
      <c r="AH975" s="210"/>
      <c r="AI975" s="210"/>
      <c r="AJ975" s="207"/>
      <c r="AK975" s="210"/>
      <c r="AL975" s="210"/>
      <c r="AM975" s="210"/>
      <c r="AN975" s="210"/>
      <c r="AO975" s="210"/>
      <c r="AP975" s="210"/>
      <c r="AQ975" s="210"/>
      <c r="AR975" s="210"/>
      <c r="AS975" s="210"/>
      <c r="AT975" s="210"/>
      <c r="AU975" s="210"/>
      <c r="AV975" s="210"/>
      <c r="AW975" s="210"/>
      <c r="AX975" s="210"/>
      <c r="AY975" s="210"/>
      <c r="AZ975" s="210"/>
      <c r="BA975" s="210"/>
      <c r="BB975" s="210"/>
      <c r="BC975" s="210"/>
      <c r="BD975" s="210"/>
      <c r="BE975" s="210"/>
      <c r="BF975" s="210"/>
    </row>
    <row r="976" spans="1:58" ht="16.5" customHeight="1" x14ac:dyDescent="0.25">
      <c r="A976" s="38" t="s">
        <v>70</v>
      </c>
      <c r="B976" s="359">
        <v>22</v>
      </c>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31" t="s">
        <v>178</v>
      </c>
      <c r="AD976" s="317" t="s">
        <v>556</v>
      </c>
      <c r="AE976" s="245" t="s">
        <v>91</v>
      </c>
      <c r="AF976" s="246" t="s">
        <v>179</v>
      </c>
      <c r="AG976" s="331" t="s">
        <v>105</v>
      </c>
      <c r="AH976" s="320" t="s">
        <v>205</v>
      </c>
      <c r="AI976" s="251" t="s">
        <v>419</v>
      </c>
      <c r="AJ976" s="333" t="s">
        <v>180</v>
      </c>
      <c r="AK976" s="332" t="s">
        <v>418</v>
      </c>
      <c r="AL976" s="324" t="s">
        <v>106</v>
      </c>
      <c r="AM976" s="98" t="s">
        <v>353</v>
      </c>
      <c r="AN976" s="207"/>
      <c r="AO976" s="207"/>
      <c r="AP976" s="207"/>
      <c r="AQ976" s="210"/>
      <c r="AR976" s="210"/>
      <c r="AS976" s="210"/>
      <c r="AT976" s="210"/>
      <c r="AU976" s="210"/>
      <c r="AV976" s="210"/>
      <c r="AW976" s="210"/>
      <c r="AX976" s="210"/>
      <c r="AY976" s="273"/>
      <c r="AZ976" s="273"/>
      <c r="BA976" s="273"/>
      <c r="BB976" s="273"/>
      <c r="BC976" s="273"/>
      <c r="BD976" s="273"/>
      <c r="BE976" s="273"/>
      <c r="BF976" s="273"/>
    </row>
    <row r="977" spans="1:58" ht="16.5" customHeight="1" x14ac:dyDescent="0.25">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c r="AA977" s="232"/>
      <c r="AB977" s="232"/>
      <c r="AC977" s="216"/>
      <c r="AD977" s="216"/>
      <c r="AE977" s="216"/>
      <c r="AF977" s="216"/>
      <c r="AG977" s="216"/>
      <c r="AH977" s="216"/>
      <c r="AI977" s="210"/>
      <c r="AJ977" s="207"/>
      <c r="AK977" s="207"/>
      <c r="AL977" s="207"/>
      <c r="AM977" s="207"/>
      <c r="AN977" s="207"/>
      <c r="AO977" s="207"/>
      <c r="AP977" s="207"/>
      <c r="AQ977" s="210"/>
      <c r="AR977" s="210"/>
      <c r="AS977" s="210"/>
      <c r="AT977" s="210"/>
      <c r="AU977" s="210"/>
      <c r="AV977" s="210"/>
      <c r="AW977" s="210"/>
      <c r="AX977" s="210"/>
      <c r="AY977" s="232"/>
      <c r="AZ977" s="232"/>
      <c r="BA977" s="232"/>
      <c r="BB977" s="232"/>
      <c r="BC977" s="232"/>
      <c r="BD977" s="232"/>
      <c r="BE977" s="232"/>
      <c r="BF977" s="232"/>
    </row>
    <row r="978" spans="1:58" ht="16.5" customHeight="1" x14ac:dyDescent="0.25">
      <c r="A978" s="38" t="s">
        <v>71</v>
      </c>
      <c r="B978" s="359">
        <v>22</v>
      </c>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31" t="s">
        <v>178</v>
      </c>
      <c r="AD978" s="317" t="s">
        <v>556</v>
      </c>
      <c r="AE978" s="245" t="s">
        <v>91</v>
      </c>
      <c r="AF978" s="246" t="s">
        <v>179</v>
      </c>
      <c r="AG978" s="266" t="s">
        <v>181</v>
      </c>
      <c r="AH978" s="265" t="s">
        <v>107</v>
      </c>
      <c r="AI978" s="334" t="s">
        <v>183</v>
      </c>
      <c r="AJ978" s="269" t="s">
        <v>182</v>
      </c>
      <c r="AK978" s="79" t="s">
        <v>637</v>
      </c>
      <c r="AL978" s="268" t="s">
        <v>104</v>
      </c>
      <c r="AM978" s="335" t="s">
        <v>184</v>
      </c>
      <c r="AN978" s="207"/>
      <c r="AO978" s="207"/>
      <c r="AP978" s="207"/>
      <c r="AQ978" s="210"/>
      <c r="AR978" s="210"/>
      <c r="AS978" s="210"/>
      <c r="AT978" s="210"/>
      <c r="AU978" s="210"/>
      <c r="AV978" s="210"/>
      <c r="AW978" s="210"/>
      <c r="AX978" s="210"/>
      <c r="AY978" s="273"/>
      <c r="AZ978" s="273"/>
      <c r="BA978" s="273"/>
      <c r="BB978" s="273"/>
      <c r="BC978" s="273"/>
      <c r="BD978" s="273"/>
      <c r="BE978" s="273"/>
      <c r="BF978" s="273"/>
    </row>
    <row r="979" spans="1:58" ht="16.5" customHeight="1" x14ac:dyDescent="0.25">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c r="AA979" s="232"/>
      <c r="AB979" s="232"/>
      <c r="AC979" s="216"/>
      <c r="AD979" s="216"/>
      <c r="AE979" s="216"/>
      <c r="AF979" s="216"/>
      <c r="AG979" s="216"/>
      <c r="AH979" s="216"/>
      <c r="AI979" s="210"/>
      <c r="AJ979" s="207"/>
      <c r="AK979" s="207"/>
      <c r="AL979" s="207"/>
      <c r="AM979" s="207"/>
      <c r="AN979" s="207"/>
      <c r="AO979" s="207"/>
      <c r="AP979" s="207"/>
      <c r="AQ979" s="210"/>
      <c r="AR979" s="210"/>
      <c r="AS979" s="210"/>
      <c r="AT979" s="210"/>
      <c r="AU979" s="210"/>
      <c r="AV979" s="210"/>
      <c r="AW979" s="210"/>
      <c r="AX979" s="210"/>
      <c r="AY979" s="232"/>
      <c r="AZ979" s="232"/>
      <c r="BA979" s="232"/>
      <c r="BB979" s="232"/>
      <c r="BC979" s="232"/>
      <c r="BD979" s="232"/>
      <c r="BE979" s="232"/>
      <c r="BF979" s="232"/>
    </row>
    <row r="980" spans="1:58" ht="16.5" customHeight="1" x14ac:dyDescent="0.25">
      <c r="A980" s="38" t="s">
        <v>72</v>
      </c>
      <c r="B980" s="359">
        <v>32</v>
      </c>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31" t="s">
        <v>178</v>
      </c>
      <c r="AD980" s="317" t="s">
        <v>556</v>
      </c>
      <c r="AE980" s="260" t="s">
        <v>387</v>
      </c>
      <c r="AF980" s="209" t="s">
        <v>185</v>
      </c>
      <c r="AG980" s="261" t="s">
        <v>186</v>
      </c>
      <c r="AH980" s="212" t="s">
        <v>384</v>
      </c>
      <c r="AI980" s="245" t="s">
        <v>91</v>
      </c>
      <c r="AJ980" s="246" t="s">
        <v>179</v>
      </c>
      <c r="AK980" s="217" t="s">
        <v>187</v>
      </c>
      <c r="AL980" s="218" t="s">
        <v>188</v>
      </c>
      <c r="AM980" s="219" t="s">
        <v>189</v>
      </c>
      <c r="AN980" s="270" t="s">
        <v>190</v>
      </c>
      <c r="AO980" s="326" t="s">
        <v>191</v>
      </c>
      <c r="AP980" s="210"/>
      <c r="AQ980" s="210"/>
      <c r="AR980" s="336" t="s">
        <v>193</v>
      </c>
      <c r="AS980" s="210"/>
      <c r="AT980" s="210"/>
      <c r="AU980" s="210"/>
      <c r="AV980" s="210"/>
      <c r="AW980" s="210"/>
      <c r="AX980" s="210"/>
      <c r="AY980" s="273"/>
      <c r="AZ980" s="273"/>
      <c r="BA980" s="273"/>
      <c r="BB980" s="273"/>
      <c r="BC980" s="273"/>
      <c r="BD980" s="273"/>
      <c r="BE980" s="273"/>
      <c r="BF980" s="273"/>
    </row>
    <row r="981" spans="1:58" ht="16.5" customHeight="1" x14ac:dyDescent="0.25">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32"/>
      <c r="AD981" s="256"/>
      <c r="AE981" s="237"/>
      <c r="AF981" s="237"/>
      <c r="AG981" s="216"/>
      <c r="AH981" s="257"/>
      <c r="AI981" s="236"/>
      <c r="AJ981" s="236"/>
      <c r="AK981" s="216"/>
      <c r="AL981" s="258"/>
      <c r="AM981" s="216"/>
      <c r="AN981" s="220" t="s">
        <v>228</v>
      </c>
      <c r="AO981" s="259" t="s">
        <v>229</v>
      </c>
      <c r="AP981" s="233" t="s">
        <v>230</v>
      </c>
      <c r="AQ981" s="234" t="s">
        <v>231</v>
      </c>
      <c r="AR981" s="235" t="s">
        <v>232</v>
      </c>
      <c r="AS981" s="210"/>
      <c r="AT981" s="237"/>
      <c r="AU981" s="237"/>
      <c r="AV981" s="237"/>
      <c r="AW981" s="237"/>
      <c r="AX981" s="237"/>
      <c r="AY981" s="273"/>
      <c r="AZ981" s="273"/>
      <c r="BA981" s="273"/>
      <c r="BB981" s="273"/>
      <c r="BC981" s="273"/>
      <c r="BD981" s="273"/>
      <c r="BE981" s="273"/>
      <c r="BF981" s="273"/>
    </row>
    <row r="982" spans="1:58" ht="16.5" customHeight="1" x14ac:dyDescent="0.25">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c r="AA982" s="232"/>
      <c r="AB982" s="232"/>
      <c r="AC982" s="216"/>
      <c r="AD982" s="216"/>
      <c r="AE982" s="216"/>
      <c r="AF982" s="216"/>
      <c r="AG982" s="216"/>
      <c r="AH982" s="216"/>
      <c r="AI982" s="210"/>
      <c r="AJ982" s="207"/>
      <c r="AK982" s="207"/>
      <c r="AL982" s="207"/>
      <c r="AM982" s="207"/>
      <c r="AN982" s="207"/>
      <c r="AO982" s="207"/>
      <c r="AP982" s="207"/>
      <c r="AQ982" s="210"/>
      <c r="AR982" s="210"/>
      <c r="AS982" s="210"/>
      <c r="AT982" s="210"/>
      <c r="AU982" s="210"/>
      <c r="AV982" s="210"/>
      <c r="AW982" s="210"/>
      <c r="AX982" s="210"/>
      <c r="AY982" s="232"/>
      <c r="AZ982" s="232"/>
      <c r="BA982" s="232"/>
      <c r="BB982" s="232"/>
      <c r="BC982" s="232"/>
      <c r="BD982" s="232"/>
      <c r="BE982" s="232"/>
      <c r="BF982" s="232"/>
    </row>
    <row r="983" spans="1:58" ht="16.5" customHeight="1" x14ac:dyDescent="0.25">
      <c r="A983" s="38" t="s">
        <v>73</v>
      </c>
      <c r="B983" s="359">
        <v>30</v>
      </c>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c r="AA983" s="232"/>
      <c r="AB983" s="232"/>
      <c r="AC983" s="231" t="s">
        <v>178</v>
      </c>
      <c r="AD983" s="317" t="s">
        <v>556</v>
      </c>
      <c r="AE983" s="260" t="s">
        <v>387</v>
      </c>
      <c r="AF983" s="209" t="s">
        <v>185</v>
      </c>
      <c r="AG983" s="261" t="s">
        <v>186</v>
      </c>
      <c r="AH983" s="212" t="s">
        <v>384</v>
      </c>
      <c r="AI983" s="245" t="s">
        <v>91</v>
      </c>
      <c r="AJ983" s="246" t="s">
        <v>179</v>
      </c>
      <c r="AK983" s="217" t="s">
        <v>187</v>
      </c>
      <c r="AL983" s="218" t="s">
        <v>188</v>
      </c>
      <c r="AM983" s="219" t="s">
        <v>189</v>
      </c>
      <c r="AN983" s="270" t="s">
        <v>190</v>
      </c>
      <c r="AO983" s="210"/>
      <c r="AQ983" s="280" t="s">
        <v>192</v>
      </c>
      <c r="AR983" s="210"/>
      <c r="AS983" s="210"/>
      <c r="AT983" s="210"/>
      <c r="AU983" s="210"/>
      <c r="AV983" s="210"/>
      <c r="AW983" s="210"/>
      <c r="AX983" s="210"/>
      <c r="AY983" s="232"/>
      <c r="AZ983" s="232"/>
      <c r="BA983" s="232"/>
      <c r="BB983" s="232"/>
      <c r="BC983" s="232"/>
      <c r="BD983" s="232"/>
      <c r="BE983" s="232"/>
      <c r="BF983" s="232"/>
    </row>
    <row r="984" spans="1:58" ht="16.5" customHeight="1" x14ac:dyDescent="0.25">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c r="AA984" s="232"/>
      <c r="AB984" s="232"/>
      <c r="AC984" s="232"/>
      <c r="AD984" s="256"/>
      <c r="AE984" s="237"/>
      <c r="AF984" s="237"/>
      <c r="AG984" s="216"/>
      <c r="AH984" s="257"/>
      <c r="AI984" s="236"/>
      <c r="AJ984" s="236"/>
      <c r="AK984" s="216"/>
      <c r="AL984" s="258"/>
      <c r="AM984" s="216"/>
      <c r="AN984" s="221" t="s">
        <v>233</v>
      </c>
      <c r="AO984" s="251" t="s">
        <v>234</v>
      </c>
      <c r="AP984" s="343" t="s">
        <v>421</v>
      </c>
      <c r="AQ984" s="344" t="s">
        <v>422</v>
      </c>
      <c r="AR984" s="210"/>
      <c r="AS984" s="271"/>
      <c r="AT984" s="210"/>
      <c r="AU984" s="210"/>
      <c r="AV984" s="210"/>
      <c r="AW984" s="210"/>
      <c r="AX984" s="210"/>
      <c r="AY984" s="232"/>
      <c r="AZ984" s="232"/>
      <c r="BA984" s="232"/>
      <c r="BB984" s="232"/>
      <c r="BC984" s="232"/>
      <c r="BD984" s="232"/>
      <c r="BE984" s="232"/>
      <c r="BF984" s="232"/>
    </row>
    <row r="985" spans="1:58" ht="16.5" customHeight="1" x14ac:dyDescent="0.25">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c r="AA985" s="232"/>
      <c r="AB985" s="232"/>
      <c r="AC985" s="216"/>
      <c r="AD985" s="216"/>
      <c r="AE985" s="216"/>
      <c r="AF985" s="216"/>
      <c r="AG985" s="216"/>
      <c r="AH985" s="216"/>
      <c r="AI985" s="210"/>
      <c r="AJ985" s="207"/>
      <c r="AK985" s="207"/>
      <c r="AL985" s="207"/>
      <c r="AM985" s="207"/>
      <c r="AN985" s="207"/>
      <c r="AO985" s="207"/>
      <c r="AP985" s="207"/>
      <c r="AQ985" s="210"/>
      <c r="AR985" s="210"/>
      <c r="AS985" s="210"/>
      <c r="AT985" s="210"/>
      <c r="AU985" s="210"/>
      <c r="AV985" s="210"/>
      <c r="AW985" s="210"/>
      <c r="AX985" s="210"/>
      <c r="AY985" s="232"/>
      <c r="AZ985" s="232"/>
      <c r="BA985" s="232"/>
      <c r="BB985" s="232"/>
      <c r="BC985" s="232"/>
      <c r="BD985" s="232"/>
      <c r="BE985" s="232"/>
      <c r="BF985" s="232"/>
    </row>
    <row r="986" spans="1:58" ht="16.5" customHeight="1" x14ac:dyDescent="0.25">
      <c r="A986" s="38" t="s">
        <v>74</v>
      </c>
      <c r="B986" s="359">
        <v>32</v>
      </c>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c r="AA986" s="210"/>
      <c r="AB986" s="210"/>
      <c r="AC986" s="231" t="s">
        <v>178</v>
      </c>
      <c r="AD986" s="317" t="s">
        <v>556</v>
      </c>
      <c r="AE986" s="260" t="s">
        <v>387</v>
      </c>
      <c r="AF986" s="209" t="s">
        <v>185</v>
      </c>
      <c r="AG986" s="261" t="s">
        <v>186</v>
      </c>
      <c r="AH986" s="212" t="s">
        <v>384</v>
      </c>
      <c r="AI986" s="245" t="s">
        <v>91</v>
      </c>
      <c r="AJ986" s="246" t="s">
        <v>179</v>
      </c>
      <c r="AK986" s="95" t="s">
        <v>194</v>
      </c>
      <c r="AL986" s="93" t="s">
        <v>195</v>
      </c>
      <c r="AM986" s="94" t="s">
        <v>196</v>
      </c>
      <c r="AN986" s="292" t="s">
        <v>200</v>
      </c>
      <c r="AO986" s="295" t="s">
        <v>201</v>
      </c>
      <c r="AP986" s="262" t="s">
        <v>198</v>
      </c>
      <c r="AR986" s="281" t="s">
        <v>199</v>
      </c>
      <c r="AT986" s="210"/>
      <c r="AU986" s="210"/>
      <c r="AV986" s="210"/>
      <c r="AW986" s="210"/>
      <c r="AX986" s="210"/>
      <c r="AY986" s="210"/>
      <c r="AZ986" s="210"/>
      <c r="BA986" s="210"/>
      <c r="BB986" s="210"/>
      <c r="BC986" s="210"/>
      <c r="BD986" s="210"/>
      <c r="BE986" s="210"/>
      <c r="BF986" s="210"/>
    </row>
    <row r="987" spans="1:58" ht="16.5" customHeight="1" x14ac:dyDescent="0.25">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c r="AA987" s="210"/>
      <c r="AB987" s="210"/>
      <c r="AC987" s="232"/>
      <c r="AD987" s="256"/>
      <c r="AE987" s="237"/>
      <c r="AF987" s="237"/>
      <c r="AG987" s="216"/>
      <c r="AH987" s="257"/>
      <c r="AI987" s="236"/>
      <c r="AJ987" s="236"/>
      <c r="AK987" s="237"/>
      <c r="AL987" s="237"/>
      <c r="AM987" s="263" t="s">
        <v>197</v>
      </c>
      <c r="AQ987" s="293" t="s">
        <v>202</v>
      </c>
      <c r="AR987" s="294" t="s">
        <v>203</v>
      </c>
      <c r="AT987" s="297"/>
      <c r="AU987" s="297"/>
      <c r="AV987" s="297"/>
      <c r="AW987" s="297"/>
      <c r="AX987" s="297"/>
      <c r="AY987" s="210"/>
      <c r="AZ987" s="210"/>
      <c r="BA987" s="210"/>
      <c r="BB987" s="210"/>
      <c r="BC987" s="210"/>
      <c r="BD987" s="210"/>
      <c r="BE987" s="210"/>
      <c r="BF987" s="210"/>
    </row>
    <row r="988" spans="1:58" ht="16.5" customHeight="1" x14ac:dyDescent="0.25">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c r="AA988" s="210"/>
      <c r="AB988" s="210"/>
      <c r="AC988" s="232"/>
      <c r="AD988" s="256"/>
      <c r="AE988" s="237"/>
      <c r="AF988" s="237"/>
      <c r="AG988" s="216"/>
      <c r="AH988" s="257"/>
      <c r="AI988" s="236"/>
      <c r="AJ988" s="236"/>
      <c r="AK988" s="237"/>
      <c r="AL988" s="237"/>
      <c r="AM988" s="257"/>
      <c r="AN988" s="210"/>
      <c r="AO988" s="296"/>
      <c r="AP988" s="296"/>
      <c r="AQ988" s="296"/>
      <c r="AR988" s="296"/>
      <c r="AS988" s="296"/>
      <c r="AT988" s="297"/>
      <c r="AU988" s="297"/>
      <c r="AV988" s="297"/>
      <c r="AW988" s="297"/>
      <c r="AX988" s="297"/>
      <c r="AY988" s="210"/>
      <c r="AZ988" s="210"/>
      <c r="BA988" s="210"/>
      <c r="BB988" s="210"/>
      <c r="BC988" s="210"/>
      <c r="BD988" s="210"/>
      <c r="BE988" s="210"/>
      <c r="BF988" s="210"/>
    </row>
    <row r="989" spans="1:58" ht="16.5" customHeight="1" x14ac:dyDescent="0.25">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c r="AA989" s="232"/>
      <c r="AB989" s="232"/>
      <c r="AC989" s="216"/>
      <c r="AD989" s="216"/>
      <c r="AE989" s="216"/>
      <c r="AF989" s="216"/>
      <c r="AG989" s="216"/>
      <c r="AH989" s="216"/>
      <c r="AI989" s="210"/>
      <c r="AJ989" s="207"/>
      <c r="AK989" s="207"/>
      <c r="AL989" s="207"/>
      <c r="AM989" s="207"/>
      <c r="AN989" s="207"/>
      <c r="AO989" s="207"/>
      <c r="AP989" s="207"/>
      <c r="AQ989" s="207"/>
      <c r="AS989" s="357" t="s">
        <v>480</v>
      </c>
      <c r="AT989" s="210"/>
      <c r="AU989" s="210"/>
      <c r="AV989" s="210"/>
      <c r="AW989" s="210"/>
      <c r="AX989" s="210"/>
      <c r="AY989" s="232"/>
      <c r="AZ989" s="232"/>
      <c r="BA989" s="232"/>
      <c r="BB989" s="232"/>
      <c r="BC989" s="232"/>
      <c r="BD989" s="232"/>
      <c r="BE989" s="232"/>
      <c r="BF989" s="232"/>
    </row>
    <row r="990" spans="1:58" ht="16.5" customHeight="1" x14ac:dyDescent="0.25">
      <c r="A990" s="38" t="s">
        <v>447</v>
      </c>
      <c r="B990" s="359">
        <v>34</v>
      </c>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c r="AA990" s="210"/>
      <c r="AB990" s="210"/>
      <c r="AC990" s="231" t="s">
        <v>178</v>
      </c>
      <c r="AD990" s="317" t="s">
        <v>556</v>
      </c>
      <c r="AE990" s="260" t="s">
        <v>387</v>
      </c>
      <c r="AF990" s="209" t="s">
        <v>185</v>
      </c>
      <c r="AG990" s="261" t="s">
        <v>186</v>
      </c>
      <c r="AH990" s="212" t="s">
        <v>384</v>
      </c>
      <c r="AI990" s="245" t="s">
        <v>91</v>
      </c>
      <c r="AJ990" s="246" t="s">
        <v>179</v>
      </c>
      <c r="AK990" s="348" t="s">
        <v>475</v>
      </c>
      <c r="AL990" s="349" t="s">
        <v>476</v>
      </c>
      <c r="AM990" s="353" t="s">
        <v>477</v>
      </c>
      <c r="AN990" s="354" t="s">
        <v>478</v>
      </c>
      <c r="AO990" s="350" t="s">
        <v>479</v>
      </c>
      <c r="AP990" s="355" t="s">
        <v>481</v>
      </c>
      <c r="AQ990" s="351" t="s">
        <v>482</v>
      </c>
      <c r="AR990" s="356" t="s">
        <v>483</v>
      </c>
      <c r="AS990" s="352" t="s">
        <v>484</v>
      </c>
      <c r="AT990" s="210"/>
      <c r="AU990" s="210"/>
      <c r="AV990" s="210"/>
      <c r="AW990" s="210"/>
      <c r="AX990" s="210"/>
      <c r="AY990" s="210"/>
      <c r="AZ990" s="210"/>
      <c r="BA990" s="210"/>
      <c r="BB990" s="210"/>
      <c r="BC990" s="210"/>
      <c r="BD990" s="210"/>
      <c r="BE990" s="210"/>
      <c r="BF990" s="210"/>
    </row>
    <row r="991" spans="1:58" ht="16.5" customHeight="1" x14ac:dyDescent="0.25">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c r="AA991" s="210"/>
      <c r="AB991" s="210"/>
      <c r="AC991" s="216"/>
      <c r="AD991" s="257"/>
      <c r="AE991" s="237"/>
      <c r="AF991" s="237"/>
      <c r="AG991" s="216"/>
      <c r="AH991" s="210"/>
      <c r="AI991" s="296"/>
      <c r="AJ991" s="296"/>
      <c r="AK991" s="296"/>
      <c r="AL991" s="296"/>
      <c r="AM991" s="296"/>
      <c r="AN991" s="210"/>
      <c r="AT991" s="210"/>
      <c r="AU991" s="210"/>
      <c r="AV991" s="210"/>
      <c r="AW991" s="210"/>
      <c r="AX991" s="210"/>
      <c r="AY991" s="210"/>
      <c r="AZ991" s="210"/>
      <c r="BA991" s="210"/>
      <c r="BB991" s="210"/>
      <c r="BC991" s="210"/>
      <c r="BD991" s="210"/>
      <c r="BE991" s="210"/>
      <c r="BF991" s="210"/>
    </row>
    <row r="992" spans="1:58" ht="16.5" customHeight="1" x14ac:dyDescent="0.25">
      <c r="A992" s="345"/>
      <c r="B992" s="366"/>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347"/>
      <c r="AD992" s="347"/>
      <c r="AE992" s="347"/>
      <c r="AF992" s="347"/>
      <c r="AG992" s="347"/>
      <c r="AH992" s="347"/>
      <c r="AI992" s="347"/>
      <c r="AJ992" s="347"/>
      <c r="AK992" s="347"/>
      <c r="AL992" s="347"/>
      <c r="AM992" s="347"/>
      <c r="AN992" s="347"/>
      <c r="AO992" s="347"/>
      <c r="AP992" s="347"/>
      <c r="AQ992" s="347"/>
      <c r="AR992" s="347"/>
      <c r="AS992" s="347"/>
      <c r="AT992" s="347"/>
      <c r="AU992" s="347"/>
      <c r="AV992" s="347"/>
      <c r="AW992" s="347"/>
      <c r="AX992" s="347"/>
      <c r="AY992" s="264"/>
      <c r="AZ992" s="264"/>
      <c r="BA992" s="264"/>
      <c r="BB992" s="264"/>
      <c r="BC992" s="264"/>
      <c r="BD992" s="264"/>
      <c r="BE992" s="264"/>
      <c r="BF992" s="264"/>
    </row>
    <row r="993" spans="1:58" ht="16.5" customHeight="1" x14ac:dyDescent="0.25">
      <c r="A993" s="38" t="s">
        <v>605</v>
      </c>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c r="AA993" s="210"/>
      <c r="AB993" s="210"/>
      <c r="AC993" s="210"/>
      <c r="AD993" s="210"/>
      <c r="AE993" s="210"/>
      <c r="AF993" s="210"/>
      <c r="AG993" s="210"/>
      <c r="AH993" s="210"/>
      <c r="AI993" s="210"/>
      <c r="AJ993" s="207"/>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row>
    <row r="994" spans="1:58" ht="16.5" customHeight="1" x14ac:dyDescent="0.25">
      <c r="A994" s="38" t="s">
        <v>70</v>
      </c>
      <c r="B994" s="359">
        <v>12</v>
      </c>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c r="AA994" s="232"/>
      <c r="AB994" s="232"/>
      <c r="AC994" s="274"/>
      <c r="AD994" s="231" t="s">
        <v>178</v>
      </c>
      <c r="AE994" s="317" t="s">
        <v>556</v>
      </c>
      <c r="AF994" s="246" t="s">
        <v>179</v>
      </c>
      <c r="AG994" s="245" t="s">
        <v>91</v>
      </c>
      <c r="AH994" s="236"/>
      <c r="AI994" s="98" t="s">
        <v>353</v>
      </c>
      <c r="AJ994" s="207"/>
      <c r="AK994" s="207"/>
      <c r="AL994" s="207"/>
      <c r="AM994" s="207"/>
      <c r="AN994" s="207"/>
      <c r="AO994" s="207"/>
      <c r="AP994" s="207"/>
      <c r="AQ994" s="210"/>
      <c r="AR994" s="210"/>
      <c r="AS994" s="210"/>
      <c r="AT994" s="210"/>
      <c r="AU994" s="210"/>
      <c r="AV994" s="210"/>
      <c r="AW994" s="210"/>
      <c r="AX994" s="210"/>
      <c r="AY994" s="232"/>
      <c r="AZ994" s="232"/>
      <c r="BA994" s="232"/>
      <c r="BB994" s="232"/>
      <c r="BC994" s="232"/>
      <c r="BD994" s="232"/>
      <c r="BE994" s="232"/>
      <c r="BF994" s="232"/>
    </row>
    <row r="995" spans="1:58" ht="16.5" customHeight="1" x14ac:dyDescent="0.25">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c r="AA995" s="232"/>
      <c r="AB995" s="232"/>
      <c r="AC995" s="274"/>
      <c r="AD995" s="331" t="s">
        <v>105</v>
      </c>
      <c r="AE995" s="320" t="s">
        <v>205</v>
      </c>
      <c r="AF995" s="251" t="s">
        <v>419</v>
      </c>
      <c r="AG995" s="333" t="s">
        <v>180</v>
      </c>
      <c r="AH995" s="332" t="s">
        <v>418</v>
      </c>
      <c r="AI995" s="324" t="s">
        <v>106</v>
      </c>
      <c r="AJ995" s="207"/>
      <c r="AK995" s="207"/>
      <c r="AL995" s="207"/>
      <c r="AM995" s="207"/>
      <c r="AN995" s="207"/>
      <c r="AO995" s="207"/>
      <c r="AP995" s="207"/>
      <c r="AQ995" s="210"/>
      <c r="AR995" s="210"/>
      <c r="AS995" s="210"/>
      <c r="AT995" s="210"/>
      <c r="AU995" s="210"/>
      <c r="AV995" s="210"/>
      <c r="AW995" s="210"/>
      <c r="AX995" s="210"/>
      <c r="AY995" s="232"/>
      <c r="AZ995" s="232"/>
      <c r="BA995" s="232"/>
      <c r="BB995" s="232"/>
      <c r="BC995" s="232"/>
      <c r="BD995" s="232"/>
      <c r="BE995" s="232"/>
      <c r="BF995" s="232"/>
    </row>
    <row r="996" spans="1:58" ht="16.5" customHeight="1" x14ac:dyDescent="0.25">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c r="AA996" s="232"/>
      <c r="AB996" s="232"/>
      <c r="AC996" s="216"/>
      <c r="AD996" s="216"/>
      <c r="AE996" s="216"/>
      <c r="AF996" s="216"/>
      <c r="AG996" s="216"/>
      <c r="AH996" s="216"/>
      <c r="AI996" s="210"/>
      <c r="AJ996" s="207"/>
      <c r="AK996" s="207"/>
      <c r="AL996" s="207"/>
      <c r="AM996" s="207"/>
      <c r="AN996" s="207"/>
      <c r="AO996" s="207"/>
      <c r="AP996" s="207"/>
      <c r="AQ996" s="210"/>
      <c r="AR996" s="210"/>
      <c r="AS996" s="210"/>
      <c r="AT996" s="210"/>
      <c r="AU996" s="210"/>
      <c r="AV996" s="210"/>
      <c r="AW996" s="210"/>
      <c r="AX996" s="210"/>
      <c r="AY996" s="232"/>
      <c r="AZ996" s="232"/>
      <c r="BA996" s="232"/>
      <c r="BB996" s="232"/>
      <c r="BC996" s="232"/>
      <c r="BD996" s="232"/>
      <c r="BE996" s="232"/>
      <c r="BF996" s="232"/>
    </row>
    <row r="997" spans="1:58" ht="16.5" customHeight="1" x14ac:dyDescent="0.25">
      <c r="A997" s="38" t="s">
        <v>71</v>
      </c>
      <c r="B997" s="359">
        <v>12</v>
      </c>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1" t="s">
        <v>178</v>
      </c>
      <c r="AE997" s="317" t="s">
        <v>556</v>
      </c>
      <c r="AF997" s="246" t="s">
        <v>179</v>
      </c>
      <c r="AG997" s="245" t="s">
        <v>91</v>
      </c>
      <c r="AH997" s="236"/>
      <c r="AI997" s="335" t="s">
        <v>184</v>
      </c>
      <c r="AJ997" s="210"/>
      <c r="AK997" s="207"/>
      <c r="AL997" s="207"/>
      <c r="AM997" s="207"/>
      <c r="AN997" s="207"/>
      <c r="AO997" s="207"/>
      <c r="AP997" s="207"/>
      <c r="AQ997" s="210"/>
      <c r="AR997" s="210"/>
      <c r="AS997" s="210"/>
      <c r="AT997" s="210"/>
      <c r="AU997" s="210"/>
      <c r="AV997" s="210"/>
      <c r="AW997" s="210"/>
      <c r="AX997" s="210"/>
      <c r="AY997" s="273"/>
      <c r="AZ997" s="273"/>
      <c r="BA997" s="273"/>
      <c r="BB997" s="273"/>
      <c r="BC997" s="273"/>
      <c r="BD997" s="273"/>
      <c r="BE997" s="273"/>
      <c r="BF997" s="273"/>
    </row>
    <row r="998" spans="1:58" ht="16.5" customHeight="1" x14ac:dyDescent="0.25">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66" t="s">
        <v>181</v>
      </c>
      <c r="AE998" s="265" t="s">
        <v>107</v>
      </c>
      <c r="AF998" s="334" t="s">
        <v>183</v>
      </c>
      <c r="AG998" s="269" t="s">
        <v>182</v>
      </c>
      <c r="AH998" s="79" t="s">
        <v>637</v>
      </c>
      <c r="AI998" s="268" t="s">
        <v>104</v>
      </c>
      <c r="AJ998" s="210"/>
      <c r="AK998" s="207"/>
      <c r="AL998" s="207"/>
      <c r="AM998" s="207"/>
      <c r="AN998" s="207"/>
      <c r="AO998" s="207"/>
      <c r="AP998" s="207"/>
      <c r="AQ998" s="210"/>
      <c r="AR998" s="210"/>
      <c r="AS998" s="210"/>
      <c r="AT998" s="210"/>
      <c r="AU998" s="210"/>
      <c r="AV998" s="210"/>
      <c r="AW998" s="210"/>
      <c r="AX998" s="210"/>
      <c r="AY998" s="273"/>
      <c r="AZ998" s="273"/>
      <c r="BA998" s="273"/>
      <c r="BB998" s="273"/>
      <c r="BC998" s="273"/>
      <c r="BD998" s="273"/>
      <c r="BE998" s="273"/>
      <c r="BF998" s="273"/>
    </row>
    <row r="999" spans="1:58" ht="16.5" customHeight="1" x14ac:dyDescent="0.25">
      <c r="C999" s="232"/>
      <c r="D999" s="232"/>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c r="AA999" s="232"/>
      <c r="AB999" s="232"/>
      <c r="AC999" s="216"/>
      <c r="AD999" s="216"/>
      <c r="AE999" s="216"/>
      <c r="AF999" s="216"/>
      <c r="AG999" s="216"/>
      <c r="AH999" s="216"/>
      <c r="AI999" s="210"/>
      <c r="AJ999" s="207"/>
      <c r="AK999" s="207"/>
      <c r="AL999" s="207"/>
      <c r="AM999" s="207"/>
      <c r="AN999" s="207"/>
      <c r="AO999" s="207"/>
      <c r="AP999" s="207"/>
      <c r="AQ999" s="210"/>
      <c r="AR999" s="210"/>
      <c r="AS999" s="210"/>
      <c r="AT999" s="210"/>
      <c r="AU999" s="210"/>
      <c r="AV999" s="210"/>
      <c r="AW999" s="210"/>
      <c r="AX999" s="210"/>
      <c r="AY999" s="232"/>
      <c r="AZ999" s="232"/>
      <c r="BA999" s="232"/>
      <c r="BB999" s="232"/>
      <c r="BC999" s="232"/>
      <c r="BD999" s="232"/>
      <c r="BE999" s="232"/>
      <c r="BF999" s="232"/>
    </row>
    <row r="1000" spans="1:58" ht="16.5" customHeight="1" x14ac:dyDescent="0.25">
      <c r="A1000" s="38" t="s">
        <v>72</v>
      </c>
      <c r="B1000" s="359">
        <v>24</v>
      </c>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1" t="s">
        <v>178</v>
      </c>
      <c r="AE1000" s="317" t="s">
        <v>556</v>
      </c>
      <c r="AF1000" s="246" t="s">
        <v>179</v>
      </c>
      <c r="AG1000" s="245" t="s">
        <v>91</v>
      </c>
      <c r="AH1000" s="88" t="s">
        <v>187</v>
      </c>
      <c r="AI1000" s="86" t="s">
        <v>188</v>
      </c>
      <c r="AJ1000" s="87" t="s">
        <v>189</v>
      </c>
      <c r="AK1000" s="326" t="s">
        <v>191</v>
      </c>
      <c r="AL1000" s="270" t="s">
        <v>190</v>
      </c>
      <c r="AO1000" s="336" t="s">
        <v>193</v>
      </c>
      <c r="AP1000" s="207"/>
      <c r="AQ1000" s="210"/>
      <c r="AR1000" s="210"/>
      <c r="AS1000" s="210"/>
      <c r="AT1000" s="210"/>
      <c r="AU1000" s="210"/>
      <c r="AV1000" s="210"/>
      <c r="AW1000" s="210"/>
      <c r="AX1000" s="210"/>
      <c r="AY1000" s="273"/>
      <c r="AZ1000" s="273"/>
      <c r="BA1000" s="273"/>
      <c r="BB1000" s="273"/>
      <c r="BC1000" s="273"/>
      <c r="BD1000" s="273"/>
      <c r="BE1000" s="273"/>
      <c r="BF1000" s="273"/>
    </row>
    <row r="1001" spans="1:58" ht="16.5" customHeight="1" x14ac:dyDescent="0.25">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12" t="s">
        <v>384</v>
      </c>
      <c r="AE1001" s="260" t="s">
        <v>387</v>
      </c>
      <c r="AF1001" s="209" t="s">
        <v>185</v>
      </c>
      <c r="AG1001" s="261" t="s">
        <v>186</v>
      </c>
      <c r="AH1001" s="210"/>
      <c r="AI1001" s="210"/>
      <c r="AJ1001" s="210"/>
      <c r="AK1001" s="220" t="s">
        <v>228</v>
      </c>
      <c r="AL1001" s="259" t="s">
        <v>229</v>
      </c>
      <c r="AM1001" s="233" t="s">
        <v>230</v>
      </c>
      <c r="AN1001" s="234" t="s">
        <v>231</v>
      </c>
      <c r="AO1001" s="235" t="s">
        <v>232</v>
      </c>
      <c r="AP1001" s="207"/>
      <c r="AQ1001" s="210"/>
      <c r="AR1001" s="210"/>
      <c r="AS1001" s="210"/>
      <c r="AT1001" s="210"/>
      <c r="AU1001" s="210"/>
      <c r="AV1001" s="210"/>
      <c r="AW1001" s="210"/>
      <c r="AX1001" s="210"/>
      <c r="AY1001" s="273"/>
      <c r="AZ1001" s="273"/>
      <c r="BA1001" s="273"/>
      <c r="BB1001" s="273"/>
      <c r="BC1001" s="273"/>
      <c r="BD1001" s="273"/>
      <c r="BE1001" s="273"/>
      <c r="BF1001" s="273"/>
    </row>
    <row r="1002" spans="1:58" ht="16.5" customHeight="1" x14ac:dyDescent="0.25">
      <c r="C1002" s="232"/>
      <c r="D1002" s="232"/>
      <c r="E1002" s="232"/>
      <c r="F1002" s="232"/>
      <c r="G1002" s="232"/>
      <c r="H1002" s="232"/>
      <c r="I1002" s="232"/>
      <c r="J1002" s="232"/>
      <c r="K1002" s="232"/>
      <c r="L1002" s="232"/>
      <c r="M1002" s="232"/>
      <c r="N1002" s="232"/>
      <c r="O1002" s="232"/>
      <c r="P1002" s="232"/>
      <c r="Q1002" s="232"/>
      <c r="R1002" s="232"/>
      <c r="S1002" s="232"/>
      <c r="T1002" s="232"/>
      <c r="U1002" s="232"/>
      <c r="V1002" s="232"/>
      <c r="W1002" s="232"/>
      <c r="X1002" s="232"/>
      <c r="Y1002" s="232"/>
      <c r="Z1002" s="232"/>
      <c r="AA1002" s="232"/>
      <c r="AB1002" s="232"/>
      <c r="AC1002" s="216"/>
      <c r="AD1002" s="216"/>
      <c r="AE1002" s="216"/>
      <c r="AF1002" s="216"/>
      <c r="AG1002" s="216"/>
      <c r="AH1002" s="216"/>
      <c r="AI1002" s="210"/>
      <c r="AJ1002" s="207"/>
      <c r="AK1002" s="207"/>
      <c r="AL1002" s="207"/>
      <c r="AM1002" s="207"/>
      <c r="AN1002" s="207"/>
      <c r="AO1002" s="207"/>
      <c r="AP1002" s="207"/>
      <c r="AQ1002" s="210"/>
      <c r="AR1002" s="210"/>
      <c r="AS1002" s="210"/>
      <c r="AT1002" s="210"/>
      <c r="AU1002" s="210"/>
      <c r="AV1002" s="210"/>
      <c r="AW1002" s="210"/>
      <c r="AX1002" s="210"/>
      <c r="AY1002" s="232"/>
      <c r="AZ1002" s="232"/>
      <c r="BA1002" s="232"/>
      <c r="BB1002" s="232"/>
      <c r="BC1002" s="232"/>
      <c r="BD1002" s="232"/>
      <c r="BE1002" s="232"/>
      <c r="BF1002" s="232"/>
    </row>
    <row r="1003" spans="1:58" ht="16.5" customHeight="1" x14ac:dyDescent="0.25">
      <c r="A1003" s="38" t="s">
        <v>73</v>
      </c>
      <c r="B1003" s="359">
        <v>22</v>
      </c>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1" t="s">
        <v>178</v>
      </c>
      <c r="AE1003" s="317" t="s">
        <v>556</v>
      </c>
      <c r="AF1003" s="246" t="s">
        <v>179</v>
      </c>
      <c r="AG1003" s="245" t="s">
        <v>91</v>
      </c>
      <c r="AH1003" s="88" t="s">
        <v>187</v>
      </c>
      <c r="AI1003" s="86" t="s">
        <v>188</v>
      </c>
      <c r="AJ1003" s="87" t="s">
        <v>189</v>
      </c>
      <c r="AL1003" s="270" t="s">
        <v>190</v>
      </c>
      <c r="AN1003" s="280" t="s">
        <v>192</v>
      </c>
      <c r="AO1003" s="207"/>
      <c r="AP1003" s="207"/>
      <c r="AQ1003" s="210"/>
      <c r="AR1003" s="210"/>
      <c r="AS1003" s="210"/>
      <c r="AT1003" s="210"/>
      <c r="AU1003" s="210"/>
      <c r="AV1003" s="210"/>
      <c r="AW1003" s="210"/>
      <c r="AX1003" s="210"/>
      <c r="AY1003" s="273"/>
      <c r="AZ1003" s="273"/>
      <c r="BA1003" s="273"/>
      <c r="BB1003" s="273"/>
      <c r="BC1003" s="273"/>
      <c r="BD1003" s="273"/>
      <c r="BE1003" s="273"/>
      <c r="BF1003" s="273"/>
    </row>
    <row r="1004" spans="1:58" ht="16.5" customHeight="1" x14ac:dyDescent="0.25">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09" t="s">
        <v>185</v>
      </c>
      <c r="AE1004" s="260" t="s">
        <v>387</v>
      </c>
      <c r="AF1004" s="212" t="s">
        <v>384</v>
      </c>
      <c r="AG1004" s="261" t="s">
        <v>186</v>
      </c>
      <c r="AH1004" s="210"/>
      <c r="AI1004" s="210"/>
      <c r="AJ1004" s="210"/>
      <c r="AK1004" s="221" t="s">
        <v>233</v>
      </c>
      <c r="AL1004" s="251" t="s">
        <v>234</v>
      </c>
      <c r="AM1004" s="343" t="s">
        <v>421</v>
      </c>
      <c r="AN1004" s="344" t="s">
        <v>422</v>
      </c>
      <c r="AO1004" s="207"/>
      <c r="AP1004" s="207"/>
      <c r="AQ1004" s="210"/>
      <c r="AR1004" s="210"/>
      <c r="AS1004" s="210"/>
      <c r="AT1004" s="210"/>
      <c r="AU1004" s="210"/>
      <c r="AV1004" s="210"/>
      <c r="AW1004" s="210"/>
      <c r="AX1004" s="210"/>
      <c r="AY1004" s="273"/>
      <c r="AZ1004" s="273"/>
      <c r="BA1004" s="273"/>
      <c r="BB1004" s="273"/>
      <c r="BC1004" s="273"/>
      <c r="BD1004" s="273"/>
      <c r="BE1004" s="273"/>
      <c r="BF1004" s="273"/>
    </row>
    <row r="1005" spans="1:58" ht="16.5" customHeight="1" x14ac:dyDescent="0.25">
      <c r="C1005" s="232"/>
      <c r="D1005" s="232"/>
      <c r="E1005" s="232"/>
      <c r="F1005" s="232"/>
      <c r="G1005" s="232"/>
      <c r="H1005" s="232"/>
      <c r="I1005" s="232"/>
      <c r="J1005" s="232"/>
      <c r="K1005" s="232"/>
      <c r="L1005" s="232"/>
      <c r="M1005" s="232"/>
      <c r="N1005" s="232"/>
      <c r="O1005" s="232"/>
      <c r="P1005" s="232"/>
      <c r="Q1005" s="232"/>
      <c r="R1005" s="232"/>
      <c r="S1005" s="232"/>
      <c r="T1005" s="232"/>
      <c r="U1005" s="232"/>
      <c r="V1005" s="232"/>
      <c r="W1005" s="232"/>
      <c r="X1005" s="232"/>
      <c r="Y1005" s="232"/>
      <c r="Z1005" s="232"/>
      <c r="AA1005" s="232"/>
      <c r="AB1005" s="232"/>
      <c r="AC1005" s="216"/>
      <c r="AD1005" s="216"/>
      <c r="AE1005" s="216"/>
      <c r="AF1005" s="216"/>
      <c r="AG1005" s="216"/>
      <c r="AH1005" s="216"/>
      <c r="AI1005" s="210"/>
      <c r="AJ1005" s="207"/>
      <c r="AK1005" s="207"/>
      <c r="AL1005" s="207"/>
      <c r="AM1005" s="207"/>
      <c r="AN1005" s="207"/>
      <c r="AO1005" s="207"/>
      <c r="AP1005" s="207"/>
      <c r="AQ1005" s="210"/>
      <c r="AR1005" s="210"/>
      <c r="AS1005" s="210"/>
      <c r="AT1005" s="210"/>
      <c r="AU1005" s="210"/>
      <c r="AV1005" s="210"/>
      <c r="AW1005" s="210"/>
      <c r="AX1005" s="210"/>
      <c r="AY1005" s="232"/>
      <c r="AZ1005" s="232"/>
      <c r="BA1005" s="232"/>
      <c r="BB1005" s="232"/>
      <c r="BC1005" s="232"/>
      <c r="BD1005" s="232"/>
      <c r="BE1005" s="232"/>
      <c r="BF1005" s="232"/>
    </row>
    <row r="1006" spans="1:58" ht="16.5" customHeight="1" x14ac:dyDescent="0.25">
      <c r="A1006" s="38" t="s">
        <v>74</v>
      </c>
      <c r="B1006" s="359">
        <v>22</v>
      </c>
      <c r="C1006" s="210"/>
      <c r="D1006" s="210"/>
      <c r="E1006" s="210"/>
      <c r="F1006" s="210"/>
      <c r="G1006" s="210"/>
      <c r="H1006" s="210"/>
      <c r="I1006" s="210"/>
      <c r="J1006" s="210"/>
      <c r="K1006" s="210"/>
      <c r="L1006" s="210"/>
      <c r="M1006" s="210"/>
      <c r="N1006" s="210"/>
      <c r="O1006" s="210"/>
      <c r="P1006" s="210"/>
      <c r="Q1006" s="210"/>
      <c r="R1006" s="210"/>
      <c r="S1006" s="210"/>
      <c r="T1006" s="210"/>
      <c r="U1006" s="210"/>
      <c r="V1006" s="210"/>
      <c r="W1006" s="210"/>
      <c r="X1006" s="210"/>
      <c r="Y1006" s="210"/>
      <c r="Z1006" s="210"/>
      <c r="AA1006" s="210"/>
      <c r="AB1006" s="210"/>
      <c r="AC1006" s="210"/>
      <c r="AD1006" s="231" t="s">
        <v>178</v>
      </c>
      <c r="AE1006" s="317" t="s">
        <v>556</v>
      </c>
      <c r="AF1006" s="246" t="s">
        <v>179</v>
      </c>
      <c r="AG1006" s="245" t="s">
        <v>91</v>
      </c>
      <c r="AH1006" s="95" t="s">
        <v>194</v>
      </c>
      <c r="AI1006" s="93" t="s">
        <v>195</v>
      </c>
      <c r="AJ1006" s="94" t="s">
        <v>196</v>
      </c>
      <c r="AL1006" s="262" t="s">
        <v>198</v>
      </c>
      <c r="AN1006" s="281" t="s">
        <v>199</v>
      </c>
      <c r="AO1006" s="207"/>
      <c r="AP1006" s="207"/>
      <c r="AQ1006" s="210"/>
      <c r="AR1006" s="210"/>
      <c r="AS1006" s="210"/>
      <c r="AT1006" s="210"/>
      <c r="AU1006" s="210"/>
      <c r="AV1006" s="210"/>
      <c r="AW1006" s="210"/>
      <c r="AX1006" s="210"/>
      <c r="AY1006" s="210"/>
      <c r="AZ1006" s="210"/>
      <c r="BA1006" s="210"/>
      <c r="BB1006" s="210"/>
      <c r="BC1006" s="210"/>
      <c r="BD1006" s="210"/>
      <c r="BE1006" s="210"/>
      <c r="BF1006" s="210"/>
    </row>
    <row r="1007" spans="1:58" ht="16.5" customHeight="1" x14ac:dyDescent="0.25">
      <c r="C1007" s="210"/>
      <c r="D1007" s="210"/>
      <c r="E1007" s="210"/>
      <c r="F1007" s="210"/>
      <c r="G1007" s="210"/>
      <c r="H1007" s="210"/>
      <c r="I1007" s="210"/>
      <c r="J1007" s="210"/>
      <c r="K1007" s="210"/>
      <c r="L1007" s="210"/>
      <c r="M1007" s="210"/>
      <c r="N1007" s="210"/>
      <c r="O1007" s="210"/>
      <c r="P1007" s="210"/>
      <c r="Q1007" s="210"/>
      <c r="R1007" s="210"/>
      <c r="S1007" s="210"/>
      <c r="T1007" s="210"/>
      <c r="U1007" s="210"/>
      <c r="V1007" s="210"/>
      <c r="W1007" s="210"/>
      <c r="X1007" s="210"/>
      <c r="Y1007" s="210"/>
      <c r="Z1007" s="210"/>
      <c r="AA1007" s="210"/>
      <c r="AB1007" s="210"/>
      <c r="AC1007" s="210"/>
      <c r="AD1007" s="209" t="s">
        <v>185</v>
      </c>
      <c r="AE1007" s="260" t="s">
        <v>387</v>
      </c>
      <c r="AF1007" s="212" t="s">
        <v>384</v>
      </c>
      <c r="AG1007" s="261" t="s">
        <v>186</v>
      </c>
      <c r="AH1007" s="237"/>
      <c r="AI1007" s="263" t="s">
        <v>197</v>
      </c>
      <c r="AK1007" s="292" t="s">
        <v>200</v>
      </c>
      <c r="AL1007" s="295" t="s">
        <v>201</v>
      </c>
      <c r="AM1007" s="293" t="s">
        <v>202</v>
      </c>
      <c r="AN1007" s="294" t="s">
        <v>203</v>
      </c>
      <c r="AO1007" s="207"/>
      <c r="AP1007" s="207"/>
      <c r="AQ1007" s="210"/>
      <c r="AR1007" s="210"/>
      <c r="AS1007" s="210"/>
      <c r="AT1007" s="210"/>
      <c r="AU1007" s="210"/>
      <c r="AV1007" s="210"/>
      <c r="AW1007" s="210"/>
      <c r="AX1007" s="210"/>
      <c r="AY1007" s="210"/>
      <c r="AZ1007" s="210"/>
      <c r="BA1007" s="210"/>
      <c r="BB1007" s="210"/>
      <c r="BC1007" s="210"/>
      <c r="BD1007" s="210"/>
      <c r="BE1007" s="210"/>
      <c r="BF1007" s="210"/>
    </row>
    <row r="1008" spans="1:58" ht="16.5" customHeight="1" x14ac:dyDescent="0.25">
      <c r="C1008" s="232"/>
      <c r="D1008" s="232"/>
      <c r="E1008" s="232"/>
      <c r="F1008" s="232"/>
      <c r="G1008" s="232"/>
      <c r="H1008" s="232"/>
      <c r="I1008" s="232"/>
      <c r="J1008" s="232"/>
      <c r="K1008" s="232"/>
      <c r="L1008" s="232"/>
      <c r="M1008" s="232"/>
      <c r="N1008" s="232"/>
      <c r="O1008" s="232"/>
      <c r="P1008" s="232"/>
      <c r="Q1008" s="232"/>
      <c r="R1008" s="232"/>
      <c r="S1008" s="232"/>
      <c r="T1008" s="232"/>
      <c r="U1008" s="232"/>
      <c r="V1008" s="232"/>
      <c r="W1008" s="232"/>
      <c r="X1008" s="232"/>
      <c r="Y1008" s="232"/>
      <c r="Z1008" s="232"/>
      <c r="AA1008" s="232"/>
      <c r="AB1008" s="232"/>
      <c r="AC1008" s="216"/>
      <c r="AD1008" s="216"/>
      <c r="AE1008" s="216"/>
      <c r="AF1008" s="216"/>
      <c r="AG1008" s="216"/>
      <c r="AH1008" s="216"/>
      <c r="AI1008" s="210"/>
      <c r="AJ1008" s="207"/>
      <c r="AK1008" s="207"/>
      <c r="AL1008" s="207"/>
      <c r="AM1008" s="207"/>
      <c r="AN1008" s="207"/>
      <c r="AO1008" s="207"/>
      <c r="AP1008" s="207"/>
      <c r="AQ1008" s="210"/>
      <c r="AR1008" s="210"/>
      <c r="AS1008" s="210"/>
      <c r="AT1008" s="210"/>
      <c r="AU1008" s="210"/>
      <c r="AV1008" s="210"/>
      <c r="AW1008" s="210"/>
      <c r="AX1008" s="210"/>
      <c r="AY1008" s="232"/>
      <c r="AZ1008" s="232"/>
      <c r="BA1008" s="232"/>
      <c r="BB1008" s="232"/>
      <c r="BC1008" s="232"/>
      <c r="BD1008" s="232"/>
      <c r="BE1008" s="232"/>
      <c r="BF1008" s="232"/>
    </row>
    <row r="1009" spans="1:58" ht="16.5" customHeight="1" x14ac:dyDescent="0.25">
      <c r="A1009" s="38" t="s">
        <v>447</v>
      </c>
      <c r="B1009" s="359">
        <v>22</v>
      </c>
      <c r="C1009" s="210"/>
      <c r="D1009" s="210"/>
      <c r="E1009" s="210"/>
      <c r="F1009" s="210"/>
      <c r="G1009" s="210"/>
      <c r="H1009" s="210"/>
      <c r="I1009" s="210"/>
      <c r="J1009" s="210"/>
      <c r="K1009" s="210"/>
      <c r="L1009" s="210"/>
      <c r="M1009" s="210"/>
      <c r="N1009" s="210"/>
      <c r="O1009" s="210"/>
      <c r="P1009" s="210"/>
      <c r="Q1009" s="210"/>
      <c r="R1009" s="210"/>
      <c r="S1009" s="210"/>
      <c r="T1009" s="210"/>
      <c r="U1009" s="210"/>
      <c r="V1009" s="210"/>
      <c r="W1009" s="210"/>
      <c r="X1009" s="210"/>
      <c r="Y1009" s="210"/>
      <c r="Z1009" s="210"/>
      <c r="AA1009" s="210"/>
      <c r="AB1009" s="210"/>
      <c r="AC1009" s="216"/>
      <c r="AD1009" s="231" t="s">
        <v>178</v>
      </c>
      <c r="AE1009" s="317" t="s">
        <v>556</v>
      </c>
      <c r="AF1009" s="246" t="s">
        <v>179</v>
      </c>
      <c r="AG1009" s="245" t="s">
        <v>91</v>
      </c>
      <c r="AH1009" s="354" t="s">
        <v>478</v>
      </c>
      <c r="AI1009" s="348" t="s">
        <v>475</v>
      </c>
      <c r="AJ1009" s="349" t="s">
        <v>476</v>
      </c>
      <c r="AK1009" s="355" t="s">
        <v>481</v>
      </c>
      <c r="AL1009" s="351" t="s">
        <v>482</v>
      </c>
      <c r="AM1009" s="356" t="s">
        <v>483</v>
      </c>
      <c r="AN1009" s="357" t="s">
        <v>480</v>
      </c>
      <c r="AO1009" s="207"/>
      <c r="AP1009" s="207"/>
      <c r="AQ1009" s="210"/>
      <c r="AR1009" s="210"/>
      <c r="AS1009" s="210"/>
      <c r="AT1009" s="210"/>
      <c r="AU1009" s="210"/>
      <c r="AV1009" s="210"/>
      <c r="AW1009" s="210"/>
      <c r="AX1009" s="210"/>
      <c r="AY1009" s="210"/>
      <c r="AZ1009" s="210"/>
      <c r="BA1009" s="210"/>
      <c r="BB1009" s="210"/>
      <c r="BC1009" s="210"/>
      <c r="BD1009" s="210"/>
      <c r="BE1009" s="210"/>
      <c r="BF1009" s="210"/>
    </row>
    <row r="1010" spans="1:58" ht="16.5" customHeight="1" x14ac:dyDescent="0.25">
      <c r="C1010" s="210"/>
      <c r="D1010" s="210"/>
      <c r="E1010" s="210"/>
      <c r="F1010" s="210"/>
      <c r="G1010" s="210"/>
      <c r="H1010" s="210"/>
      <c r="I1010" s="210"/>
      <c r="J1010" s="210"/>
      <c r="K1010" s="210"/>
      <c r="L1010" s="210"/>
      <c r="M1010" s="210"/>
      <c r="N1010" s="210"/>
      <c r="O1010" s="210"/>
      <c r="P1010" s="210"/>
      <c r="Q1010" s="210"/>
      <c r="R1010" s="210"/>
      <c r="S1010" s="210"/>
      <c r="T1010" s="210"/>
      <c r="U1010" s="210"/>
      <c r="V1010" s="210"/>
      <c r="W1010" s="210"/>
      <c r="X1010" s="210"/>
      <c r="Y1010" s="210"/>
      <c r="Z1010" s="210"/>
      <c r="AA1010" s="210"/>
      <c r="AB1010" s="210"/>
      <c r="AC1010" s="216"/>
      <c r="AD1010" s="209" t="s">
        <v>185</v>
      </c>
      <c r="AE1010" s="260" t="s">
        <v>387</v>
      </c>
      <c r="AF1010" s="212" t="s">
        <v>384</v>
      </c>
      <c r="AG1010" s="261" t="s">
        <v>186</v>
      </c>
      <c r="AH1010" s="237"/>
      <c r="AI1010" s="353" t="s">
        <v>477</v>
      </c>
      <c r="AJ1010" s="350" t="s">
        <v>479</v>
      </c>
      <c r="AM1010" s="210"/>
      <c r="AN1010" s="352" t="s">
        <v>484</v>
      </c>
      <c r="AO1010" s="207"/>
      <c r="AP1010" s="207"/>
      <c r="AQ1010" s="210"/>
      <c r="AR1010" s="210"/>
      <c r="AS1010" s="210"/>
      <c r="AT1010" s="210"/>
      <c r="AU1010" s="210"/>
      <c r="AV1010" s="210"/>
      <c r="AW1010" s="210"/>
      <c r="AX1010" s="210"/>
      <c r="AY1010" s="210"/>
      <c r="AZ1010" s="210"/>
      <c r="BA1010" s="210"/>
      <c r="BB1010" s="210"/>
      <c r="BC1010" s="210"/>
      <c r="BD1010" s="210"/>
      <c r="BE1010" s="210"/>
      <c r="BF1010" s="210"/>
    </row>
    <row r="1011" spans="1:58" ht="16.5" customHeight="1" x14ac:dyDescent="0.25">
      <c r="C1011" s="210"/>
      <c r="D1011" s="210"/>
      <c r="E1011" s="210"/>
      <c r="F1011" s="210"/>
      <c r="G1011" s="210"/>
      <c r="H1011" s="210"/>
      <c r="I1011" s="210"/>
      <c r="J1011" s="210"/>
      <c r="K1011" s="210"/>
      <c r="L1011" s="210"/>
      <c r="M1011" s="210"/>
      <c r="N1011" s="210"/>
      <c r="O1011" s="210"/>
      <c r="P1011" s="210"/>
      <c r="Q1011" s="210"/>
      <c r="R1011" s="210"/>
      <c r="S1011" s="210"/>
      <c r="T1011" s="210"/>
      <c r="U1011" s="210"/>
      <c r="V1011" s="210"/>
      <c r="W1011" s="210"/>
      <c r="X1011" s="210"/>
      <c r="Y1011" s="210"/>
      <c r="Z1011" s="210"/>
      <c r="AA1011" s="210"/>
      <c r="AB1011" s="210"/>
      <c r="AC1011" s="216"/>
      <c r="AD1011" s="237"/>
      <c r="AE1011" s="237"/>
      <c r="AF1011" s="257"/>
      <c r="AG1011" s="216"/>
      <c r="AH1011" s="237"/>
      <c r="AI1011" s="367"/>
      <c r="AJ1011" s="92"/>
      <c r="AM1011" s="210"/>
      <c r="AN1011" s="92"/>
      <c r="AO1011" s="207"/>
      <c r="AP1011" s="207"/>
      <c r="AQ1011" s="210"/>
      <c r="AR1011" s="210"/>
      <c r="AS1011" s="210"/>
      <c r="AT1011" s="210"/>
      <c r="AU1011" s="210"/>
      <c r="AV1011" s="210"/>
      <c r="AW1011" s="210"/>
      <c r="AX1011" s="210"/>
      <c r="AY1011" s="210"/>
      <c r="AZ1011" s="210"/>
      <c r="BA1011" s="210"/>
      <c r="BB1011" s="210"/>
      <c r="BC1011" s="210"/>
      <c r="BD1011" s="210"/>
      <c r="BE1011" s="210"/>
      <c r="BF1011" s="210"/>
    </row>
    <row r="1012" spans="1:58" ht="16.5" customHeight="1" x14ac:dyDescent="0.25">
      <c r="A1012" s="39"/>
      <c r="B1012" s="365"/>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358"/>
      <c r="AD1012" s="358"/>
      <c r="AE1012" s="358"/>
      <c r="AF1012" s="358"/>
      <c r="AG1012" s="358"/>
      <c r="AH1012" s="358"/>
      <c r="AI1012" s="358"/>
      <c r="AJ1012" s="358"/>
      <c r="AK1012" s="358"/>
      <c r="AL1012" s="358"/>
      <c r="AM1012" s="358"/>
      <c r="AN1012" s="358"/>
      <c r="AO1012" s="358"/>
      <c r="AP1012" s="358"/>
      <c r="AQ1012" s="358"/>
      <c r="AR1012" s="358"/>
      <c r="AS1012" s="358"/>
      <c r="AT1012" s="358"/>
      <c r="AU1012" s="358"/>
      <c r="AV1012" s="358"/>
      <c r="AW1012" s="358"/>
      <c r="AX1012" s="358"/>
      <c r="AY1012" s="272"/>
      <c r="AZ1012" s="272"/>
      <c r="BA1012" s="272"/>
      <c r="BB1012" s="272"/>
      <c r="BC1012" s="272"/>
      <c r="BD1012" s="272"/>
      <c r="BE1012" s="272"/>
      <c r="BF1012" s="272"/>
    </row>
    <row r="1013" spans="1:58" ht="16.5" customHeight="1" x14ac:dyDescent="0.25">
      <c r="A1013" s="38" t="s">
        <v>606</v>
      </c>
      <c r="C1013" s="210"/>
      <c r="D1013" s="210"/>
      <c r="E1013" s="210"/>
      <c r="F1013" s="210"/>
      <c r="G1013" s="210"/>
      <c r="H1013" s="210"/>
      <c r="I1013" s="210"/>
      <c r="J1013" s="210"/>
      <c r="K1013" s="210"/>
      <c r="L1013" s="210"/>
      <c r="M1013" s="210"/>
      <c r="N1013" s="210"/>
      <c r="O1013" s="210"/>
      <c r="P1013" s="210"/>
      <c r="Q1013" s="210"/>
      <c r="R1013" s="210"/>
      <c r="S1013" s="210"/>
      <c r="T1013" s="210"/>
      <c r="U1013" s="210"/>
      <c r="V1013" s="210"/>
      <c r="W1013" s="210"/>
      <c r="X1013" s="210"/>
      <c r="Y1013" s="210"/>
      <c r="Z1013" s="210"/>
      <c r="AA1013" s="210"/>
      <c r="AB1013" s="210"/>
      <c r="AC1013" s="210"/>
      <c r="AD1013" s="210"/>
      <c r="AE1013" s="210"/>
      <c r="AF1013" s="210"/>
      <c r="AG1013" s="210"/>
      <c r="AH1013" s="210"/>
      <c r="AI1013" s="210"/>
      <c r="AJ1013" s="207"/>
      <c r="AK1013" s="210"/>
      <c r="AL1013" s="210"/>
      <c r="AM1013" s="210"/>
      <c r="AN1013" s="210"/>
      <c r="AO1013" s="210"/>
      <c r="AP1013" s="210"/>
      <c r="AQ1013" s="210"/>
      <c r="AR1013" s="210"/>
      <c r="AS1013" s="210"/>
      <c r="AT1013" s="210"/>
      <c r="AU1013" s="210"/>
      <c r="AY1013" s="210"/>
      <c r="AZ1013" s="210"/>
      <c r="BA1013" s="210"/>
      <c r="BB1013" s="210"/>
      <c r="BC1013" s="210"/>
      <c r="BD1013" s="210"/>
      <c r="BE1013" s="210"/>
      <c r="BF1013" s="210"/>
    </row>
    <row r="1014" spans="1:58" ht="16.5" customHeight="1" x14ac:dyDescent="0.25">
      <c r="A1014" s="38" t="s">
        <v>70</v>
      </c>
      <c r="B1014" s="359">
        <v>22</v>
      </c>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56"/>
      <c r="AD1014" s="231" t="s">
        <v>178</v>
      </c>
      <c r="AE1014" s="317" t="s">
        <v>556</v>
      </c>
      <c r="AF1014" s="246" t="s">
        <v>179</v>
      </c>
      <c r="AG1014" s="245" t="s">
        <v>91</v>
      </c>
      <c r="AH1014" s="320" t="s">
        <v>205</v>
      </c>
      <c r="AI1014" s="251" t="s">
        <v>419</v>
      </c>
      <c r="AJ1014" s="331" t="s">
        <v>105</v>
      </c>
      <c r="AK1014" s="332" t="s">
        <v>418</v>
      </c>
      <c r="AL1014" s="324" t="s">
        <v>106</v>
      </c>
      <c r="AM1014" s="333" t="s">
        <v>180</v>
      </c>
      <c r="AN1014" s="98" t="s">
        <v>353</v>
      </c>
      <c r="AO1014" s="207"/>
      <c r="AP1014" s="207"/>
      <c r="AQ1014" s="210"/>
      <c r="AR1014" s="210"/>
      <c r="AS1014" s="210"/>
      <c r="AT1014" s="210"/>
      <c r="AU1014" s="210"/>
      <c r="AY1014" s="273"/>
      <c r="AZ1014" s="273"/>
      <c r="BA1014" s="273"/>
      <c r="BB1014" s="273"/>
      <c r="BC1014" s="273"/>
      <c r="BD1014" s="273"/>
      <c r="BE1014" s="273"/>
      <c r="BF1014" s="273"/>
    </row>
    <row r="1015" spans="1:58" ht="16.5" customHeight="1" x14ac:dyDescent="0.25">
      <c r="C1015" s="232"/>
      <c r="D1015" s="232"/>
      <c r="E1015" s="232"/>
      <c r="F1015" s="232"/>
      <c r="G1015" s="232"/>
      <c r="H1015" s="232"/>
      <c r="I1015" s="232"/>
      <c r="J1015" s="232"/>
      <c r="K1015" s="232"/>
      <c r="L1015" s="232"/>
      <c r="M1015" s="232"/>
      <c r="N1015" s="232"/>
      <c r="O1015" s="232"/>
      <c r="P1015" s="232"/>
      <c r="Q1015" s="232"/>
      <c r="R1015" s="232"/>
      <c r="S1015" s="232"/>
      <c r="T1015" s="232"/>
      <c r="U1015" s="232"/>
      <c r="V1015" s="232"/>
      <c r="W1015" s="232"/>
      <c r="X1015" s="232"/>
      <c r="Y1015" s="232"/>
      <c r="Z1015" s="232"/>
      <c r="AA1015" s="232"/>
      <c r="AB1015" s="232"/>
      <c r="AC1015" s="216"/>
      <c r="AD1015" s="216"/>
      <c r="AE1015" s="216"/>
      <c r="AF1015" s="216"/>
      <c r="AG1015" s="216"/>
      <c r="AH1015" s="216"/>
      <c r="AI1015" s="210"/>
      <c r="AJ1015" s="207"/>
      <c r="AK1015" s="207"/>
      <c r="AL1015" s="207"/>
      <c r="AM1015" s="207"/>
      <c r="AN1015" s="207"/>
      <c r="AO1015" s="207"/>
      <c r="AP1015" s="207"/>
      <c r="AQ1015" s="210"/>
      <c r="AR1015" s="210"/>
      <c r="AS1015" s="210"/>
      <c r="AT1015" s="210"/>
      <c r="AU1015" s="210"/>
      <c r="AY1015" s="232"/>
      <c r="AZ1015" s="232"/>
      <c r="BA1015" s="232"/>
      <c r="BB1015" s="232"/>
      <c r="BC1015" s="232"/>
      <c r="BD1015" s="232"/>
      <c r="BE1015" s="232"/>
      <c r="BF1015" s="232"/>
    </row>
    <row r="1016" spans="1:58" ht="16.5" customHeight="1" x14ac:dyDescent="0.25">
      <c r="A1016" s="38" t="s">
        <v>71</v>
      </c>
      <c r="B1016" s="359">
        <v>22</v>
      </c>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56"/>
      <c r="AD1016" s="231" t="s">
        <v>178</v>
      </c>
      <c r="AE1016" s="317" t="s">
        <v>556</v>
      </c>
      <c r="AF1016" s="246" t="s">
        <v>179</v>
      </c>
      <c r="AG1016" s="245" t="s">
        <v>91</v>
      </c>
      <c r="AH1016" s="265" t="s">
        <v>107</v>
      </c>
      <c r="AI1016" s="334" t="s">
        <v>183</v>
      </c>
      <c r="AJ1016" s="266" t="s">
        <v>181</v>
      </c>
      <c r="AK1016" s="79" t="s">
        <v>637</v>
      </c>
      <c r="AL1016" s="268" t="s">
        <v>104</v>
      </c>
      <c r="AM1016" s="269" t="s">
        <v>182</v>
      </c>
      <c r="AN1016" s="335" t="s">
        <v>184</v>
      </c>
      <c r="AO1016" s="207"/>
      <c r="AP1016" s="207"/>
      <c r="AQ1016" s="210"/>
      <c r="AR1016" s="210"/>
      <c r="AS1016" s="210"/>
      <c r="AT1016" s="210"/>
      <c r="AU1016" s="210"/>
      <c r="AY1016" s="273"/>
      <c r="AZ1016" s="273"/>
      <c r="BA1016" s="273"/>
      <c r="BB1016" s="273"/>
      <c r="BC1016" s="273"/>
      <c r="BD1016" s="273"/>
      <c r="BE1016" s="273"/>
      <c r="BF1016" s="273"/>
    </row>
    <row r="1017" spans="1:58" ht="16.5" customHeight="1" x14ac:dyDescent="0.25">
      <c r="C1017" s="232"/>
      <c r="D1017" s="232"/>
      <c r="E1017" s="232"/>
      <c r="F1017" s="232"/>
      <c r="G1017" s="232"/>
      <c r="H1017" s="232"/>
      <c r="I1017" s="232"/>
      <c r="J1017" s="232"/>
      <c r="K1017" s="232"/>
      <c r="L1017" s="232"/>
      <c r="M1017" s="232"/>
      <c r="N1017" s="232"/>
      <c r="O1017" s="232"/>
      <c r="P1017" s="232"/>
      <c r="Q1017" s="232"/>
      <c r="R1017" s="232"/>
      <c r="S1017" s="232"/>
      <c r="T1017" s="232"/>
      <c r="U1017" s="232"/>
      <c r="V1017" s="232"/>
      <c r="W1017" s="232"/>
      <c r="X1017" s="232"/>
      <c r="Y1017" s="232"/>
      <c r="Z1017" s="232"/>
      <c r="AA1017" s="232"/>
      <c r="AB1017" s="232"/>
      <c r="AC1017" s="216"/>
      <c r="AD1017" s="216"/>
      <c r="AE1017" s="216"/>
      <c r="AF1017" s="216"/>
      <c r="AG1017" s="216"/>
      <c r="AH1017" s="216"/>
      <c r="AI1017" s="210"/>
      <c r="AJ1017" s="207"/>
      <c r="AK1017" s="207"/>
      <c r="AL1017" s="207"/>
      <c r="AM1017" s="207"/>
      <c r="AN1017" s="207"/>
      <c r="AO1017" s="207"/>
      <c r="AP1017" s="207"/>
      <c r="AQ1017" s="210"/>
      <c r="AR1017" s="210"/>
      <c r="AS1017" s="210"/>
      <c r="AT1017" s="210"/>
      <c r="AU1017" s="210"/>
      <c r="AY1017" s="232"/>
      <c r="AZ1017" s="232"/>
      <c r="BA1017" s="232"/>
      <c r="BB1017" s="232"/>
      <c r="BC1017" s="232"/>
      <c r="BD1017" s="232"/>
      <c r="BE1017" s="232"/>
      <c r="BF1017" s="232"/>
    </row>
    <row r="1018" spans="1:58" ht="16.5" customHeight="1" x14ac:dyDescent="0.25">
      <c r="A1018" s="38" t="s">
        <v>72</v>
      </c>
      <c r="B1018" s="359">
        <v>32</v>
      </c>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56"/>
      <c r="AD1018" s="231" t="s">
        <v>178</v>
      </c>
      <c r="AE1018" s="317" t="s">
        <v>556</v>
      </c>
      <c r="AF1018" s="209" t="s">
        <v>185</v>
      </c>
      <c r="AG1018" s="261" t="s">
        <v>186</v>
      </c>
      <c r="AH1018" s="212" t="s">
        <v>384</v>
      </c>
      <c r="AI1018" s="260" t="s">
        <v>387</v>
      </c>
      <c r="AJ1018" s="246" t="s">
        <v>179</v>
      </c>
      <c r="AK1018" s="245" t="s">
        <v>91</v>
      </c>
      <c r="AL1018" s="86" t="s">
        <v>188</v>
      </c>
      <c r="AM1018" s="87" t="s">
        <v>189</v>
      </c>
      <c r="AN1018" s="88" t="s">
        <v>187</v>
      </c>
      <c r="AO1018" s="326" t="s">
        <v>191</v>
      </c>
      <c r="AP1018" s="270" t="s">
        <v>190</v>
      </c>
      <c r="AQ1018" s="210"/>
      <c r="AS1018" s="336" t="s">
        <v>193</v>
      </c>
      <c r="AT1018" s="210"/>
      <c r="AU1018" s="210"/>
      <c r="AY1018" s="273"/>
      <c r="AZ1018" s="273"/>
      <c r="BA1018" s="273"/>
      <c r="BB1018" s="273"/>
      <c r="BC1018" s="273"/>
      <c r="BD1018" s="273"/>
      <c r="BE1018" s="273"/>
      <c r="BF1018" s="273"/>
    </row>
    <row r="1019" spans="1:58" ht="16.5" customHeight="1" x14ac:dyDescent="0.25">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56"/>
      <c r="AD1019" s="232"/>
      <c r="AE1019" s="256"/>
      <c r="AF1019" s="237"/>
      <c r="AG1019" s="216"/>
      <c r="AH1019" s="257"/>
      <c r="AI1019" s="237"/>
      <c r="AJ1019" s="236"/>
      <c r="AK1019" s="236"/>
      <c r="AL1019" s="258"/>
      <c r="AM1019" s="216"/>
      <c r="AN1019" s="216"/>
      <c r="AO1019" s="220" t="s">
        <v>228</v>
      </c>
      <c r="AP1019" s="259" t="s">
        <v>229</v>
      </c>
      <c r="AQ1019" s="233" t="s">
        <v>230</v>
      </c>
      <c r="AR1019" s="234" t="s">
        <v>231</v>
      </c>
      <c r="AS1019" s="235" t="s">
        <v>232</v>
      </c>
      <c r="AT1019" s="210"/>
      <c r="AU1019" s="237"/>
      <c r="AY1019" s="273"/>
      <c r="AZ1019" s="273"/>
      <c r="BA1019" s="273"/>
      <c r="BB1019" s="273"/>
      <c r="BC1019" s="273"/>
      <c r="BD1019" s="273"/>
      <c r="BE1019" s="273"/>
      <c r="BF1019" s="273"/>
    </row>
    <row r="1020" spans="1:58" ht="16.5" customHeight="1" x14ac:dyDescent="0.25">
      <c r="C1020" s="232"/>
      <c r="D1020" s="232"/>
      <c r="E1020" s="232"/>
      <c r="F1020" s="232"/>
      <c r="G1020" s="232"/>
      <c r="H1020" s="232"/>
      <c r="I1020" s="232"/>
      <c r="J1020" s="232"/>
      <c r="K1020" s="232"/>
      <c r="L1020" s="232"/>
      <c r="M1020" s="232"/>
      <c r="N1020" s="232"/>
      <c r="O1020" s="232"/>
      <c r="P1020" s="232"/>
      <c r="Q1020" s="232"/>
      <c r="R1020" s="232"/>
      <c r="S1020" s="232"/>
      <c r="T1020" s="232"/>
      <c r="U1020" s="232"/>
      <c r="V1020" s="232"/>
      <c r="W1020" s="232"/>
      <c r="X1020" s="232"/>
      <c r="Y1020" s="232"/>
      <c r="Z1020" s="232"/>
      <c r="AA1020" s="232"/>
      <c r="AB1020" s="232"/>
      <c r="AC1020" s="216"/>
      <c r="AD1020" s="216"/>
      <c r="AE1020" s="216"/>
      <c r="AF1020" s="216"/>
      <c r="AG1020" s="216"/>
      <c r="AH1020" s="216"/>
      <c r="AI1020" s="210"/>
      <c r="AJ1020" s="207"/>
      <c r="AK1020" s="207"/>
      <c r="AL1020" s="207"/>
      <c r="AM1020" s="207"/>
      <c r="AN1020" s="207"/>
      <c r="AO1020" s="207"/>
      <c r="AP1020" s="207"/>
      <c r="AQ1020" s="210"/>
      <c r="AR1020" s="210"/>
      <c r="AS1020" s="210"/>
      <c r="AT1020" s="210"/>
      <c r="AU1020" s="210"/>
      <c r="AY1020" s="232"/>
      <c r="AZ1020" s="232"/>
      <c r="BA1020" s="232"/>
      <c r="BB1020" s="232"/>
      <c r="BC1020" s="232"/>
      <c r="BD1020" s="232"/>
      <c r="BE1020" s="232"/>
      <c r="BF1020" s="232"/>
    </row>
    <row r="1021" spans="1:58" ht="16.5" customHeight="1" x14ac:dyDescent="0.25">
      <c r="A1021" s="38" t="s">
        <v>73</v>
      </c>
      <c r="B1021" s="359">
        <v>30</v>
      </c>
      <c r="C1021" s="232"/>
      <c r="D1021" s="232"/>
      <c r="E1021" s="232"/>
      <c r="F1021" s="232"/>
      <c r="G1021" s="232"/>
      <c r="H1021" s="232"/>
      <c r="I1021" s="232"/>
      <c r="J1021" s="232"/>
      <c r="K1021" s="232"/>
      <c r="L1021" s="232"/>
      <c r="M1021" s="232"/>
      <c r="N1021" s="232"/>
      <c r="O1021" s="232"/>
      <c r="P1021" s="232"/>
      <c r="Q1021" s="232"/>
      <c r="R1021" s="232"/>
      <c r="S1021" s="232"/>
      <c r="T1021" s="232"/>
      <c r="U1021" s="232"/>
      <c r="V1021" s="232"/>
      <c r="W1021" s="232"/>
      <c r="X1021" s="232"/>
      <c r="Y1021" s="232"/>
      <c r="Z1021" s="232"/>
      <c r="AA1021" s="232"/>
      <c r="AB1021" s="232"/>
      <c r="AC1021" s="273"/>
      <c r="AD1021" s="231" t="s">
        <v>178</v>
      </c>
      <c r="AE1021" s="317" t="s">
        <v>556</v>
      </c>
      <c r="AF1021" s="209" t="s">
        <v>185</v>
      </c>
      <c r="AG1021" s="261" t="s">
        <v>186</v>
      </c>
      <c r="AH1021" s="212" t="s">
        <v>384</v>
      </c>
      <c r="AI1021" s="260" t="s">
        <v>387</v>
      </c>
      <c r="AJ1021" s="246" t="s">
        <v>179</v>
      </c>
      <c r="AK1021" s="245" t="s">
        <v>91</v>
      </c>
      <c r="AL1021" s="86" t="s">
        <v>188</v>
      </c>
      <c r="AM1021" s="87" t="s">
        <v>189</v>
      </c>
      <c r="AN1021" s="88" t="s">
        <v>187</v>
      </c>
      <c r="AO1021" s="210"/>
      <c r="AP1021" s="270" t="s">
        <v>190</v>
      </c>
      <c r="AQ1021" s="210"/>
      <c r="AR1021" s="280" t="s">
        <v>192</v>
      </c>
      <c r="AS1021" s="210"/>
      <c r="AT1021" s="210"/>
      <c r="AU1021" s="210"/>
      <c r="AY1021" s="232"/>
      <c r="AZ1021" s="232"/>
      <c r="BA1021" s="232"/>
      <c r="BB1021" s="232"/>
      <c r="BC1021" s="232"/>
      <c r="BD1021" s="232"/>
      <c r="BE1021" s="232"/>
      <c r="BF1021" s="232"/>
    </row>
    <row r="1022" spans="1:58" ht="16.5" customHeight="1" x14ac:dyDescent="0.25">
      <c r="C1022" s="232"/>
      <c r="D1022" s="232"/>
      <c r="E1022" s="232"/>
      <c r="F1022" s="232"/>
      <c r="G1022" s="232"/>
      <c r="H1022" s="232"/>
      <c r="I1022" s="232"/>
      <c r="J1022" s="232"/>
      <c r="K1022" s="232"/>
      <c r="L1022" s="232"/>
      <c r="M1022" s="232"/>
      <c r="N1022" s="232"/>
      <c r="O1022" s="232"/>
      <c r="P1022" s="232"/>
      <c r="Q1022" s="232"/>
      <c r="R1022" s="232"/>
      <c r="S1022" s="232"/>
      <c r="T1022" s="232"/>
      <c r="U1022" s="232"/>
      <c r="V1022" s="232"/>
      <c r="W1022" s="232"/>
      <c r="X1022" s="232"/>
      <c r="Y1022" s="232"/>
      <c r="Z1022" s="232"/>
      <c r="AA1022" s="232"/>
      <c r="AB1022" s="232"/>
      <c r="AC1022" s="273"/>
      <c r="AD1022" s="232"/>
      <c r="AE1022" s="256"/>
      <c r="AF1022" s="237"/>
      <c r="AG1022" s="216"/>
      <c r="AH1022" s="257"/>
      <c r="AI1022" s="237"/>
      <c r="AJ1022" s="236"/>
      <c r="AK1022" s="236"/>
      <c r="AL1022" s="258"/>
      <c r="AM1022" s="216"/>
      <c r="AN1022" s="216"/>
      <c r="AO1022" s="221" t="s">
        <v>233</v>
      </c>
      <c r="AP1022" s="251" t="s">
        <v>234</v>
      </c>
      <c r="AQ1022" s="343" t="s">
        <v>421</v>
      </c>
      <c r="AR1022" s="344" t="s">
        <v>422</v>
      </c>
      <c r="AS1022" s="210"/>
      <c r="AT1022" s="271"/>
      <c r="AU1022" s="210"/>
      <c r="AY1022" s="232"/>
      <c r="AZ1022" s="232"/>
      <c r="BA1022" s="232"/>
      <c r="BB1022" s="232"/>
      <c r="BC1022" s="232"/>
      <c r="BD1022" s="232"/>
      <c r="BE1022" s="232"/>
      <c r="BF1022" s="232"/>
    </row>
    <row r="1023" spans="1:58" ht="16.5" customHeight="1" x14ac:dyDescent="0.25">
      <c r="C1023" s="232"/>
      <c r="D1023" s="232"/>
      <c r="E1023" s="232"/>
      <c r="F1023" s="232"/>
      <c r="G1023" s="232"/>
      <c r="H1023" s="232"/>
      <c r="I1023" s="232"/>
      <c r="J1023" s="232"/>
      <c r="K1023" s="232"/>
      <c r="L1023" s="232"/>
      <c r="M1023" s="232"/>
      <c r="N1023" s="232"/>
      <c r="O1023" s="232"/>
      <c r="P1023" s="232"/>
      <c r="Q1023" s="232"/>
      <c r="R1023" s="232"/>
      <c r="S1023" s="232"/>
      <c r="T1023" s="232"/>
      <c r="U1023" s="232"/>
      <c r="V1023" s="232"/>
      <c r="W1023" s="232"/>
      <c r="X1023" s="232"/>
      <c r="Y1023" s="232"/>
      <c r="Z1023" s="232"/>
      <c r="AA1023" s="232"/>
      <c r="AB1023" s="232"/>
      <c r="AC1023" s="216"/>
      <c r="AD1023" s="216"/>
      <c r="AE1023" s="216"/>
      <c r="AF1023" s="216"/>
      <c r="AG1023" s="216"/>
      <c r="AH1023" s="216"/>
      <c r="AI1023" s="210"/>
      <c r="AJ1023" s="207"/>
      <c r="AK1023" s="207"/>
      <c r="AL1023" s="207"/>
      <c r="AM1023" s="207"/>
      <c r="AN1023" s="207"/>
      <c r="AO1023" s="207"/>
      <c r="AP1023" s="207"/>
      <c r="AQ1023" s="210"/>
      <c r="AR1023" s="210"/>
      <c r="AS1023" s="210"/>
      <c r="AT1023" s="210"/>
      <c r="AU1023" s="210"/>
      <c r="AY1023" s="232"/>
      <c r="AZ1023" s="232"/>
      <c r="BA1023" s="232"/>
      <c r="BB1023" s="232"/>
      <c r="BC1023" s="232"/>
      <c r="BD1023" s="232"/>
      <c r="BE1023" s="232"/>
      <c r="BF1023" s="232"/>
    </row>
    <row r="1024" spans="1:58" ht="16.5" customHeight="1" x14ac:dyDescent="0.25">
      <c r="A1024" s="38" t="s">
        <v>74</v>
      </c>
      <c r="B1024" s="359">
        <v>32</v>
      </c>
      <c r="C1024" s="210"/>
      <c r="D1024" s="210"/>
      <c r="E1024" s="210"/>
      <c r="F1024" s="210"/>
      <c r="G1024" s="210"/>
      <c r="H1024" s="210"/>
      <c r="I1024" s="210"/>
      <c r="J1024" s="210"/>
      <c r="K1024" s="210"/>
      <c r="L1024" s="210"/>
      <c r="M1024" s="210"/>
      <c r="N1024" s="210"/>
      <c r="O1024" s="210"/>
      <c r="P1024" s="210"/>
      <c r="Q1024" s="210"/>
      <c r="R1024" s="210"/>
      <c r="S1024" s="210"/>
      <c r="T1024" s="210"/>
      <c r="U1024" s="210"/>
      <c r="V1024" s="210"/>
      <c r="W1024" s="210"/>
      <c r="X1024" s="210"/>
      <c r="Y1024" s="210"/>
      <c r="Z1024" s="210"/>
      <c r="AA1024" s="210"/>
      <c r="AB1024" s="210"/>
      <c r="AC1024" s="210"/>
      <c r="AD1024" s="231" t="s">
        <v>178</v>
      </c>
      <c r="AE1024" s="317" t="s">
        <v>556</v>
      </c>
      <c r="AF1024" s="209" t="s">
        <v>185</v>
      </c>
      <c r="AG1024" s="261" t="s">
        <v>186</v>
      </c>
      <c r="AH1024" s="212" t="s">
        <v>384</v>
      </c>
      <c r="AI1024" s="260" t="s">
        <v>387</v>
      </c>
      <c r="AJ1024" s="246" t="s">
        <v>179</v>
      </c>
      <c r="AK1024" s="245" t="s">
        <v>91</v>
      </c>
      <c r="AL1024" s="93" t="s">
        <v>195</v>
      </c>
      <c r="AM1024" s="94" t="s">
        <v>196</v>
      </c>
      <c r="AN1024" s="95" t="s">
        <v>194</v>
      </c>
      <c r="AO1024" s="263" t="s">
        <v>197</v>
      </c>
      <c r="AQ1024" s="210"/>
      <c r="AR1024" s="262" t="s">
        <v>198</v>
      </c>
      <c r="AS1024" s="281" t="s">
        <v>199</v>
      </c>
      <c r="AT1024" s="210"/>
      <c r="AU1024" s="210"/>
      <c r="AY1024" s="210"/>
      <c r="AZ1024" s="210"/>
      <c r="BA1024" s="210"/>
      <c r="BB1024" s="210"/>
      <c r="BC1024" s="210"/>
      <c r="BD1024" s="210"/>
      <c r="BE1024" s="210"/>
      <c r="BF1024" s="210"/>
    </row>
    <row r="1025" spans="1:58" ht="16.5" customHeight="1" x14ac:dyDescent="0.25">
      <c r="C1025" s="210"/>
      <c r="D1025" s="210"/>
      <c r="E1025" s="210"/>
      <c r="F1025" s="210"/>
      <c r="G1025" s="210"/>
      <c r="H1025" s="210"/>
      <c r="I1025" s="210"/>
      <c r="J1025" s="210"/>
      <c r="K1025" s="210"/>
      <c r="L1025" s="210"/>
      <c r="M1025" s="210"/>
      <c r="N1025" s="210"/>
      <c r="O1025" s="210"/>
      <c r="P1025" s="210"/>
      <c r="Q1025" s="210"/>
      <c r="R1025" s="210"/>
      <c r="S1025" s="210"/>
      <c r="T1025" s="210"/>
      <c r="U1025" s="210"/>
      <c r="V1025" s="210"/>
      <c r="W1025" s="210"/>
      <c r="X1025" s="210"/>
      <c r="Y1025" s="210"/>
      <c r="Z1025" s="210"/>
      <c r="AA1025" s="210"/>
      <c r="AB1025" s="210"/>
      <c r="AC1025" s="210"/>
      <c r="AD1025" s="232"/>
      <c r="AE1025" s="256"/>
      <c r="AF1025" s="237"/>
      <c r="AG1025" s="216"/>
      <c r="AH1025" s="257"/>
      <c r="AI1025" s="237"/>
      <c r="AJ1025" s="236"/>
      <c r="AK1025" s="236"/>
      <c r="AL1025" s="237"/>
      <c r="AM1025" s="257"/>
      <c r="AN1025" s="237"/>
      <c r="AO1025" s="210"/>
      <c r="AP1025" s="292" t="s">
        <v>200</v>
      </c>
      <c r="AQ1025" s="295" t="s">
        <v>201</v>
      </c>
      <c r="AR1025" s="293" t="s">
        <v>202</v>
      </c>
      <c r="AS1025" s="294" t="s">
        <v>203</v>
      </c>
      <c r="AT1025" s="296"/>
      <c r="AU1025" s="297"/>
      <c r="AY1025" s="210"/>
      <c r="AZ1025" s="210"/>
      <c r="BA1025" s="210"/>
      <c r="BB1025" s="210"/>
      <c r="BC1025" s="210"/>
      <c r="BD1025" s="210"/>
      <c r="BE1025" s="210"/>
      <c r="BF1025" s="210"/>
    </row>
    <row r="1026" spans="1:58" ht="16.5" customHeight="1" x14ac:dyDescent="0.25">
      <c r="C1026" s="232"/>
      <c r="D1026" s="232"/>
      <c r="E1026" s="232"/>
      <c r="F1026" s="232"/>
      <c r="G1026" s="232"/>
      <c r="H1026" s="232"/>
      <c r="I1026" s="232"/>
      <c r="J1026" s="232"/>
      <c r="K1026" s="232"/>
      <c r="L1026" s="232"/>
      <c r="M1026" s="232"/>
      <c r="N1026" s="232"/>
      <c r="O1026" s="232"/>
      <c r="P1026" s="232"/>
      <c r="Q1026" s="232"/>
      <c r="R1026" s="232"/>
      <c r="S1026" s="232"/>
      <c r="T1026" s="232"/>
      <c r="U1026" s="232"/>
      <c r="V1026" s="232"/>
      <c r="W1026" s="232"/>
      <c r="X1026" s="232"/>
      <c r="Y1026" s="232"/>
      <c r="Z1026" s="232"/>
      <c r="AA1026" s="232"/>
      <c r="AB1026" s="232"/>
      <c r="AC1026" s="216"/>
      <c r="AD1026" s="216"/>
      <c r="AE1026" s="216"/>
      <c r="AF1026" s="216"/>
      <c r="AG1026" s="216"/>
      <c r="AH1026" s="216"/>
      <c r="AI1026" s="210"/>
      <c r="AJ1026" s="207"/>
      <c r="AK1026" s="207"/>
      <c r="AL1026" s="207"/>
      <c r="AM1026" s="207"/>
      <c r="AN1026" s="207"/>
      <c r="AO1026" s="207"/>
      <c r="AP1026" s="207"/>
      <c r="AQ1026" s="210"/>
      <c r="AR1026" s="210"/>
      <c r="AS1026" s="210"/>
      <c r="AT1026" s="210"/>
      <c r="AU1026" s="210"/>
      <c r="AY1026" s="232"/>
      <c r="AZ1026" s="232"/>
      <c r="BA1026" s="232"/>
      <c r="BB1026" s="232"/>
      <c r="BC1026" s="232"/>
      <c r="BD1026" s="232"/>
      <c r="BE1026" s="232"/>
      <c r="BF1026" s="232"/>
    </row>
    <row r="1027" spans="1:58" ht="16.5" customHeight="1" x14ac:dyDescent="0.25">
      <c r="A1027" s="38" t="s">
        <v>447</v>
      </c>
      <c r="B1027" s="359">
        <v>32</v>
      </c>
      <c r="C1027" s="210"/>
      <c r="D1027" s="210"/>
      <c r="E1027" s="210"/>
      <c r="F1027" s="210"/>
      <c r="G1027" s="210"/>
      <c r="H1027" s="210"/>
      <c r="I1027" s="210"/>
      <c r="J1027" s="210"/>
      <c r="K1027" s="210"/>
      <c r="L1027" s="210"/>
      <c r="M1027" s="210"/>
      <c r="N1027" s="210"/>
      <c r="O1027" s="210"/>
      <c r="P1027" s="210"/>
      <c r="Q1027" s="210"/>
      <c r="R1027" s="210"/>
      <c r="S1027" s="210"/>
      <c r="T1027" s="210"/>
      <c r="U1027" s="210"/>
      <c r="V1027" s="210"/>
      <c r="W1027" s="210"/>
      <c r="X1027" s="210"/>
      <c r="Y1027" s="210"/>
      <c r="Z1027" s="210"/>
      <c r="AA1027" s="210"/>
      <c r="AB1027" s="210"/>
      <c r="AC1027" s="216"/>
      <c r="AD1027" s="231" t="s">
        <v>178</v>
      </c>
      <c r="AE1027" s="317" t="s">
        <v>556</v>
      </c>
      <c r="AF1027" s="209" t="s">
        <v>185</v>
      </c>
      <c r="AG1027" s="261" t="s">
        <v>186</v>
      </c>
      <c r="AH1027" s="212" t="s">
        <v>384</v>
      </c>
      <c r="AI1027" s="260" t="s">
        <v>387</v>
      </c>
      <c r="AJ1027" s="246" t="s">
        <v>179</v>
      </c>
      <c r="AK1027" s="245" t="s">
        <v>91</v>
      </c>
      <c r="AL1027" s="354" t="s">
        <v>478</v>
      </c>
      <c r="AM1027" s="348" t="s">
        <v>475</v>
      </c>
      <c r="AN1027" s="349" t="s">
        <v>476</v>
      </c>
      <c r="AO1027" s="353" t="s">
        <v>477</v>
      </c>
      <c r="AP1027" s="350" t="s">
        <v>479</v>
      </c>
      <c r="AQ1027" s="207"/>
      <c r="AS1027" s="210"/>
      <c r="AT1027" s="357" t="s">
        <v>480</v>
      </c>
      <c r="AU1027" s="210"/>
      <c r="AY1027" s="210"/>
      <c r="AZ1027" s="210"/>
      <c r="BA1027" s="210"/>
      <c r="BB1027" s="210"/>
      <c r="BC1027" s="210"/>
      <c r="BD1027" s="210"/>
      <c r="BE1027" s="210"/>
      <c r="BF1027" s="210"/>
    </row>
    <row r="1028" spans="1:58" ht="16.5" customHeight="1" x14ac:dyDescent="0.25">
      <c r="C1028" s="210"/>
      <c r="D1028" s="210"/>
      <c r="E1028" s="210"/>
      <c r="F1028" s="210"/>
      <c r="G1028" s="210"/>
      <c r="H1028" s="210"/>
      <c r="I1028" s="210"/>
      <c r="J1028" s="210"/>
      <c r="K1028" s="210"/>
      <c r="L1028" s="210"/>
      <c r="M1028" s="210"/>
      <c r="N1028" s="210"/>
      <c r="O1028" s="210"/>
      <c r="P1028" s="210"/>
      <c r="Q1028" s="210"/>
      <c r="R1028" s="210"/>
      <c r="S1028" s="210"/>
      <c r="T1028" s="210"/>
      <c r="U1028" s="210"/>
      <c r="V1028" s="210"/>
      <c r="W1028" s="210"/>
      <c r="X1028" s="210"/>
      <c r="Y1028" s="210"/>
      <c r="Z1028" s="210"/>
      <c r="AA1028" s="210"/>
      <c r="AB1028" s="210"/>
      <c r="AC1028" s="216"/>
      <c r="AD1028" s="257"/>
      <c r="AE1028" s="237"/>
      <c r="AF1028" s="237"/>
      <c r="AG1028" s="216"/>
      <c r="AH1028" s="210"/>
      <c r="AI1028" s="296"/>
      <c r="AJ1028" s="296"/>
      <c r="AK1028" s="296"/>
      <c r="AL1028" s="296"/>
      <c r="AM1028" s="296"/>
      <c r="AN1028" s="210"/>
      <c r="AO1028" s="207"/>
      <c r="AQ1028" s="355" t="s">
        <v>481</v>
      </c>
      <c r="AR1028" s="351" t="s">
        <v>482</v>
      </c>
      <c r="AS1028" s="356" t="s">
        <v>483</v>
      </c>
      <c r="AT1028" s="352" t="s">
        <v>484</v>
      </c>
      <c r="AU1028" s="210"/>
      <c r="AY1028" s="210"/>
      <c r="AZ1028" s="210"/>
      <c r="BA1028" s="210"/>
      <c r="BB1028" s="210"/>
      <c r="BC1028" s="210"/>
      <c r="BD1028" s="210"/>
      <c r="BE1028" s="210"/>
      <c r="BF1028" s="210"/>
    </row>
    <row r="1029" spans="1:58" ht="16.5" customHeight="1" x14ac:dyDescent="0.25">
      <c r="C1029" s="210"/>
      <c r="D1029" s="210"/>
      <c r="E1029" s="210"/>
      <c r="F1029" s="210"/>
      <c r="G1029" s="210"/>
      <c r="H1029" s="210"/>
      <c r="I1029" s="210"/>
      <c r="J1029" s="210"/>
      <c r="K1029" s="210"/>
      <c r="L1029" s="210"/>
      <c r="M1029" s="210"/>
      <c r="N1029" s="210"/>
      <c r="O1029" s="210"/>
      <c r="P1029" s="210"/>
      <c r="Q1029" s="210"/>
      <c r="R1029" s="210"/>
      <c r="S1029" s="210"/>
      <c r="T1029" s="210"/>
      <c r="U1029" s="210"/>
      <c r="V1029" s="210"/>
      <c r="W1029" s="210"/>
      <c r="X1029" s="210"/>
      <c r="Y1029" s="210"/>
      <c r="Z1029" s="210"/>
      <c r="AA1029" s="210"/>
      <c r="AB1029" s="210"/>
      <c r="AC1029" s="216"/>
      <c r="AD1029" s="257"/>
      <c r="AE1029" s="237"/>
      <c r="AF1029" s="237"/>
      <c r="AG1029" s="216"/>
      <c r="AH1029" s="210"/>
      <c r="AI1029" s="296"/>
      <c r="AJ1029" s="296"/>
      <c r="AK1029" s="296"/>
      <c r="AL1029" s="296"/>
      <c r="AM1029" s="296"/>
      <c r="AN1029" s="210"/>
      <c r="AO1029" s="207"/>
      <c r="AQ1029" s="367"/>
      <c r="AR1029" s="367"/>
      <c r="AS1029" s="92"/>
      <c r="AT1029" s="92"/>
      <c r="AU1029" s="210"/>
      <c r="AY1029" s="210"/>
      <c r="AZ1029" s="210"/>
      <c r="BA1029" s="210"/>
      <c r="BB1029" s="210"/>
      <c r="BC1029" s="210"/>
      <c r="BD1029" s="210"/>
      <c r="BE1029" s="210"/>
      <c r="BF1029" s="210"/>
    </row>
    <row r="1030" spans="1:58" ht="16.5" customHeight="1" x14ac:dyDescent="0.25">
      <c r="A1030" s="345"/>
      <c r="B1030" s="366"/>
      <c r="C1030" s="366"/>
      <c r="D1030" s="366"/>
      <c r="E1030" s="366"/>
      <c r="F1030" s="366"/>
      <c r="G1030" s="366"/>
      <c r="H1030" s="366"/>
      <c r="I1030" s="366"/>
      <c r="J1030" s="366"/>
      <c r="K1030" s="366"/>
      <c r="L1030" s="366"/>
      <c r="M1030" s="366"/>
      <c r="N1030" s="366"/>
      <c r="O1030" s="366"/>
      <c r="P1030" s="366"/>
      <c r="Q1030" s="366"/>
      <c r="R1030" s="366"/>
      <c r="S1030" s="366"/>
      <c r="T1030" s="366"/>
      <c r="U1030" s="366"/>
      <c r="V1030" s="366"/>
      <c r="W1030" s="366"/>
      <c r="X1030" s="366"/>
      <c r="Y1030" s="366"/>
      <c r="Z1030" s="366"/>
      <c r="AA1030" s="366"/>
      <c r="AB1030" s="366"/>
      <c r="AC1030" s="366"/>
      <c r="AD1030" s="366"/>
      <c r="AE1030" s="366"/>
      <c r="AF1030" s="366"/>
      <c r="AG1030" s="366"/>
      <c r="AH1030" s="366"/>
      <c r="AI1030" s="366"/>
      <c r="AJ1030" s="366"/>
      <c r="AK1030" s="366"/>
      <c r="AL1030" s="366"/>
      <c r="AM1030" s="366"/>
      <c r="AN1030" s="366"/>
      <c r="AO1030" s="366"/>
      <c r="AP1030" s="366"/>
      <c r="AQ1030" s="366"/>
      <c r="AR1030" s="366"/>
      <c r="AS1030" s="366"/>
      <c r="AT1030" s="366"/>
      <c r="AU1030" s="366"/>
      <c r="AV1030" s="366"/>
      <c r="AW1030" s="366"/>
      <c r="AX1030" s="366"/>
      <c r="AY1030" s="366"/>
      <c r="AZ1030" s="366"/>
      <c r="BA1030" s="366"/>
      <c r="BB1030" s="366"/>
      <c r="BC1030" s="366"/>
      <c r="BD1030" s="366"/>
      <c r="BE1030" s="366"/>
      <c r="BF1030" s="366"/>
    </row>
    <row r="1031" spans="1:58" ht="16.5" customHeight="1" x14ac:dyDescent="0.25">
      <c r="A1031" s="38" t="s">
        <v>607</v>
      </c>
      <c r="C1031" s="210"/>
      <c r="D1031" s="210"/>
      <c r="E1031" s="210"/>
      <c r="F1031" s="210"/>
      <c r="G1031" s="210"/>
      <c r="H1031" s="210"/>
      <c r="I1031" s="210"/>
      <c r="J1031" s="210"/>
      <c r="K1031" s="210"/>
      <c r="L1031" s="210"/>
      <c r="M1031" s="210"/>
      <c r="N1031" s="210"/>
      <c r="O1031" s="210"/>
      <c r="P1031" s="210"/>
      <c r="Q1031" s="210"/>
      <c r="R1031" s="210"/>
      <c r="S1031" s="210"/>
      <c r="T1031" s="210"/>
      <c r="U1031" s="210"/>
      <c r="V1031" s="210"/>
      <c r="W1031" s="210"/>
      <c r="X1031" s="210"/>
      <c r="Y1031" s="210"/>
      <c r="Z1031" s="210"/>
      <c r="AA1031" s="210"/>
      <c r="AB1031" s="210"/>
      <c r="AC1031" s="210"/>
      <c r="AD1031" s="210"/>
      <c r="AE1031" s="210"/>
      <c r="AF1031" s="210"/>
      <c r="AG1031" s="210"/>
      <c r="AH1031" s="210"/>
      <c r="AI1031" s="210"/>
      <c r="AJ1031" s="207"/>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row>
    <row r="1032" spans="1:58" ht="16.5" customHeight="1" x14ac:dyDescent="0.25">
      <c r="A1032" s="38" t="s">
        <v>70</v>
      </c>
      <c r="B1032" s="359">
        <v>12</v>
      </c>
      <c r="C1032" s="232"/>
      <c r="D1032" s="232"/>
      <c r="E1032" s="232"/>
      <c r="F1032" s="232"/>
      <c r="G1032" s="232"/>
      <c r="H1032" s="232"/>
      <c r="I1032" s="232"/>
      <c r="J1032" s="232"/>
      <c r="K1032" s="232"/>
      <c r="L1032" s="232"/>
      <c r="M1032" s="232"/>
      <c r="N1032" s="232"/>
      <c r="O1032" s="232"/>
      <c r="P1032" s="232"/>
      <c r="Q1032" s="232"/>
      <c r="R1032" s="232"/>
      <c r="S1032" s="232"/>
      <c r="T1032" s="232"/>
      <c r="U1032" s="232"/>
      <c r="V1032" s="232"/>
      <c r="W1032" s="232"/>
      <c r="X1032" s="232"/>
      <c r="Y1032" s="232"/>
      <c r="Z1032" s="232"/>
      <c r="AA1032" s="232"/>
      <c r="AB1032" s="232"/>
      <c r="AE1032" s="231" t="s">
        <v>178</v>
      </c>
      <c r="AF1032" s="317" t="s">
        <v>556</v>
      </c>
      <c r="AG1032" s="245" t="s">
        <v>91</v>
      </c>
      <c r="AH1032" s="246" t="s">
        <v>179</v>
      </c>
      <c r="AI1032" s="236"/>
      <c r="AJ1032" s="98" t="s">
        <v>353</v>
      </c>
      <c r="AK1032" s="210"/>
      <c r="AL1032" s="207"/>
      <c r="AM1032" s="207"/>
      <c r="AN1032" s="207"/>
      <c r="AO1032" s="207"/>
      <c r="AP1032" s="207"/>
      <c r="AQ1032" s="207"/>
      <c r="AR1032" s="207"/>
      <c r="AS1032" s="210"/>
      <c r="AT1032" s="210"/>
      <c r="AU1032" s="210"/>
      <c r="AV1032" s="210"/>
      <c r="AW1032" s="210"/>
      <c r="AX1032" s="210"/>
      <c r="AY1032" s="232"/>
      <c r="AZ1032" s="232"/>
      <c r="BA1032" s="232"/>
      <c r="BB1032" s="232"/>
      <c r="BC1032" s="232"/>
      <c r="BD1032" s="232"/>
      <c r="BE1032" s="232"/>
      <c r="BF1032" s="232"/>
    </row>
    <row r="1033" spans="1:58" ht="16.5" customHeight="1" x14ac:dyDescent="0.25">
      <c r="C1033" s="232"/>
      <c r="D1033" s="232"/>
      <c r="E1033" s="232"/>
      <c r="F1033" s="232"/>
      <c r="G1033" s="232"/>
      <c r="H1033" s="232"/>
      <c r="I1033" s="232"/>
      <c r="J1033" s="232"/>
      <c r="K1033" s="232"/>
      <c r="L1033" s="232"/>
      <c r="M1033" s="232"/>
      <c r="N1033" s="232"/>
      <c r="O1033" s="232"/>
      <c r="P1033" s="232"/>
      <c r="Q1033" s="232"/>
      <c r="R1033" s="232"/>
      <c r="S1033" s="232"/>
      <c r="T1033" s="232"/>
      <c r="U1033" s="232"/>
      <c r="V1033" s="232"/>
      <c r="W1033" s="232"/>
      <c r="X1033" s="232"/>
      <c r="Y1033" s="232"/>
      <c r="Z1033" s="232"/>
      <c r="AA1033" s="232"/>
      <c r="AB1033" s="232"/>
      <c r="AE1033" s="251" t="s">
        <v>419</v>
      </c>
      <c r="AF1033" s="331" t="s">
        <v>105</v>
      </c>
      <c r="AG1033" s="320" t="s">
        <v>205</v>
      </c>
      <c r="AH1033" s="324" t="s">
        <v>106</v>
      </c>
      <c r="AI1033" s="333" t="s">
        <v>180</v>
      </c>
      <c r="AJ1033" s="332" t="s">
        <v>418</v>
      </c>
      <c r="AK1033" s="210"/>
      <c r="AL1033" s="207"/>
      <c r="AM1033" s="207"/>
      <c r="AN1033" s="207"/>
      <c r="AO1033" s="207"/>
      <c r="AP1033" s="207"/>
      <c r="AQ1033" s="207"/>
      <c r="AR1033" s="207"/>
      <c r="AS1033" s="210"/>
      <c r="AT1033" s="210"/>
      <c r="AU1033" s="210"/>
      <c r="AV1033" s="210"/>
      <c r="AW1033" s="210"/>
      <c r="AX1033" s="210"/>
      <c r="AY1033" s="232"/>
      <c r="AZ1033" s="232"/>
      <c r="BA1033" s="232"/>
      <c r="BB1033" s="232"/>
      <c r="BC1033" s="232"/>
      <c r="BD1033" s="232"/>
      <c r="BE1033" s="232"/>
      <c r="BF1033" s="232"/>
    </row>
    <row r="1034" spans="1:58" ht="16.5" customHeight="1" x14ac:dyDescent="0.25">
      <c r="C1034" s="232"/>
      <c r="D1034" s="232"/>
      <c r="E1034" s="232"/>
      <c r="F1034" s="232"/>
      <c r="G1034" s="232"/>
      <c r="H1034" s="232"/>
      <c r="I1034" s="232"/>
      <c r="J1034" s="232"/>
      <c r="K1034" s="232"/>
      <c r="L1034" s="232"/>
      <c r="M1034" s="232"/>
      <c r="N1034" s="232"/>
      <c r="O1034" s="232"/>
      <c r="P1034" s="232"/>
      <c r="Q1034" s="232"/>
      <c r="R1034" s="232"/>
      <c r="S1034" s="232"/>
      <c r="T1034" s="232"/>
      <c r="U1034" s="232"/>
      <c r="V1034" s="232"/>
      <c r="W1034" s="232"/>
      <c r="X1034" s="232"/>
      <c r="Y1034" s="232"/>
      <c r="Z1034" s="232"/>
      <c r="AA1034" s="232"/>
      <c r="AB1034" s="232"/>
      <c r="AE1034" s="216"/>
      <c r="AF1034" s="216"/>
      <c r="AG1034" s="216"/>
      <c r="AH1034" s="216"/>
      <c r="AI1034" s="216"/>
      <c r="AJ1034" s="216"/>
      <c r="AK1034" s="210"/>
      <c r="AL1034" s="207"/>
      <c r="AM1034" s="207"/>
      <c r="AN1034" s="207"/>
      <c r="AO1034" s="207"/>
      <c r="AP1034" s="207"/>
      <c r="AQ1034" s="207"/>
      <c r="AR1034" s="207"/>
      <c r="AS1034" s="210"/>
      <c r="AT1034" s="210"/>
      <c r="AU1034" s="210"/>
      <c r="AV1034" s="210"/>
      <c r="AW1034" s="210"/>
      <c r="AX1034" s="210"/>
      <c r="AY1034" s="232"/>
      <c r="AZ1034" s="232"/>
      <c r="BA1034" s="232"/>
      <c r="BB1034" s="232"/>
      <c r="BC1034" s="232"/>
      <c r="BD1034" s="232"/>
      <c r="BE1034" s="232"/>
      <c r="BF1034" s="232"/>
    </row>
    <row r="1035" spans="1:58" ht="16.5" customHeight="1" x14ac:dyDescent="0.25">
      <c r="A1035" s="38" t="s">
        <v>71</v>
      </c>
      <c r="B1035" s="359">
        <v>12</v>
      </c>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E1035" s="231" t="s">
        <v>178</v>
      </c>
      <c r="AF1035" s="317" t="s">
        <v>556</v>
      </c>
      <c r="AG1035" s="245" t="s">
        <v>91</v>
      </c>
      <c r="AH1035" s="246" t="s">
        <v>179</v>
      </c>
      <c r="AI1035" s="236"/>
      <c r="AJ1035" s="335" t="s">
        <v>184</v>
      </c>
      <c r="AK1035" s="210"/>
      <c r="AL1035" s="210"/>
      <c r="AM1035" s="207"/>
      <c r="AN1035" s="207"/>
      <c r="AO1035" s="207"/>
      <c r="AP1035" s="207"/>
      <c r="AQ1035" s="207"/>
      <c r="AR1035" s="207"/>
      <c r="AS1035" s="210"/>
      <c r="AT1035" s="210"/>
      <c r="AU1035" s="210"/>
      <c r="AV1035" s="210"/>
      <c r="AW1035" s="210"/>
      <c r="AX1035" s="210"/>
      <c r="AY1035" s="273"/>
      <c r="AZ1035" s="273"/>
      <c r="BA1035" s="273"/>
      <c r="BB1035" s="273"/>
      <c r="BC1035" s="273"/>
      <c r="BD1035" s="273"/>
      <c r="BE1035" s="273"/>
      <c r="BF1035" s="273"/>
    </row>
    <row r="1036" spans="1:58" ht="16.5" customHeight="1" x14ac:dyDescent="0.25">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E1036" s="334" t="s">
        <v>183</v>
      </c>
      <c r="AF1036" s="266" t="s">
        <v>181</v>
      </c>
      <c r="AG1036" s="265" t="s">
        <v>107</v>
      </c>
      <c r="AH1036" s="268" t="s">
        <v>104</v>
      </c>
      <c r="AI1036" s="269" t="s">
        <v>182</v>
      </c>
      <c r="AJ1036" s="79" t="s">
        <v>637</v>
      </c>
      <c r="AK1036" s="210"/>
      <c r="AL1036" s="210"/>
      <c r="AM1036" s="207"/>
      <c r="AN1036" s="207"/>
      <c r="AO1036" s="207"/>
      <c r="AP1036" s="207"/>
      <c r="AQ1036" s="207"/>
      <c r="AR1036" s="207"/>
      <c r="AS1036" s="210"/>
      <c r="AT1036" s="210"/>
      <c r="AU1036" s="210"/>
      <c r="AV1036" s="210"/>
      <c r="AW1036" s="210"/>
      <c r="AX1036" s="210"/>
      <c r="AY1036" s="273"/>
      <c r="AZ1036" s="273"/>
      <c r="BA1036" s="273"/>
      <c r="BB1036" s="273"/>
      <c r="BC1036" s="273"/>
      <c r="BD1036" s="273"/>
      <c r="BE1036" s="273"/>
      <c r="BF1036" s="273"/>
    </row>
    <row r="1037" spans="1:58" ht="16.5" customHeight="1" x14ac:dyDescent="0.25">
      <c r="C1037" s="232"/>
      <c r="D1037" s="232"/>
      <c r="E1037" s="232"/>
      <c r="F1037" s="232"/>
      <c r="G1037" s="232"/>
      <c r="H1037" s="232"/>
      <c r="I1037" s="232"/>
      <c r="J1037" s="232"/>
      <c r="K1037" s="232"/>
      <c r="L1037" s="232"/>
      <c r="M1037" s="232"/>
      <c r="N1037" s="232"/>
      <c r="O1037" s="232"/>
      <c r="P1037" s="232"/>
      <c r="Q1037" s="232"/>
      <c r="R1037" s="232"/>
      <c r="S1037" s="232"/>
      <c r="T1037" s="232"/>
      <c r="U1037" s="232"/>
      <c r="V1037" s="232"/>
      <c r="W1037" s="232"/>
      <c r="X1037" s="232"/>
      <c r="Y1037" s="232"/>
      <c r="Z1037" s="232"/>
      <c r="AA1037" s="232"/>
      <c r="AB1037" s="232"/>
      <c r="AE1037" s="216"/>
      <c r="AF1037" s="216"/>
      <c r="AG1037" s="216"/>
      <c r="AH1037" s="216"/>
      <c r="AI1037" s="216"/>
      <c r="AJ1037" s="216"/>
      <c r="AK1037" s="210"/>
      <c r="AL1037" s="207"/>
      <c r="AM1037" s="207"/>
      <c r="AN1037" s="207"/>
      <c r="AO1037" s="207"/>
      <c r="AP1037" s="207"/>
      <c r="AQ1037" s="207"/>
      <c r="AR1037" s="207"/>
      <c r="AS1037" s="210"/>
      <c r="AT1037" s="210"/>
      <c r="AU1037" s="210"/>
      <c r="AV1037" s="210"/>
      <c r="AW1037" s="210"/>
      <c r="AX1037" s="210"/>
      <c r="AY1037" s="232"/>
      <c r="AZ1037" s="232"/>
      <c r="BA1037" s="232"/>
      <c r="BB1037" s="232"/>
      <c r="BC1037" s="232"/>
      <c r="BD1037" s="232"/>
      <c r="BE1037" s="232"/>
      <c r="BF1037" s="232"/>
    </row>
    <row r="1038" spans="1:58" ht="16.5" customHeight="1" x14ac:dyDescent="0.25">
      <c r="A1038" s="38" t="s">
        <v>72</v>
      </c>
      <c r="B1038" s="359">
        <v>24</v>
      </c>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E1038" s="231" t="s">
        <v>178</v>
      </c>
      <c r="AF1038" s="317" t="s">
        <v>556</v>
      </c>
      <c r="AG1038" s="245" t="s">
        <v>91</v>
      </c>
      <c r="AH1038" s="246" t="s">
        <v>179</v>
      </c>
      <c r="AI1038" s="86" t="s">
        <v>188</v>
      </c>
      <c r="AJ1038" s="87" t="s">
        <v>189</v>
      </c>
      <c r="AK1038" s="88" t="s">
        <v>187</v>
      </c>
      <c r="AL1038" s="270" t="s">
        <v>190</v>
      </c>
      <c r="AM1038" s="326" t="s">
        <v>191</v>
      </c>
      <c r="AP1038" s="336" t="s">
        <v>193</v>
      </c>
      <c r="AQ1038" s="207"/>
      <c r="AR1038" s="207"/>
      <c r="AS1038" s="210"/>
      <c r="AT1038" s="210"/>
      <c r="AU1038" s="210"/>
      <c r="AV1038" s="210"/>
      <c r="AW1038" s="210"/>
      <c r="AX1038" s="210"/>
      <c r="AY1038" s="273"/>
      <c r="AZ1038" s="273"/>
      <c r="BA1038" s="273"/>
      <c r="BB1038" s="273"/>
      <c r="BC1038" s="273"/>
      <c r="BD1038" s="273"/>
      <c r="BE1038" s="273"/>
      <c r="BF1038" s="273"/>
    </row>
    <row r="1039" spans="1:58" ht="16.5" customHeight="1" x14ac:dyDescent="0.25">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E1039" s="260" t="s">
        <v>387</v>
      </c>
      <c r="AF1039" s="209" t="s">
        <v>185</v>
      </c>
      <c r="AG1039" s="261" t="s">
        <v>186</v>
      </c>
      <c r="AH1039" s="212" t="s">
        <v>384</v>
      </c>
      <c r="AI1039" s="236"/>
      <c r="AJ1039" s="210"/>
      <c r="AK1039" s="210"/>
      <c r="AL1039" s="220" t="s">
        <v>228</v>
      </c>
      <c r="AM1039" s="259" t="s">
        <v>229</v>
      </c>
      <c r="AN1039" s="233" t="s">
        <v>230</v>
      </c>
      <c r="AO1039" s="234" t="s">
        <v>231</v>
      </c>
      <c r="AP1039" s="235" t="s">
        <v>232</v>
      </c>
      <c r="AQ1039" s="207"/>
      <c r="AR1039" s="207"/>
      <c r="AS1039" s="210"/>
      <c r="AT1039" s="210"/>
      <c r="AU1039" s="210"/>
      <c r="AV1039" s="210"/>
      <c r="AW1039" s="210"/>
      <c r="AX1039" s="210"/>
      <c r="AY1039" s="273"/>
      <c r="AZ1039" s="273"/>
      <c r="BA1039" s="273"/>
      <c r="BB1039" s="273"/>
      <c r="BC1039" s="273"/>
      <c r="BD1039" s="273"/>
      <c r="BE1039" s="273"/>
      <c r="BF1039" s="273"/>
    </row>
    <row r="1040" spans="1:58" ht="16.5" customHeight="1" x14ac:dyDescent="0.25">
      <c r="C1040" s="232"/>
      <c r="D1040" s="232"/>
      <c r="E1040" s="232"/>
      <c r="F1040" s="232"/>
      <c r="G1040" s="232"/>
      <c r="H1040" s="232"/>
      <c r="I1040" s="232"/>
      <c r="J1040" s="232"/>
      <c r="K1040" s="232"/>
      <c r="L1040" s="232"/>
      <c r="M1040" s="232"/>
      <c r="N1040" s="232"/>
      <c r="O1040" s="232"/>
      <c r="P1040" s="232"/>
      <c r="Q1040" s="232"/>
      <c r="R1040" s="232"/>
      <c r="S1040" s="232"/>
      <c r="T1040" s="232"/>
      <c r="U1040" s="232"/>
      <c r="V1040" s="232"/>
      <c r="W1040" s="232"/>
      <c r="X1040" s="232"/>
      <c r="Y1040" s="232"/>
      <c r="Z1040" s="232"/>
      <c r="AA1040" s="232"/>
      <c r="AB1040" s="232"/>
      <c r="AE1040" s="216"/>
      <c r="AF1040" s="216"/>
      <c r="AG1040" s="216"/>
      <c r="AH1040" s="216"/>
      <c r="AI1040" s="216"/>
      <c r="AJ1040" s="216"/>
      <c r="AK1040" s="210"/>
      <c r="AL1040" s="207"/>
      <c r="AM1040" s="207"/>
      <c r="AN1040" s="207"/>
      <c r="AO1040" s="207"/>
      <c r="AP1040" s="207"/>
      <c r="AQ1040" s="207"/>
      <c r="AR1040" s="207"/>
      <c r="AS1040" s="210"/>
      <c r="AT1040" s="210"/>
      <c r="AU1040" s="210"/>
      <c r="AV1040" s="210"/>
      <c r="AW1040" s="210"/>
      <c r="AX1040" s="210"/>
      <c r="AY1040" s="232"/>
      <c r="AZ1040" s="232"/>
      <c r="BA1040" s="232"/>
      <c r="BB1040" s="232"/>
      <c r="BC1040" s="232"/>
      <c r="BD1040" s="232"/>
      <c r="BE1040" s="232"/>
      <c r="BF1040" s="232"/>
    </row>
    <row r="1041" spans="1:58" ht="16.5" customHeight="1" x14ac:dyDescent="0.25">
      <c r="A1041" s="38" t="s">
        <v>73</v>
      </c>
      <c r="B1041" s="359">
        <v>22</v>
      </c>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E1041" s="231" t="s">
        <v>178</v>
      </c>
      <c r="AF1041" s="317" t="s">
        <v>556</v>
      </c>
      <c r="AG1041" s="245" t="s">
        <v>91</v>
      </c>
      <c r="AH1041" s="246" t="s">
        <v>179</v>
      </c>
      <c r="AI1041" s="86" t="s">
        <v>188</v>
      </c>
      <c r="AJ1041" s="87" t="s">
        <v>189</v>
      </c>
      <c r="AK1041" s="88" t="s">
        <v>187</v>
      </c>
      <c r="AL1041" s="270" t="s">
        <v>190</v>
      </c>
      <c r="AO1041" s="280" t="s">
        <v>192</v>
      </c>
      <c r="AP1041" s="207"/>
      <c r="AQ1041" s="207"/>
      <c r="AR1041" s="207"/>
      <c r="AS1041" s="210"/>
      <c r="AT1041" s="210"/>
      <c r="AU1041" s="210"/>
      <c r="AV1041" s="210"/>
      <c r="AW1041" s="210"/>
      <c r="AX1041" s="210"/>
      <c r="AY1041" s="273"/>
      <c r="AZ1041" s="273"/>
      <c r="BA1041" s="273"/>
      <c r="BB1041" s="273"/>
      <c r="BC1041" s="273"/>
      <c r="BD1041" s="273"/>
      <c r="BE1041" s="273"/>
      <c r="BF1041" s="273"/>
    </row>
    <row r="1042" spans="1:58" ht="16.5" customHeight="1" x14ac:dyDescent="0.25">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E1042" s="260" t="s">
        <v>387</v>
      </c>
      <c r="AF1042" s="209" t="s">
        <v>185</v>
      </c>
      <c r="AG1042" s="261" t="s">
        <v>186</v>
      </c>
      <c r="AH1042" s="212" t="s">
        <v>384</v>
      </c>
      <c r="AI1042" s="236"/>
      <c r="AJ1042" s="210"/>
      <c r="AK1042" s="210"/>
      <c r="AL1042" s="221" t="s">
        <v>233</v>
      </c>
      <c r="AM1042" s="251" t="s">
        <v>234</v>
      </c>
      <c r="AN1042" s="343" t="s">
        <v>421</v>
      </c>
      <c r="AO1042" s="344" t="s">
        <v>422</v>
      </c>
      <c r="AP1042" s="207"/>
      <c r="AQ1042" s="207"/>
      <c r="AR1042" s="207"/>
      <c r="AS1042" s="210"/>
      <c r="AT1042" s="210"/>
      <c r="AU1042" s="210"/>
      <c r="AV1042" s="210"/>
      <c r="AW1042" s="210"/>
      <c r="AX1042" s="210"/>
      <c r="AY1042" s="273"/>
      <c r="AZ1042" s="273"/>
      <c r="BA1042" s="273"/>
      <c r="BB1042" s="273"/>
      <c r="BC1042" s="273"/>
      <c r="BD1042" s="273"/>
      <c r="BE1042" s="273"/>
      <c r="BF1042" s="273"/>
    </row>
    <row r="1043" spans="1:58" ht="16.5" customHeight="1" x14ac:dyDescent="0.25">
      <c r="C1043" s="232"/>
      <c r="D1043" s="232"/>
      <c r="E1043" s="232"/>
      <c r="F1043" s="232"/>
      <c r="G1043" s="232"/>
      <c r="H1043" s="232"/>
      <c r="I1043" s="232"/>
      <c r="J1043" s="232"/>
      <c r="K1043" s="232"/>
      <c r="L1043" s="232"/>
      <c r="M1043" s="232"/>
      <c r="N1043" s="232"/>
      <c r="O1043" s="232"/>
      <c r="P1043" s="232"/>
      <c r="Q1043" s="232"/>
      <c r="R1043" s="232"/>
      <c r="S1043" s="232"/>
      <c r="T1043" s="232"/>
      <c r="U1043" s="232"/>
      <c r="V1043" s="232"/>
      <c r="W1043" s="232"/>
      <c r="X1043" s="232"/>
      <c r="Y1043" s="232"/>
      <c r="Z1043" s="232"/>
      <c r="AA1043" s="232"/>
      <c r="AB1043" s="232"/>
      <c r="AE1043" s="216"/>
      <c r="AF1043" s="216"/>
      <c r="AG1043" s="216"/>
      <c r="AH1043" s="216"/>
      <c r="AI1043" s="216"/>
      <c r="AJ1043" s="216"/>
      <c r="AK1043" s="210"/>
      <c r="AL1043" s="207"/>
      <c r="AM1043" s="207"/>
      <c r="AN1043" s="207"/>
      <c r="AO1043" s="207"/>
      <c r="AP1043" s="207"/>
      <c r="AQ1043" s="207"/>
      <c r="AR1043" s="207"/>
      <c r="AS1043" s="210"/>
      <c r="AT1043" s="210"/>
      <c r="AU1043" s="210"/>
      <c r="AV1043" s="210"/>
      <c r="AW1043" s="210"/>
      <c r="AX1043" s="210"/>
      <c r="AY1043" s="232"/>
      <c r="AZ1043" s="232"/>
      <c r="BA1043" s="232"/>
      <c r="BB1043" s="232"/>
      <c r="BC1043" s="232"/>
      <c r="BD1043" s="232"/>
      <c r="BE1043" s="232"/>
      <c r="BF1043" s="232"/>
    </row>
    <row r="1044" spans="1:58" ht="16.5" customHeight="1" x14ac:dyDescent="0.25">
      <c r="A1044" s="38" t="s">
        <v>74</v>
      </c>
      <c r="B1044" s="359">
        <v>22</v>
      </c>
      <c r="C1044" s="210"/>
      <c r="D1044" s="210"/>
      <c r="E1044" s="210"/>
      <c r="F1044" s="210"/>
      <c r="G1044" s="210"/>
      <c r="H1044" s="210"/>
      <c r="I1044" s="210"/>
      <c r="J1044" s="210"/>
      <c r="K1044" s="210"/>
      <c r="L1044" s="210"/>
      <c r="M1044" s="210"/>
      <c r="N1044" s="210"/>
      <c r="O1044" s="210"/>
      <c r="P1044" s="210"/>
      <c r="Q1044" s="210"/>
      <c r="R1044" s="210"/>
      <c r="S1044" s="210"/>
      <c r="T1044" s="210"/>
      <c r="U1044" s="210"/>
      <c r="V1044" s="210"/>
      <c r="W1044" s="210"/>
      <c r="X1044" s="210"/>
      <c r="Y1044" s="210"/>
      <c r="Z1044" s="210"/>
      <c r="AA1044" s="210"/>
      <c r="AB1044" s="210"/>
      <c r="AE1044" s="231" t="s">
        <v>178</v>
      </c>
      <c r="AF1044" s="317" t="s">
        <v>556</v>
      </c>
      <c r="AG1044" s="245" t="s">
        <v>91</v>
      </c>
      <c r="AH1044" s="246" t="s">
        <v>179</v>
      </c>
      <c r="AI1044" s="93" t="s">
        <v>195</v>
      </c>
      <c r="AJ1044" s="94" t="s">
        <v>196</v>
      </c>
      <c r="AK1044" s="95" t="s">
        <v>194</v>
      </c>
      <c r="AN1044" s="262" t="s">
        <v>198</v>
      </c>
      <c r="AO1044" s="281" t="s">
        <v>199</v>
      </c>
      <c r="AP1044" s="207"/>
      <c r="AQ1044" s="207"/>
      <c r="AR1044" s="207"/>
      <c r="AS1044" s="210"/>
      <c r="AT1044" s="210"/>
      <c r="AU1044" s="210"/>
      <c r="AV1044" s="210"/>
      <c r="AW1044" s="210"/>
      <c r="AX1044" s="210"/>
      <c r="AY1044" s="210"/>
      <c r="AZ1044" s="210"/>
      <c r="BA1044" s="210"/>
      <c r="BB1044" s="210"/>
      <c r="BC1044" s="210"/>
      <c r="BD1044" s="210"/>
      <c r="BE1044" s="210"/>
      <c r="BF1044" s="210"/>
    </row>
    <row r="1045" spans="1:58" ht="16.5" customHeight="1" x14ac:dyDescent="0.25">
      <c r="C1045" s="210"/>
      <c r="D1045" s="210"/>
      <c r="E1045" s="210"/>
      <c r="F1045" s="210"/>
      <c r="G1045" s="210"/>
      <c r="H1045" s="210"/>
      <c r="I1045" s="210"/>
      <c r="J1045" s="210"/>
      <c r="K1045" s="210"/>
      <c r="L1045" s="210"/>
      <c r="M1045" s="210"/>
      <c r="N1045" s="210"/>
      <c r="O1045" s="210"/>
      <c r="P1045" s="210"/>
      <c r="Q1045" s="210"/>
      <c r="R1045" s="210"/>
      <c r="S1045" s="210"/>
      <c r="T1045" s="210"/>
      <c r="U1045" s="210"/>
      <c r="V1045" s="210"/>
      <c r="W1045" s="210"/>
      <c r="X1045" s="210"/>
      <c r="Y1045" s="210"/>
      <c r="Z1045" s="210"/>
      <c r="AA1045" s="210"/>
      <c r="AB1045" s="210"/>
      <c r="AE1045" s="260" t="s">
        <v>387</v>
      </c>
      <c r="AF1045" s="209" t="s">
        <v>185</v>
      </c>
      <c r="AG1045" s="261" t="s">
        <v>186</v>
      </c>
      <c r="AH1045" s="212" t="s">
        <v>384</v>
      </c>
      <c r="AI1045" s="210"/>
      <c r="AJ1045" s="210"/>
      <c r="AK1045" s="263" t="s">
        <v>197</v>
      </c>
      <c r="AL1045" s="292" t="s">
        <v>200</v>
      </c>
      <c r="AM1045" s="295" t="s">
        <v>201</v>
      </c>
      <c r="AN1045" s="293" t="s">
        <v>202</v>
      </c>
      <c r="AO1045" s="294" t="s">
        <v>203</v>
      </c>
      <c r="AP1045" s="207"/>
      <c r="AQ1045" s="207"/>
      <c r="AR1045" s="207"/>
      <c r="AS1045" s="210"/>
      <c r="AT1045" s="210"/>
      <c r="AU1045" s="210"/>
      <c r="AV1045" s="210"/>
      <c r="AW1045" s="210"/>
      <c r="AX1045" s="210"/>
      <c r="AY1045" s="210"/>
      <c r="AZ1045" s="210"/>
      <c r="BA1045" s="210"/>
      <c r="BB1045" s="210"/>
      <c r="BC1045" s="210"/>
      <c r="BD1045" s="210"/>
      <c r="BE1045" s="210"/>
      <c r="BF1045" s="210"/>
    </row>
    <row r="1046" spans="1:58" ht="16.5" customHeight="1" x14ac:dyDescent="0.25">
      <c r="C1046" s="232"/>
      <c r="D1046" s="232"/>
      <c r="E1046" s="232"/>
      <c r="F1046" s="232"/>
      <c r="G1046" s="232"/>
      <c r="H1046" s="232"/>
      <c r="I1046" s="232"/>
      <c r="J1046" s="232"/>
      <c r="K1046" s="232"/>
      <c r="L1046" s="232"/>
      <c r="M1046" s="232"/>
      <c r="N1046" s="232"/>
      <c r="O1046" s="232"/>
      <c r="P1046" s="232"/>
      <c r="Q1046" s="232"/>
      <c r="R1046" s="232"/>
      <c r="S1046" s="232"/>
      <c r="T1046" s="232"/>
      <c r="U1046" s="232"/>
      <c r="V1046" s="232"/>
      <c r="W1046" s="232"/>
      <c r="X1046" s="232"/>
      <c r="Y1046" s="232"/>
      <c r="Z1046" s="232"/>
      <c r="AA1046" s="232"/>
      <c r="AB1046" s="232"/>
      <c r="AE1046" s="216"/>
      <c r="AF1046" s="216"/>
      <c r="AG1046" s="216"/>
      <c r="AH1046" s="216"/>
      <c r="AI1046" s="216"/>
      <c r="AJ1046" s="216"/>
      <c r="AK1046" s="210"/>
      <c r="AL1046" s="207"/>
      <c r="AM1046" s="207"/>
      <c r="AN1046" s="207"/>
      <c r="AO1046" s="207"/>
      <c r="AP1046" s="207"/>
      <c r="AQ1046" s="207"/>
      <c r="AR1046" s="207"/>
      <c r="AS1046" s="210"/>
      <c r="AT1046" s="210"/>
      <c r="AU1046" s="210"/>
      <c r="AV1046" s="210"/>
      <c r="AW1046" s="210"/>
      <c r="AX1046" s="210"/>
      <c r="AY1046" s="232"/>
      <c r="AZ1046" s="232"/>
      <c r="BA1046" s="232"/>
      <c r="BB1046" s="232"/>
      <c r="BC1046" s="232"/>
      <c r="BD1046" s="232"/>
      <c r="BE1046" s="232"/>
      <c r="BF1046" s="232"/>
    </row>
    <row r="1047" spans="1:58" ht="16.5" customHeight="1" x14ac:dyDescent="0.25">
      <c r="A1047" s="38" t="s">
        <v>447</v>
      </c>
      <c r="B1047" s="359">
        <v>22</v>
      </c>
      <c r="C1047" s="210"/>
      <c r="D1047" s="210"/>
      <c r="E1047" s="210"/>
      <c r="F1047" s="210"/>
      <c r="G1047" s="210"/>
      <c r="H1047" s="210"/>
      <c r="I1047" s="210"/>
      <c r="J1047" s="210"/>
      <c r="K1047" s="210"/>
      <c r="L1047" s="210"/>
      <c r="M1047" s="210"/>
      <c r="N1047" s="210"/>
      <c r="O1047" s="210"/>
      <c r="P1047" s="210"/>
      <c r="Q1047" s="210"/>
      <c r="R1047" s="210"/>
      <c r="S1047" s="210"/>
      <c r="T1047" s="210"/>
      <c r="U1047" s="210"/>
      <c r="V1047" s="210"/>
      <c r="W1047" s="210"/>
      <c r="X1047" s="210"/>
      <c r="Y1047" s="210"/>
      <c r="Z1047" s="210"/>
      <c r="AA1047" s="210"/>
      <c r="AB1047" s="210"/>
      <c r="AE1047" s="231" t="s">
        <v>178</v>
      </c>
      <c r="AF1047" s="317" t="s">
        <v>556</v>
      </c>
      <c r="AG1047" s="245" t="s">
        <v>91</v>
      </c>
      <c r="AH1047" s="246" t="s">
        <v>179</v>
      </c>
      <c r="AI1047" s="348" t="s">
        <v>475</v>
      </c>
      <c r="AJ1047" s="349" t="s">
        <v>476</v>
      </c>
      <c r="AK1047" s="350" t="s">
        <v>479</v>
      </c>
      <c r="AL1047" s="355" t="s">
        <v>481</v>
      </c>
      <c r="AM1047" s="351" t="s">
        <v>482</v>
      </c>
      <c r="AN1047" s="356" t="s">
        <v>483</v>
      </c>
      <c r="AO1047" s="357" t="s">
        <v>480</v>
      </c>
      <c r="AP1047" s="207"/>
      <c r="AQ1047" s="207"/>
      <c r="AR1047" s="207"/>
      <c r="AS1047" s="210"/>
      <c r="AT1047" s="210"/>
      <c r="AU1047" s="210"/>
      <c r="AV1047" s="210"/>
      <c r="AW1047" s="210"/>
      <c r="AX1047" s="210"/>
      <c r="AY1047" s="210"/>
      <c r="AZ1047" s="210"/>
      <c r="BA1047" s="210"/>
      <c r="BB1047" s="210"/>
      <c r="BC1047" s="210"/>
      <c r="BD1047" s="210"/>
      <c r="BE1047" s="210"/>
      <c r="BF1047" s="210"/>
    </row>
    <row r="1048" spans="1:58" ht="16.5" customHeight="1" x14ac:dyDescent="0.25">
      <c r="C1048" s="210"/>
      <c r="D1048" s="210"/>
      <c r="E1048" s="210"/>
      <c r="F1048" s="210"/>
      <c r="G1048" s="210"/>
      <c r="H1048" s="210"/>
      <c r="I1048" s="210"/>
      <c r="J1048" s="210"/>
      <c r="K1048" s="210"/>
      <c r="L1048" s="210"/>
      <c r="M1048" s="210"/>
      <c r="N1048" s="210"/>
      <c r="O1048" s="210"/>
      <c r="P1048" s="210"/>
      <c r="Q1048" s="210"/>
      <c r="R1048" s="210"/>
      <c r="S1048" s="210"/>
      <c r="T1048" s="210"/>
      <c r="U1048" s="210"/>
      <c r="V1048" s="210"/>
      <c r="W1048" s="210"/>
      <c r="X1048" s="210"/>
      <c r="Y1048" s="210"/>
      <c r="Z1048" s="210"/>
      <c r="AA1048" s="210"/>
      <c r="AB1048" s="210"/>
      <c r="AE1048" s="260" t="s">
        <v>387</v>
      </c>
      <c r="AF1048" s="209" t="s">
        <v>185</v>
      </c>
      <c r="AG1048" s="261" t="s">
        <v>186</v>
      </c>
      <c r="AH1048" s="212" t="s">
        <v>384</v>
      </c>
      <c r="AI1048" s="353" t="s">
        <v>477</v>
      </c>
      <c r="AJ1048" s="354" t="s">
        <v>478</v>
      </c>
      <c r="AN1048" s="210"/>
      <c r="AO1048" s="352" t="s">
        <v>484</v>
      </c>
      <c r="AP1048" s="207"/>
      <c r="AQ1048" s="207"/>
      <c r="AR1048" s="207"/>
      <c r="AS1048" s="210"/>
      <c r="AT1048" s="210"/>
      <c r="AU1048" s="210"/>
      <c r="AV1048" s="210"/>
      <c r="AW1048" s="210"/>
      <c r="AX1048" s="210"/>
      <c r="AY1048" s="210"/>
      <c r="AZ1048" s="210"/>
      <c r="BA1048" s="210"/>
      <c r="BB1048" s="210"/>
      <c r="BC1048" s="210"/>
      <c r="BD1048" s="210"/>
      <c r="BE1048" s="210"/>
      <c r="BF1048" s="210"/>
    </row>
    <row r="1049" spans="1:58" ht="16.5" customHeight="1" x14ac:dyDescent="0.25">
      <c r="C1049" s="210"/>
      <c r="D1049" s="210"/>
      <c r="E1049" s="210"/>
      <c r="F1049" s="210"/>
      <c r="G1049" s="210"/>
      <c r="H1049" s="210"/>
      <c r="I1049" s="210"/>
      <c r="J1049" s="210"/>
      <c r="K1049" s="210"/>
      <c r="L1049" s="210"/>
      <c r="M1049" s="210"/>
      <c r="N1049" s="210"/>
      <c r="O1049" s="210"/>
      <c r="P1049" s="210"/>
      <c r="Q1049" s="210"/>
      <c r="R1049" s="210"/>
      <c r="S1049" s="210"/>
      <c r="T1049" s="210"/>
      <c r="U1049" s="210"/>
      <c r="V1049" s="210"/>
      <c r="W1049" s="210"/>
      <c r="X1049" s="210"/>
      <c r="Y1049" s="210"/>
      <c r="Z1049" s="210"/>
      <c r="AA1049" s="210"/>
      <c r="AB1049" s="210"/>
      <c r="AE1049" s="237"/>
      <c r="AF1049" s="237"/>
      <c r="AG1049" s="216"/>
      <c r="AH1049" s="257"/>
      <c r="AI1049" s="367"/>
      <c r="AJ1049" s="367"/>
      <c r="AN1049" s="210"/>
      <c r="AO1049" s="92"/>
      <c r="AP1049" s="207"/>
      <c r="AQ1049" s="207"/>
      <c r="AR1049" s="207"/>
      <c r="AS1049" s="210"/>
      <c r="AT1049" s="210"/>
      <c r="AU1049" s="210"/>
      <c r="AV1049" s="210"/>
      <c r="AW1049" s="210"/>
      <c r="AX1049" s="210"/>
      <c r="AY1049" s="210"/>
      <c r="AZ1049" s="210"/>
      <c r="BA1049" s="210"/>
      <c r="BB1049" s="210"/>
      <c r="BC1049" s="210"/>
      <c r="BD1049" s="210"/>
      <c r="BE1049" s="210"/>
      <c r="BF1049" s="210"/>
    </row>
    <row r="1050" spans="1:58" ht="16.5" customHeight="1" x14ac:dyDescent="0.25">
      <c r="A1050" s="39"/>
      <c r="B1050" s="365"/>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358"/>
      <c r="AD1050" s="358"/>
      <c r="AE1050" s="358"/>
      <c r="AF1050" s="358"/>
      <c r="AG1050" s="358"/>
      <c r="AH1050" s="358"/>
      <c r="AI1050" s="358"/>
      <c r="AJ1050" s="358"/>
      <c r="AK1050" s="358"/>
      <c r="AL1050" s="358"/>
      <c r="AM1050" s="358"/>
      <c r="AN1050" s="358"/>
      <c r="AO1050" s="358"/>
      <c r="AP1050" s="358"/>
      <c r="AQ1050" s="358"/>
      <c r="AR1050" s="358"/>
      <c r="AS1050" s="358"/>
      <c r="AT1050" s="358"/>
      <c r="AU1050" s="358"/>
      <c r="AV1050" s="358"/>
      <c r="AW1050" s="358"/>
      <c r="AX1050" s="358"/>
      <c r="AY1050" s="272"/>
      <c r="AZ1050" s="272"/>
      <c r="BA1050" s="272"/>
      <c r="BB1050" s="272"/>
      <c r="BC1050" s="272"/>
      <c r="BD1050" s="272"/>
      <c r="BE1050" s="272"/>
      <c r="BF1050" s="272"/>
    </row>
    <row r="1051" spans="1:58" ht="16.5" customHeight="1" x14ac:dyDescent="0.25">
      <c r="A1051" s="38" t="s">
        <v>608</v>
      </c>
      <c r="C1051" s="210"/>
      <c r="D1051" s="210"/>
      <c r="E1051" s="210"/>
      <c r="F1051" s="210"/>
      <c r="G1051" s="210"/>
      <c r="H1051" s="210"/>
      <c r="I1051" s="210"/>
      <c r="J1051" s="210"/>
      <c r="K1051" s="210"/>
      <c r="L1051" s="210"/>
      <c r="M1051" s="210"/>
      <c r="N1051" s="210"/>
      <c r="O1051" s="210"/>
      <c r="P1051" s="210"/>
      <c r="Q1051" s="210"/>
      <c r="R1051" s="210"/>
      <c r="S1051" s="210"/>
      <c r="T1051" s="210"/>
      <c r="U1051" s="210"/>
      <c r="V1051" s="210"/>
      <c r="W1051" s="210"/>
      <c r="X1051" s="210"/>
      <c r="Y1051" s="210"/>
      <c r="Z1051" s="210"/>
      <c r="AA1051" s="210"/>
      <c r="AB1051" s="210"/>
      <c r="AE1051" s="210"/>
      <c r="AF1051" s="210"/>
      <c r="AG1051" s="210"/>
      <c r="AH1051" s="210"/>
      <c r="AI1051" s="210"/>
      <c r="AJ1051" s="210"/>
      <c r="AK1051" s="210"/>
      <c r="AL1051" s="207"/>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row>
    <row r="1052" spans="1:58" ht="16.5" customHeight="1" x14ac:dyDescent="0.25">
      <c r="A1052" s="38" t="s">
        <v>70</v>
      </c>
      <c r="B1052" s="359">
        <v>22</v>
      </c>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E1052" s="231" t="s">
        <v>178</v>
      </c>
      <c r="AF1052" s="317" t="s">
        <v>556</v>
      </c>
      <c r="AG1052" s="245" t="s">
        <v>91</v>
      </c>
      <c r="AH1052" s="246" t="s">
        <v>179</v>
      </c>
      <c r="AI1052" s="331" t="s">
        <v>105</v>
      </c>
      <c r="AJ1052" s="320" t="s">
        <v>205</v>
      </c>
      <c r="AK1052" s="251" t="s">
        <v>419</v>
      </c>
      <c r="AL1052" s="333" t="s">
        <v>180</v>
      </c>
      <c r="AM1052" s="332" t="s">
        <v>418</v>
      </c>
      <c r="AN1052" s="324" t="s">
        <v>106</v>
      </c>
      <c r="AO1052" s="98" t="s">
        <v>353</v>
      </c>
      <c r="AP1052" s="207"/>
      <c r="AQ1052" s="207"/>
      <c r="AR1052" s="207"/>
      <c r="AS1052" s="210"/>
      <c r="AT1052" s="210"/>
      <c r="AU1052" s="210"/>
      <c r="AV1052" s="210"/>
      <c r="AW1052" s="210"/>
      <c r="AX1052" s="210"/>
      <c r="AY1052" s="273"/>
      <c r="AZ1052" s="273"/>
      <c r="BA1052" s="273"/>
      <c r="BB1052" s="273"/>
      <c r="BC1052" s="273"/>
      <c r="BD1052" s="273"/>
      <c r="BE1052" s="273"/>
      <c r="BF1052" s="273"/>
    </row>
    <row r="1053" spans="1:58" ht="16.5" customHeight="1" x14ac:dyDescent="0.25">
      <c r="C1053" s="232"/>
      <c r="D1053" s="232"/>
      <c r="E1053" s="232"/>
      <c r="F1053" s="232"/>
      <c r="G1053" s="232"/>
      <c r="H1053" s="232"/>
      <c r="I1053" s="232"/>
      <c r="J1053" s="232"/>
      <c r="K1053" s="232"/>
      <c r="L1053" s="232"/>
      <c r="M1053" s="232"/>
      <c r="N1053" s="232"/>
      <c r="O1053" s="232"/>
      <c r="P1053" s="232"/>
      <c r="Q1053" s="232"/>
      <c r="R1053" s="232"/>
      <c r="S1053" s="232"/>
      <c r="T1053" s="232"/>
      <c r="U1053" s="232"/>
      <c r="V1053" s="232"/>
      <c r="W1053" s="232"/>
      <c r="X1053" s="232"/>
      <c r="Y1053" s="232"/>
      <c r="Z1053" s="232"/>
      <c r="AA1053" s="232"/>
      <c r="AB1053" s="232"/>
      <c r="AE1053" s="216"/>
      <c r="AF1053" s="216"/>
      <c r="AG1053" s="216"/>
      <c r="AH1053" s="216"/>
      <c r="AI1053" s="216"/>
      <c r="AJ1053" s="216"/>
      <c r="AK1053" s="210"/>
      <c r="AL1053" s="207"/>
      <c r="AM1053" s="207"/>
      <c r="AN1053" s="207"/>
      <c r="AO1053" s="207"/>
      <c r="AP1053" s="207"/>
      <c r="AQ1053" s="207"/>
      <c r="AR1053" s="207"/>
      <c r="AS1053" s="210"/>
      <c r="AT1053" s="210"/>
      <c r="AU1053" s="210"/>
      <c r="AV1053" s="210"/>
      <c r="AW1053" s="210"/>
      <c r="AX1053" s="210"/>
      <c r="AY1053" s="232"/>
      <c r="AZ1053" s="232"/>
      <c r="BA1053" s="232"/>
      <c r="BB1053" s="232"/>
      <c r="BC1053" s="232"/>
      <c r="BD1053" s="232"/>
      <c r="BE1053" s="232"/>
      <c r="BF1053" s="232"/>
    </row>
    <row r="1054" spans="1:58" ht="16.5" customHeight="1" x14ac:dyDescent="0.25">
      <c r="A1054" s="38" t="s">
        <v>71</v>
      </c>
      <c r="B1054" s="359">
        <v>22</v>
      </c>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E1054" s="231" t="s">
        <v>178</v>
      </c>
      <c r="AF1054" s="317" t="s">
        <v>556</v>
      </c>
      <c r="AG1054" s="245" t="s">
        <v>91</v>
      </c>
      <c r="AH1054" s="246" t="s">
        <v>179</v>
      </c>
      <c r="AI1054" s="266" t="s">
        <v>181</v>
      </c>
      <c r="AJ1054" s="265" t="s">
        <v>107</v>
      </c>
      <c r="AK1054" s="334" t="s">
        <v>183</v>
      </c>
      <c r="AL1054" s="269" t="s">
        <v>182</v>
      </c>
      <c r="AM1054" s="79" t="s">
        <v>637</v>
      </c>
      <c r="AN1054" s="268" t="s">
        <v>104</v>
      </c>
      <c r="AO1054" s="335" t="s">
        <v>184</v>
      </c>
      <c r="AP1054" s="207"/>
      <c r="AQ1054" s="207"/>
      <c r="AR1054" s="207"/>
      <c r="AS1054" s="210"/>
      <c r="AT1054" s="210"/>
      <c r="AU1054" s="210"/>
      <c r="AV1054" s="210"/>
      <c r="AW1054" s="210"/>
      <c r="AX1054" s="210"/>
      <c r="AY1054" s="273"/>
      <c r="AZ1054" s="273"/>
      <c r="BA1054" s="273"/>
      <c r="BB1054" s="273"/>
      <c r="BC1054" s="273"/>
      <c r="BD1054" s="273"/>
      <c r="BE1054" s="273"/>
      <c r="BF1054" s="273"/>
    </row>
    <row r="1055" spans="1:58" ht="16.5" customHeight="1" x14ac:dyDescent="0.25">
      <c r="C1055" s="232"/>
      <c r="D1055" s="232"/>
      <c r="E1055" s="232"/>
      <c r="F1055" s="232"/>
      <c r="G1055" s="232"/>
      <c r="H1055" s="232"/>
      <c r="I1055" s="232"/>
      <c r="J1055" s="232"/>
      <c r="K1055" s="232"/>
      <c r="L1055" s="232"/>
      <c r="M1055" s="232"/>
      <c r="N1055" s="232"/>
      <c r="O1055" s="232"/>
      <c r="P1055" s="232"/>
      <c r="Q1055" s="232"/>
      <c r="R1055" s="232"/>
      <c r="S1055" s="232"/>
      <c r="T1055" s="232"/>
      <c r="U1055" s="232"/>
      <c r="V1055" s="232"/>
      <c r="W1055" s="232"/>
      <c r="X1055" s="232"/>
      <c r="Y1055" s="232"/>
      <c r="Z1055" s="232"/>
      <c r="AA1055" s="232"/>
      <c r="AB1055" s="232"/>
      <c r="AE1055" s="216"/>
      <c r="AF1055" s="216"/>
      <c r="AG1055" s="216"/>
      <c r="AH1055" s="216"/>
      <c r="AI1055" s="216"/>
      <c r="AJ1055" s="216"/>
      <c r="AK1055" s="210"/>
      <c r="AL1055" s="207"/>
      <c r="AM1055" s="207"/>
      <c r="AN1055" s="207"/>
      <c r="AO1055" s="207"/>
      <c r="AP1055" s="207"/>
      <c r="AQ1055" s="207"/>
      <c r="AR1055" s="207"/>
      <c r="AS1055" s="210"/>
      <c r="AT1055" s="210"/>
      <c r="AU1055" s="210"/>
      <c r="AV1055" s="210"/>
      <c r="AW1055" s="210"/>
      <c r="AX1055" s="210"/>
      <c r="AY1055" s="232"/>
      <c r="AZ1055" s="232"/>
      <c r="BA1055" s="232"/>
      <c r="BB1055" s="232"/>
      <c r="BC1055" s="232"/>
      <c r="BD1055" s="232"/>
      <c r="BE1055" s="232"/>
      <c r="BF1055" s="232"/>
    </row>
    <row r="1056" spans="1:58" ht="16.5" customHeight="1" x14ac:dyDescent="0.25">
      <c r="A1056" s="38" t="s">
        <v>72</v>
      </c>
      <c r="B1056" s="359">
        <v>32</v>
      </c>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E1056" s="231" t="s">
        <v>178</v>
      </c>
      <c r="AF1056" s="317" t="s">
        <v>556</v>
      </c>
      <c r="AG1056" s="260" t="s">
        <v>387</v>
      </c>
      <c r="AH1056" s="209" t="s">
        <v>185</v>
      </c>
      <c r="AI1056" s="261" t="s">
        <v>186</v>
      </c>
      <c r="AJ1056" s="212" t="s">
        <v>384</v>
      </c>
      <c r="AK1056" s="245" t="s">
        <v>91</v>
      </c>
      <c r="AL1056" s="246" t="s">
        <v>179</v>
      </c>
      <c r="AM1056" s="87" t="s">
        <v>189</v>
      </c>
      <c r="AN1056" s="88" t="s">
        <v>187</v>
      </c>
      <c r="AO1056" s="86" t="s">
        <v>188</v>
      </c>
      <c r="AP1056" s="270" t="s">
        <v>190</v>
      </c>
      <c r="AQ1056" s="326" t="s">
        <v>191</v>
      </c>
      <c r="AR1056" s="210"/>
      <c r="AS1056" s="210"/>
      <c r="AT1056" s="336" t="s">
        <v>193</v>
      </c>
      <c r="AU1056" s="210"/>
      <c r="AV1056" s="210"/>
      <c r="AW1056" s="210"/>
      <c r="AX1056" s="210"/>
      <c r="AY1056" s="273"/>
      <c r="AZ1056" s="273"/>
      <c r="BA1056" s="273"/>
      <c r="BB1056" s="273"/>
      <c r="BC1056" s="273"/>
      <c r="BD1056" s="273"/>
      <c r="BE1056" s="273"/>
      <c r="BF1056" s="273"/>
    </row>
    <row r="1057" spans="1:58" ht="16.5" customHeight="1" x14ac:dyDescent="0.25">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E1057" s="232"/>
      <c r="AF1057" s="256"/>
      <c r="AG1057" s="237"/>
      <c r="AH1057" s="237"/>
      <c r="AI1057" s="216"/>
      <c r="AJ1057" s="257"/>
      <c r="AK1057" s="236"/>
      <c r="AL1057" s="236"/>
      <c r="AM1057" s="216"/>
      <c r="AN1057" s="258"/>
      <c r="AO1057" s="216"/>
      <c r="AP1057" s="220" t="s">
        <v>228</v>
      </c>
      <c r="AQ1057" s="259" t="s">
        <v>229</v>
      </c>
      <c r="AR1057" s="233" t="s">
        <v>230</v>
      </c>
      <c r="AS1057" s="234" t="s">
        <v>231</v>
      </c>
      <c r="AT1057" s="235" t="s">
        <v>232</v>
      </c>
      <c r="AU1057" s="210"/>
      <c r="AV1057" s="237"/>
      <c r="AW1057" s="237"/>
      <c r="AX1057" s="237"/>
      <c r="AY1057" s="273"/>
      <c r="AZ1057" s="273"/>
      <c r="BA1057" s="273"/>
      <c r="BB1057" s="273"/>
      <c r="BC1057" s="273"/>
      <c r="BD1057" s="273"/>
      <c r="BE1057" s="273"/>
      <c r="BF1057" s="273"/>
    </row>
    <row r="1058" spans="1:58" ht="16.5" customHeight="1" x14ac:dyDescent="0.25">
      <c r="C1058" s="232"/>
      <c r="D1058" s="232"/>
      <c r="E1058" s="232"/>
      <c r="F1058" s="232"/>
      <c r="G1058" s="232"/>
      <c r="H1058" s="232"/>
      <c r="I1058" s="232"/>
      <c r="J1058" s="232"/>
      <c r="K1058" s="232"/>
      <c r="L1058" s="232"/>
      <c r="M1058" s="232"/>
      <c r="N1058" s="232"/>
      <c r="O1058" s="232"/>
      <c r="P1058" s="232"/>
      <c r="Q1058" s="232"/>
      <c r="R1058" s="232"/>
      <c r="S1058" s="232"/>
      <c r="T1058" s="232"/>
      <c r="U1058" s="232"/>
      <c r="V1058" s="232"/>
      <c r="W1058" s="232"/>
      <c r="X1058" s="232"/>
      <c r="Y1058" s="232"/>
      <c r="Z1058" s="232"/>
      <c r="AA1058" s="232"/>
      <c r="AB1058" s="232"/>
      <c r="AE1058" s="216"/>
      <c r="AF1058" s="216"/>
      <c r="AG1058" s="216"/>
      <c r="AH1058" s="216"/>
      <c r="AI1058" s="216"/>
      <c r="AJ1058" s="216"/>
      <c r="AK1058" s="210"/>
      <c r="AL1058" s="207"/>
      <c r="AM1058" s="207"/>
      <c r="AN1058" s="207"/>
      <c r="AO1058" s="207"/>
      <c r="AP1058" s="207"/>
      <c r="AQ1058" s="207"/>
      <c r="AR1058" s="207"/>
      <c r="AS1058" s="210"/>
      <c r="AT1058" s="210"/>
      <c r="AU1058" s="210"/>
      <c r="AV1058" s="210"/>
      <c r="AW1058" s="210"/>
      <c r="AX1058" s="210"/>
      <c r="AY1058" s="232"/>
      <c r="AZ1058" s="232"/>
      <c r="BA1058" s="232"/>
      <c r="BB1058" s="232"/>
      <c r="BC1058" s="232"/>
      <c r="BD1058" s="232"/>
      <c r="BE1058" s="232"/>
      <c r="BF1058" s="232"/>
    </row>
    <row r="1059" spans="1:58" ht="16.5" customHeight="1" x14ac:dyDescent="0.25">
      <c r="A1059" s="38" t="s">
        <v>73</v>
      </c>
      <c r="B1059" s="359">
        <v>30</v>
      </c>
      <c r="C1059" s="232"/>
      <c r="D1059" s="232"/>
      <c r="E1059" s="232"/>
      <c r="F1059" s="232"/>
      <c r="G1059" s="232"/>
      <c r="H1059" s="232"/>
      <c r="I1059" s="232"/>
      <c r="J1059" s="232"/>
      <c r="K1059" s="232"/>
      <c r="L1059" s="232"/>
      <c r="M1059" s="232"/>
      <c r="N1059" s="232"/>
      <c r="O1059" s="232"/>
      <c r="P1059" s="232"/>
      <c r="Q1059" s="232"/>
      <c r="R1059" s="232"/>
      <c r="S1059" s="232"/>
      <c r="T1059" s="232"/>
      <c r="U1059" s="232"/>
      <c r="V1059" s="232"/>
      <c r="W1059" s="232"/>
      <c r="X1059" s="232"/>
      <c r="Y1059" s="232"/>
      <c r="Z1059" s="232"/>
      <c r="AA1059" s="232"/>
      <c r="AB1059" s="232"/>
      <c r="AE1059" s="231" t="s">
        <v>178</v>
      </c>
      <c r="AF1059" s="317" t="s">
        <v>556</v>
      </c>
      <c r="AG1059" s="260" t="s">
        <v>387</v>
      </c>
      <c r="AH1059" s="209" t="s">
        <v>185</v>
      </c>
      <c r="AI1059" s="261" t="s">
        <v>186</v>
      </c>
      <c r="AJ1059" s="212" t="s">
        <v>384</v>
      </c>
      <c r="AK1059" s="245" t="s">
        <v>91</v>
      </c>
      <c r="AL1059" s="246" t="s">
        <v>179</v>
      </c>
      <c r="AM1059" s="87" t="s">
        <v>189</v>
      </c>
      <c r="AN1059" s="88" t="s">
        <v>187</v>
      </c>
      <c r="AO1059" s="86" t="s">
        <v>188</v>
      </c>
      <c r="AP1059" s="270" t="s">
        <v>190</v>
      </c>
      <c r="AQ1059" s="210"/>
      <c r="AS1059" s="280" t="s">
        <v>192</v>
      </c>
      <c r="AT1059" s="210"/>
      <c r="AU1059" s="210"/>
      <c r="AV1059" s="210"/>
      <c r="AW1059" s="210"/>
      <c r="AX1059" s="210"/>
      <c r="AY1059" s="232"/>
      <c r="AZ1059" s="232"/>
      <c r="BA1059" s="232"/>
      <c r="BB1059" s="232"/>
      <c r="BC1059" s="232"/>
      <c r="BD1059" s="232"/>
      <c r="BE1059" s="232"/>
      <c r="BF1059" s="232"/>
    </row>
    <row r="1060" spans="1:58" ht="16.5" customHeight="1" x14ac:dyDescent="0.25">
      <c r="C1060" s="232"/>
      <c r="D1060" s="232"/>
      <c r="E1060" s="232"/>
      <c r="F1060" s="232"/>
      <c r="G1060" s="232"/>
      <c r="H1060" s="232"/>
      <c r="I1060" s="232"/>
      <c r="J1060" s="232"/>
      <c r="K1060" s="232"/>
      <c r="L1060" s="232"/>
      <c r="M1060" s="232"/>
      <c r="N1060" s="232"/>
      <c r="O1060" s="232"/>
      <c r="P1060" s="232"/>
      <c r="Q1060" s="232"/>
      <c r="R1060" s="232"/>
      <c r="S1060" s="232"/>
      <c r="T1060" s="232"/>
      <c r="U1060" s="232"/>
      <c r="V1060" s="232"/>
      <c r="W1060" s="232"/>
      <c r="X1060" s="232"/>
      <c r="Y1060" s="232"/>
      <c r="Z1060" s="232"/>
      <c r="AA1060" s="232"/>
      <c r="AB1060" s="232"/>
      <c r="AE1060" s="232"/>
      <c r="AF1060" s="256"/>
      <c r="AG1060" s="237"/>
      <c r="AH1060" s="237"/>
      <c r="AI1060" s="216"/>
      <c r="AJ1060" s="257"/>
      <c r="AK1060" s="236"/>
      <c r="AL1060" s="236"/>
      <c r="AM1060" s="216"/>
      <c r="AN1060" s="258"/>
      <c r="AO1060" s="216"/>
      <c r="AP1060" s="221" t="s">
        <v>233</v>
      </c>
      <c r="AQ1060" s="251" t="s">
        <v>234</v>
      </c>
      <c r="AR1060" s="343" t="s">
        <v>421</v>
      </c>
      <c r="AS1060" s="344" t="s">
        <v>422</v>
      </c>
      <c r="AT1060" s="210"/>
      <c r="AU1060" s="271"/>
      <c r="AV1060" s="210"/>
      <c r="AW1060" s="210"/>
      <c r="AX1060" s="210"/>
      <c r="AY1060" s="232"/>
      <c r="AZ1060" s="232"/>
      <c r="BA1060" s="232"/>
      <c r="BB1060" s="232"/>
      <c r="BC1060" s="232"/>
      <c r="BD1060" s="232"/>
      <c r="BE1060" s="232"/>
      <c r="BF1060" s="232"/>
    </row>
    <row r="1061" spans="1:58" ht="16.5" customHeight="1" x14ac:dyDescent="0.25">
      <c r="C1061" s="232"/>
      <c r="D1061" s="232"/>
      <c r="E1061" s="232"/>
      <c r="F1061" s="232"/>
      <c r="G1061" s="232"/>
      <c r="H1061" s="232"/>
      <c r="I1061" s="232"/>
      <c r="J1061" s="232"/>
      <c r="K1061" s="232"/>
      <c r="L1061" s="232"/>
      <c r="M1061" s="232"/>
      <c r="N1061" s="232"/>
      <c r="O1061" s="232"/>
      <c r="P1061" s="232"/>
      <c r="Q1061" s="232"/>
      <c r="R1061" s="232"/>
      <c r="S1061" s="232"/>
      <c r="T1061" s="232"/>
      <c r="U1061" s="232"/>
      <c r="V1061" s="232"/>
      <c r="W1061" s="232"/>
      <c r="X1061" s="232"/>
      <c r="Y1061" s="232"/>
      <c r="Z1061" s="232"/>
      <c r="AA1061" s="232"/>
      <c r="AB1061" s="232"/>
      <c r="AE1061" s="216"/>
      <c r="AF1061" s="216"/>
      <c r="AG1061" s="216"/>
      <c r="AH1061" s="216"/>
      <c r="AI1061" s="216"/>
      <c r="AJ1061" s="216"/>
      <c r="AK1061" s="210"/>
      <c r="AL1061" s="207"/>
      <c r="AM1061" s="207"/>
      <c r="AN1061" s="207"/>
      <c r="AO1061" s="207"/>
      <c r="AP1061" s="207"/>
      <c r="AQ1061" s="207"/>
      <c r="AR1061" s="207"/>
      <c r="AS1061" s="210"/>
      <c r="AT1061" s="210"/>
      <c r="AU1061" s="210"/>
      <c r="AV1061" s="210"/>
      <c r="AW1061" s="210"/>
      <c r="AX1061" s="210"/>
      <c r="AY1061" s="232"/>
      <c r="AZ1061" s="232"/>
      <c r="BA1061" s="232"/>
      <c r="BB1061" s="232"/>
      <c r="BC1061" s="232"/>
      <c r="BD1061" s="232"/>
      <c r="BE1061" s="232"/>
      <c r="BF1061" s="232"/>
    </row>
    <row r="1062" spans="1:58" ht="16.5" customHeight="1" x14ac:dyDescent="0.25">
      <c r="A1062" s="38" t="s">
        <v>74</v>
      </c>
      <c r="B1062" s="359">
        <v>32</v>
      </c>
      <c r="C1062" s="210"/>
      <c r="D1062" s="210"/>
      <c r="E1062" s="210"/>
      <c r="F1062" s="210"/>
      <c r="G1062" s="210"/>
      <c r="H1062" s="210"/>
      <c r="I1062" s="210"/>
      <c r="J1062" s="210"/>
      <c r="K1062" s="210"/>
      <c r="L1062" s="210"/>
      <c r="M1062" s="210"/>
      <c r="N1062" s="210"/>
      <c r="O1062" s="210"/>
      <c r="P1062" s="210"/>
      <c r="Q1062" s="210"/>
      <c r="R1062" s="210"/>
      <c r="S1062" s="210"/>
      <c r="T1062" s="210"/>
      <c r="U1062" s="210"/>
      <c r="V1062" s="210"/>
      <c r="W1062" s="210"/>
      <c r="X1062" s="210"/>
      <c r="Y1062" s="210"/>
      <c r="Z1062" s="210"/>
      <c r="AA1062" s="210"/>
      <c r="AB1062" s="210"/>
      <c r="AE1062" s="231" t="s">
        <v>178</v>
      </c>
      <c r="AF1062" s="317" t="s">
        <v>556</v>
      </c>
      <c r="AG1062" s="260" t="s">
        <v>387</v>
      </c>
      <c r="AH1062" s="209" t="s">
        <v>185</v>
      </c>
      <c r="AI1062" s="261" t="s">
        <v>186</v>
      </c>
      <c r="AJ1062" s="212" t="s">
        <v>384</v>
      </c>
      <c r="AK1062" s="245" t="s">
        <v>91</v>
      </c>
      <c r="AL1062" s="246" t="s">
        <v>179</v>
      </c>
      <c r="AM1062" s="94" t="s">
        <v>196</v>
      </c>
      <c r="AN1062" s="95" t="s">
        <v>194</v>
      </c>
      <c r="AO1062" s="93" t="s">
        <v>195</v>
      </c>
      <c r="AP1062" s="292" t="s">
        <v>200</v>
      </c>
      <c r="AQ1062" s="295" t="s">
        <v>201</v>
      </c>
      <c r="AR1062" s="262" t="s">
        <v>198</v>
      </c>
      <c r="AT1062" s="281" t="s">
        <v>199</v>
      </c>
      <c r="AV1062" s="210"/>
      <c r="AW1062" s="210"/>
      <c r="AX1062" s="210"/>
      <c r="AY1062" s="210"/>
      <c r="AZ1062" s="210"/>
      <c r="BA1062" s="210"/>
      <c r="BB1062" s="210"/>
      <c r="BC1062" s="210"/>
      <c r="BD1062" s="210"/>
      <c r="BE1062" s="210"/>
      <c r="BF1062" s="210"/>
    </row>
    <row r="1063" spans="1:58" ht="16.5" customHeight="1" x14ac:dyDescent="0.25">
      <c r="C1063" s="210"/>
      <c r="D1063" s="210"/>
      <c r="E1063" s="210"/>
      <c r="F1063" s="210"/>
      <c r="G1063" s="210"/>
      <c r="H1063" s="210"/>
      <c r="I1063" s="210"/>
      <c r="J1063" s="210"/>
      <c r="K1063" s="210"/>
      <c r="L1063" s="210"/>
      <c r="M1063" s="210"/>
      <c r="N1063" s="210"/>
      <c r="O1063" s="210"/>
      <c r="P1063" s="210"/>
      <c r="Q1063" s="210"/>
      <c r="R1063" s="210"/>
      <c r="S1063" s="210"/>
      <c r="T1063" s="210"/>
      <c r="U1063" s="210"/>
      <c r="V1063" s="210"/>
      <c r="W1063" s="210"/>
      <c r="X1063" s="210"/>
      <c r="Y1063" s="210"/>
      <c r="Z1063" s="210"/>
      <c r="AA1063" s="210"/>
      <c r="AB1063" s="210"/>
      <c r="AE1063" s="232"/>
      <c r="AF1063" s="256"/>
      <c r="AG1063" s="237"/>
      <c r="AH1063" s="237"/>
      <c r="AI1063" s="216"/>
      <c r="AJ1063" s="257"/>
      <c r="AK1063" s="236"/>
      <c r="AL1063" s="236"/>
      <c r="AM1063" s="237"/>
      <c r="AN1063" s="237"/>
      <c r="AO1063" s="263" t="s">
        <v>197</v>
      </c>
      <c r="AS1063" s="293" t="s">
        <v>202</v>
      </c>
      <c r="AT1063" s="294" t="s">
        <v>203</v>
      </c>
      <c r="AV1063" s="297"/>
      <c r="AW1063" s="297"/>
      <c r="AX1063" s="297"/>
      <c r="AY1063" s="210"/>
      <c r="AZ1063" s="210"/>
      <c r="BA1063" s="210"/>
      <c r="BB1063" s="210"/>
      <c r="BC1063" s="210"/>
      <c r="BD1063" s="210"/>
      <c r="BE1063" s="210"/>
      <c r="BF1063" s="210"/>
    </row>
    <row r="1064" spans="1:58" ht="16.5" customHeight="1" x14ac:dyDescent="0.25">
      <c r="C1064" s="210"/>
      <c r="D1064" s="210"/>
      <c r="E1064" s="210"/>
      <c r="F1064" s="210"/>
      <c r="G1064" s="210"/>
      <c r="H1064" s="210"/>
      <c r="I1064" s="210"/>
      <c r="J1064" s="210"/>
      <c r="K1064" s="210"/>
      <c r="L1064" s="210"/>
      <c r="M1064" s="210"/>
      <c r="N1064" s="210"/>
      <c r="O1064" s="210"/>
      <c r="P1064" s="210"/>
      <c r="Q1064" s="210"/>
      <c r="R1064" s="210"/>
      <c r="S1064" s="210"/>
      <c r="T1064" s="210"/>
      <c r="U1064" s="210"/>
      <c r="V1064" s="210"/>
      <c r="W1064" s="210"/>
      <c r="X1064" s="210"/>
      <c r="Y1064" s="210"/>
      <c r="Z1064" s="210"/>
      <c r="AA1064" s="210"/>
      <c r="AB1064" s="210"/>
      <c r="AE1064" s="232"/>
      <c r="AF1064" s="256"/>
      <c r="AG1064" s="237"/>
      <c r="AH1064" s="237"/>
      <c r="AI1064" s="216"/>
      <c r="AJ1064" s="257"/>
      <c r="AK1064" s="236"/>
      <c r="AL1064" s="236"/>
      <c r="AM1064" s="237"/>
      <c r="AN1064" s="237"/>
      <c r="AO1064" s="257"/>
      <c r="AP1064" s="210"/>
      <c r="AQ1064" s="296"/>
      <c r="AR1064" s="296"/>
      <c r="AS1064" s="296"/>
      <c r="AT1064" s="296"/>
      <c r="AU1064" s="296"/>
      <c r="AV1064" s="297"/>
      <c r="AW1064" s="297"/>
      <c r="AX1064" s="297"/>
      <c r="AY1064" s="210"/>
      <c r="AZ1064" s="210"/>
      <c r="BA1064" s="210"/>
      <c r="BB1064" s="210"/>
      <c r="BC1064" s="210"/>
      <c r="BD1064" s="210"/>
      <c r="BE1064" s="210"/>
      <c r="BF1064" s="210"/>
    </row>
    <row r="1065" spans="1:58" ht="16.5" customHeight="1" x14ac:dyDescent="0.25">
      <c r="C1065" s="232"/>
      <c r="D1065" s="232"/>
      <c r="E1065" s="232"/>
      <c r="F1065" s="232"/>
      <c r="G1065" s="232"/>
      <c r="H1065" s="232"/>
      <c r="I1065" s="232"/>
      <c r="J1065" s="232"/>
      <c r="K1065" s="232"/>
      <c r="L1065" s="232"/>
      <c r="M1065" s="232"/>
      <c r="N1065" s="232"/>
      <c r="O1065" s="232"/>
      <c r="P1065" s="232"/>
      <c r="Q1065" s="232"/>
      <c r="R1065" s="232"/>
      <c r="S1065" s="232"/>
      <c r="T1065" s="232"/>
      <c r="U1065" s="232"/>
      <c r="V1065" s="232"/>
      <c r="W1065" s="232"/>
      <c r="X1065" s="232"/>
      <c r="Y1065" s="232"/>
      <c r="Z1065" s="232"/>
      <c r="AA1065" s="232"/>
      <c r="AB1065" s="232"/>
      <c r="AE1065" s="216"/>
      <c r="AF1065" s="216"/>
      <c r="AG1065" s="216"/>
      <c r="AH1065" s="216"/>
      <c r="AI1065" s="216"/>
      <c r="AJ1065" s="216"/>
      <c r="AK1065" s="210"/>
      <c r="AL1065" s="207"/>
      <c r="AM1065" s="207"/>
      <c r="AN1065" s="207"/>
      <c r="AO1065" s="207"/>
      <c r="AP1065" s="207"/>
      <c r="AQ1065" s="207"/>
      <c r="AR1065" s="207"/>
      <c r="AS1065" s="207"/>
      <c r="AU1065" s="357" t="s">
        <v>480</v>
      </c>
      <c r="AV1065" s="210"/>
      <c r="AW1065" s="210"/>
      <c r="AX1065" s="210"/>
      <c r="AY1065" s="232"/>
      <c r="AZ1065" s="232"/>
      <c r="BA1065" s="232"/>
      <c r="BB1065" s="232"/>
      <c r="BC1065" s="232"/>
      <c r="BD1065" s="232"/>
      <c r="BE1065" s="232"/>
      <c r="BF1065" s="232"/>
    </row>
    <row r="1066" spans="1:58" ht="16.5" customHeight="1" x14ac:dyDescent="0.25">
      <c r="A1066" s="38" t="s">
        <v>447</v>
      </c>
      <c r="B1066" s="359">
        <v>34</v>
      </c>
      <c r="C1066" s="210"/>
      <c r="D1066" s="210"/>
      <c r="E1066" s="210"/>
      <c r="F1066" s="210"/>
      <c r="G1066" s="210"/>
      <c r="H1066" s="210"/>
      <c r="I1066" s="210"/>
      <c r="J1066" s="210"/>
      <c r="K1066" s="210"/>
      <c r="L1066" s="210"/>
      <c r="M1066" s="210"/>
      <c r="N1066" s="210"/>
      <c r="O1066" s="210"/>
      <c r="P1066" s="210"/>
      <c r="Q1066" s="210"/>
      <c r="R1066" s="210"/>
      <c r="S1066" s="210"/>
      <c r="T1066" s="210"/>
      <c r="U1066" s="210"/>
      <c r="V1066" s="210"/>
      <c r="W1066" s="210"/>
      <c r="X1066" s="210"/>
      <c r="Y1066" s="210"/>
      <c r="Z1066" s="210"/>
      <c r="AA1066" s="210"/>
      <c r="AB1066" s="210"/>
      <c r="AE1066" s="231" t="s">
        <v>178</v>
      </c>
      <c r="AF1066" s="317" t="s">
        <v>556</v>
      </c>
      <c r="AG1066" s="260" t="s">
        <v>387</v>
      </c>
      <c r="AH1066" s="209" t="s">
        <v>185</v>
      </c>
      <c r="AI1066" s="261" t="s">
        <v>186</v>
      </c>
      <c r="AJ1066" s="212" t="s">
        <v>384</v>
      </c>
      <c r="AK1066" s="245" t="s">
        <v>91</v>
      </c>
      <c r="AL1066" s="246" t="s">
        <v>179</v>
      </c>
      <c r="AM1066" s="348" t="s">
        <v>475</v>
      </c>
      <c r="AN1066" s="349" t="s">
        <v>476</v>
      </c>
      <c r="AO1066" s="353" t="s">
        <v>477</v>
      </c>
      <c r="AP1066" s="354" t="s">
        <v>478</v>
      </c>
      <c r="AQ1066" s="350" t="s">
        <v>479</v>
      </c>
      <c r="AR1066" s="355" t="s">
        <v>481</v>
      </c>
      <c r="AS1066" s="351" t="s">
        <v>482</v>
      </c>
      <c r="AT1066" s="356" t="s">
        <v>483</v>
      </c>
      <c r="AU1066" s="352" t="s">
        <v>484</v>
      </c>
      <c r="AV1066" s="210"/>
      <c r="AW1066" s="210"/>
      <c r="AX1066" s="210"/>
      <c r="AY1066" s="210"/>
      <c r="AZ1066" s="210"/>
      <c r="BA1066" s="210"/>
      <c r="BB1066" s="210"/>
      <c r="BC1066" s="210"/>
      <c r="BD1066" s="210"/>
      <c r="BE1066" s="210"/>
      <c r="BF1066" s="210"/>
    </row>
    <row r="1067" spans="1:58" ht="16.5" customHeight="1" x14ac:dyDescent="0.25">
      <c r="C1067" s="210"/>
      <c r="D1067" s="210"/>
      <c r="E1067" s="210"/>
      <c r="F1067" s="210"/>
      <c r="G1067" s="210"/>
      <c r="H1067" s="210"/>
      <c r="I1067" s="210"/>
      <c r="J1067" s="210"/>
      <c r="K1067" s="210"/>
      <c r="L1067" s="210"/>
      <c r="M1067" s="210"/>
      <c r="N1067" s="210"/>
      <c r="O1067" s="210"/>
      <c r="P1067" s="210"/>
      <c r="Q1067" s="210"/>
      <c r="R1067" s="210"/>
      <c r="S1067" s="210"/>
      <c r="T1067" s="210"/>
      <c r="U1067" s="210"/>
      <c r="V1067" s="210"/>
      <c r="W1067" s="210"/>
      <c r="X1067" s="210"/>
      <c r="Y1067" s="210"/>
      <c r="Z1067" s="210"/>
      <c r="AA1067" s="210"/>
      <c r="AB1067" s="210"/>
      <c r="AE1067" s="216"/>
      <c r="AF1067" s="257"/>
      <c r="AG1067" s="237"/>
      <c r="AH1067" s="237"/>
      <c r="AI1067" s="216"/>
      <c r="AJ1067" s="210"/>
      <c r="AK1067" s="296"/>
      <c r="AL1067" s="296"/>
      <c r="AM1067" s="296"/>
      <c r="AN1067" s="296"/>
      <c r="AO1067" s="296"/>
      <c r="AP1067" s="210"/>
      <c r="AV1067" s="210"/>
      <c r="AW1067" s="210"/>
      <c r="AX1067" s="210"/>
      <c r="AY1067" s="210"/>
      <c r="AZ1067" s="210"/>
      <c r="BA1067" s="210"/>
      <c r="BB1067" s="210"/>
      <c r="BC1067" s="210"/>
      <c r="BD1067" s="210"/>
      <c r="BE1067" s="210"/>
      <c r="BF1067" s="210"/>
    </row>
    <row r="1068" spans="1:58" ht="16.5" customHeight="1" x14ac:dyDescent="0.25">
      <c r="A1068" s="345"/>
      <c r="B1068" s="366"/>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347"/>
      <c r="AD1068" s="347"/>
      <c r="AE1068" s="347"/>
      <c r="AF1068" s="347"/>
      <c r="AG1068" s="347"/>
      <c r="AH1068" s="347"/>
      <c r="AI1068" s="347"/>
      <c r="AJ1068" s="347"/>
      <c r="AK1068" s="347"/>
      <c r="AL1068" s="347"/>
      <c r="AM1068" s="347"/>
      <c r="AN1068" s="347"/>
      <c r="AO1068" s="347"/>
      <c r="AP1068" s="347"/>
      <c r="AQ1068" s="347"/>
      <c r="AR1068" s="347"/>
      <c r="AS1068" s="347"/>
      <c r="AT1068" s="347"/>
      <c r="AU1068" s="347"/>
      <c r="AV1068" s="347"/>
      <c r="AW1068" s="347"/>
      <c r="AX1068" s="347"/>
      <c r="AY1068" s="264"/>
      <c r="AZ1068" s="264"/>
      <c r="BA1068" s="264"/>
      <c r="BB1068" s="264"/>
      <c r="BC1068" s="264"/>
      <c r="BD1068" s="264"/>
      <c r="BE1068" s="264"/>
      <c r="BF1068" s="264"/>
    </row>
    <row r="1069" spans="1:58" ht="16.5" customHeight="1" x14ac:dyDescent="0.25">
      <c r="A1069" s="38" t="s">
        <v>609</v>
      </c>
      <c r="C1069" s="210"/>
      <c r="D1069" s="210"/>
      <c r="E1069" s="210"/>
      <c r="F1069" s="210"/>
      <c r="G1069" s="210"/>
      <c r="H1069" s="210"/>
      <c r="I1069" s="210"/>
      <c r="J1069" s="210"/>
      <c r="K1069" s="210"/>
      <c r="L1069" s="210"/>
      <c r="M1069" s="210"/>
      <c r="N1069" s="210"/>
      <c r="O1069" s="210"/>
      <c r="P1069" s="210"/>
      <c r="Q1069" s="210"/>
      <c r="R1069" s="210"/>
      <c r="S1069" s="210"/>
      <c r="T1069" s="210"/>
      <c r="U1069" s="210"/>
      <c r="V1069" s="210"/>
      <c r="W1069" s="210"/>
      <c r="X1069" s="210"/>
      <c r="Y1069" s="210"/>
      <c r="Z1069" s="210"/>
      <c r="AA1069" s="210"/>
      <c r="AB1069" s="210"/>
      <c r="AE1069" s="210"/>
      <c r="AF1069" s="210"/>
      <c r="AG1069" s="210"/>
      <c r="AH1069" s="210"/>
      <c r="AI1069" s="210"/>
      <c r="AJ1069" s="210"/>
      <c r="AK1069" s="210"/>
      <c r="AL1069" s="207"/>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row>
    <row r="1070" spans="1:58" ht="16.5" customHeight="1" x14ac:dyDescent="0.25">
      <c r="A1070" s="38" t="s">
        <v>70</v>
      </c>
      <c r="B1070" s="359">
        <v>12</v>
      </c>
      <c r="C1070" s="232"/>
      <c r="D1070" s="232"/>
      <c r="E1070" s="232"/>
      <c r="F1070" s="232"/>
      <c r="G1070" s="232"/>
      <c r="H1070" s="232"/>
      <c r="I1070" s="232"/>
      <c r="J1070" s="232"/>
      <c r="K1070" s="232"/>
      <c r="L1070" s="232"/>
      <c r="M1070" s="232"/>
      <c r="N1070" s="232"/>
      <c r="O1070" s="232"/>
      <c r="P1070" s="232"/>
      <c r="Q1070" s="232"/>
      <c r="R1070" s="232"/>
      <c r="S1070" s="232"/>
      <c r="T1070" s="232"/>
      <c r="U1070" s="232"/>
      <c r="V1070" s="232"/>
      <c r="W1070" s="232"/>
      <c r="X1070" s="232"/>
      <c r="Y1070" s="232"/>
      <c r="Z1070" s="232"/>
      <c r="AA1070" s="232"/>
      <c r="AB1070" s="232"/>
      <c r="AE1070" s="274"/>
      <c r="AF1070" s="231" t="s">
        <v>178</v>
      </c>
      <c r="AG1070" s="317" t="s">
        <v>556</v>
      </c>
      <c r="AH1070" s="246" t="s">
        <v>179</v>
      </c>
      <c r="AI1070" s="245" t="s">
        <v>91</v>
      </c>
      <c r="AJ1070" s="236"/>
      <c r="AK1070" s="98" t="s">
        <v>353</v>
      </c>
      <c r="AL1070" s="207"/>
      <c r="AM1070" s="207"/>
      <c r="AN1070" s="207"/>
      <c r="AO1070" s="207"/>
      <c r="AP1070" s="207"/>
      <c r="AQ1070" s="207"/>
      <c r="AR1070" s="207"/>
      <c r="AS1070" s="210"/>
      <c r="AT1070" s="210"/>
      <c r="AU1070" s="210"/>
      <c r="AV1070" s="210"/>
      <c r="AW1070" s="210"/>
      <c r="AX1070" s="210"/>
      <c r="AY1070" s="232"/>
      <c r="AZ1070" s="232"/>
      <c r="BA1070" s="232"/>
      <c r="BB1070" s="232"/>
      <c r="BC1070" s="232"/>
      <c r="BD1070" s="232"/>
      <c r="BE1070" s="232"/>
      <c r="BF1070" s="232"/>
    </row>
    <row r="1071" spans="1:58" ht="16.5" customHeight="1" x14ac:dyDescent="0.25">
      <c r="C1071" s="232"/>
      <c r="D1071" s="232"/>
      <c r="E1071" s="232"/>
      <c r="F1071" s="232"/>
      <c r="G1071" s="232"/>
      <c r="H1071" s="232"/>
      <c r="I1071" s="232"/>
      <c r="J1071" s="232"/>
      <c r="K1071" s="232"/>
      <c r="L1071" s="232"/>
      <c r="M1071" s="232"/>
      <c r="N1071" s="232"/>
      <c r="O1071" s="232"/>
      <c r="P1071" s="232"/>
      <c r="Q1071" s="232"/>
      <c r="R1071" s="232"/>
      <c r="S1071" s="232"/>
      <c r="T1071" s="232"/>
      <c r="U1071" s="232"/>
      <c r="V1071" s="232"/>
      <c r="W1071" s="232"/>
      <c r="X1071" s="232"/>
      <c r="Y1071" s="232"/>
      <c r="Z1071" s="232"/>
      <c r="AA1071" s="232"/>
      <c r="AB1071" s="232"/>
      <c r="AE1071" s="274"/>
      <c r="AF1071" s="331" t="s">
        <v>105</v>
      </c>
      <c r="AG1071" s="320" t="s">
        <v>205</v>
      </c>
      <c r="AH1071" s="251" t="s">
        <v>419</v>
      </c>
      <c r="AI1071" s="333" t="s">
        <v>180</v>
      </c>
      <c r="AJ1071" s="332" t="s">
        <v>418</v>
      </c>
      <c r="AK1071" s="324" t="s">
        <v>106</v>
      </c>
      <c r="AL1071" s="207"/>
      <c r="AM1071" s="207"/>
      <c r="AN1071" s="207"/>
      <c r="AO1071" s="207"/>
      <c r="AP1071" s="207"/>
      <c r="AQ1071" s="207"/>
      <c r="AR1071" s="207"/>
      <c r="AS1071" s="210"/>
      <c r="AT1071" s="210"/>
      <c r="AU1071" s="210"/>
      <c r="AV1071" s="210"/>
      <c r="AW1071" s="210"/>
      <c r="AX1071" s="210"/>
      <c r="AY1071" s="232"/>
      <c r="AZ1071" s="232"/>
      <c r="BA1071" s="232"/>
      <c r="BB1071" s="232"/>
      <c r="BC1071" s="232"/>
      <c r="BD1071" s="232"/>
      <c r="BE1071" s="232"/>
      <c r="BF1071" s="232"/>
    </row>
    <row r="1072" spans="1:58" ht="16.5" customHeight="1" x14ac:dyDescent="0.25">
      <c r="C1072" s="232"/>
      <c r="D1072" s="232"/>
      <c r="E1072" s="232"/>
      <c r="F1072" s="232"/>
      <c r="G1072" s="232"/>
      <c r="H1072" s="232"/>
      <c r="I1072" s="232"/>
      <c r="J1072" s="232"/>
      <c r="K1072" s="232"/>
      <c r="L1072" s="232"/>
      <c r="M1072" s="232"/>
      <c r="N1072" s="232"/>
      <c r="O1072" s="232"/>
      <c r="P1072" s="232"/>
      <c r="Q1072" s="232"/>
      <c r="R1072" s="232"/>
      <c r="S1072" s="232"/>
      <c r="T1072" s="232"/>
      <c r="U1072" s="232"/>
      <c r="V1072" s="232"/>
      <c r="W1072" s="232"/>
      <c r="X1072" s="232"/>
      <c r="Y1072" s="232"/>
      <c r="Z1072" s="232"/>
      <c r="AA1072" s="232"/>
      <c r="AB1072" s="232"/>
      <c r="AE1072" s="216"/>
      <c r="AF1072" s="216"/>
      <c r="AG1072" s="216"/>
      <c r="AH1072" s="216"/>
      <c r="AI1072" s="216"/>
      <c r="AJ1072" s="216"/>
      <c r="AK1072" s="210"/>
      <c r="AL1072" s="207"/>
      <c r="AM1072" s="207"/>
      <c r="AN1072" s="207"/>
      <c r="AO1072" s="207"/>
      <c r="AP1072" s="207"/>
      <c r="AQ1072" s="207"/>
      <c r="AR1072" s="207"/>
      <c r="AS1072" s="210"/>
      <c r="AT1072" s="210"/>
      <c r="AU1072" s="210"/>
      <c r="AV1072" s="210"/>
      <c r="AW1072" s="210"/>
      <c r="AX1072" s="210"/>
      <c r="AY1072" s="232"/>
      <c r="AZ1072" s="232"/>
      <c r="BA1072" s="232"/>
      <c r="BB1072" s="232"/>
      <c r="BC1072" s="232"/>
      <c r="BD1072" s="232"/>
      <c r="BE1072" s="232"/>
      <c r="BF1072" s="232"/>
    </row>
    <row r="1073" spans="1:58" ht="16.5" customHeight="1" x14ac:dyDescent="0.25">
      <c r="A1073" s="38" t="s">
        <v>71</v>
      </c>
      <c r="B1073" s="359">
        <v>12</v>
      </c>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E1073" s="273"/>
      <c r="AF1073" s="231" t="s">
        <v>178</v>
      </c>
      <c r="AG1073" s="317" t="s">
        <v>556</v>
      </c>
      <c r="AH1073" s="246" t="s">
        <v>179</v>
      </c>
      <c r="AI1073" s="245" t="s">
        <v>91</v>
      </c>
      <c r="AJ1073" s="236"/>
      <c r="AK1073" s="335" t="s">
        <v>184</v>
      </c>
      <c r="AL1073" s="210"/>
      <c r="AM1073" s="207"/>
      <c r="AN1073" s="207"/>
      <c r="AO1073" s="207"/>
      <c r="AP1073" s="207"/>
      <c r="AQ1073" s="207"/>
      <c r="AR1073" s="207"/>
      <c r="AS1073" s="210"/>
      <c r="AT1073" s="210"/>
      <c r="AU1073" s="210"/>
      <c r="AV1073" s="210"/>
      <c r="AW1073" s="210"/>
      <c r="AX1073" s="210"/>
      <c r="AY1073" s="273"/>
      <c r="AZ1073" s="273"/>
      <c r="BA1073" s="273"/>
      <c r="BB1073" s="273"/>
      <c r="BC1073" s="273"/>
      <c r="BD1073" s="273"/>
      <c r="BE1073" s="273"/>
      <c r="BF1073" s="273"/>
    </row>
    <row r="1074" spans="1:58" ht="16.5" customHeight="1" x14ac:dyDescent="0.25">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E1074" s="273"/>
      <c r="AF1074" s="266" t="s">
        <v>181</v>
      </c>
      <c r="AG1074" s="265" t="s">
        <v>107</v>
      </c>
      <c r="AH1074" s="334" t="s">
        <v>183</v>
      </c>
      <c r="AI1074" s="269" t="s">
        <v>182</v>
      </c>
      <c r="AJ1074" s="79" t="s">
        <v>637</v>
      </c>
      <c r="AK1074" s="268" t="s">
        <v>104</v>
      </c>
      <c r="AL1074" s="210"/>
      <c r="AM1074" s="207"/>
      <c r="AN1074" s="207"/>
      <c r="AO1074" s="207"/>
      <c r="AP1074" s="207"/>
      <c r="AQ1074" s="207"/>
      <c r="AR1074" s="207"/>
      <c r="AS1074" s="210"/>
      <c r="AT1074" s="210"/>
      <c r="AU1074" s="210"/>
      <c r="AV1074" s="210"/>
      <c r="AW1074" s="210"/>
      <c r="AX1074" s="210"/>
      <c r="AY1074" s="273"/>
      <c r="AZ1074" s="273"/>
      <c r="BA1074" s="273"/>
      <c r="BB1074" s="273"/>
      <c r="BC1074" s="273"/>
      <c r="BD1074" s="273"/>
      <c r="BE1074" s="273"/>
      <c r="BF1074" s="273"/>
    </row>
    <row r="1075" spans="1:58" ht="16.5" customHeight="1" x14ac:dyDescent="0.25">
      <c r="C1075" s="232"/>
      <c r="D1075" s="232"/>
      <c r="E1075" s="232"/>
      <c r="F1075" s="232"/>
      <c r="G1075" s="232"/>
      <c r="H1075" s="232"/>
      <c r="I1075" s="232"/>
      <c r="J1075" s="232"/>
      <c r="K1075" s="232"/>
      <c r="L1075" s="232"/>
      <c r="M1075" s="232"/>
      <c r="N1075" s="232"/>
      <c r="O1075" s="232"/>
      <c r="P1075" s="232"/>
      <c r="Q1075" s="232"/>
      <c r="R1075" s="232"/>
      <c r="S1075" s="232"/>
      <c r="T1075" s="232"/>
      <c r="U1075" s="232"/>
      <c r="V1075" s="232"/>
      <c r="W1075" s="232"/>
      <c r="X1075" s="232"/>
      <c r="Y1075" s="232"/>
      <c r="Z1075" s="232"/>
      <c r="AA1075" s="232"/>
      <c r="AB1075" s="232"/>
      <c r="AE1075" s="216"/>
      <c r="AF1075" s="216"/>
      <c r="AG1075" s="216"/>
      <c r="AH1075" s="216"/>
      <c r="AI1075" s="216"/>
      <c r="AJ1075" s="216"/>
      <c r="AK1075" s="210"/>
      <c r="AL1075" s="207"/>
      <c r="AM1075" s="207"/>
      <c r="AN1075" s="207"/>
      <c r="AO1075" s="207"/>
      <c r="AP1075" s="207"/>
      <c r="AQ1075" s="207"/>
      <c r="AR1075" s="207"/>
      <c r="AS1075" s="210"/>
      <c r="AT1075" s="210"/>
      <c r="AU1075" s="210"/>
      <c r="AV1075" s="210"/>
      <c r="AW1075" s="210"/>
      <c r="AX1075" s="210"/>
      <c r="AY1075" s="232"/>
      <c r="AZ1075" s="232"/>
      <c r="BA1075" s="232"/>
      <c r="BB1075" s="232"/>
      <c r="BC1075" s="232"/>
      <c r="BD1075" s="232"/>
      <c r="BE1075" s="232"/>
      <c r="BF1075" s="232"/>
    </row>
    <row r="1076" spans="1:58" ht="16.5" customHeight="1" x14ac:dyDescent="0.25">
      <c r="A1076" s="38" t="s">
        <v>72</v>
      </c>
      <c r="B1076" s="359">
        <v>24</v>
      </c>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E1076" s="273"/>
      <c r="AF1076" s="231" t="s">
        <v>178</v>
      </c>
      <c r="AG1076" s="317" t="s">
        <v>556</v>
      </c>
      <c r="AH1076" s="246" t="s">
        <v>179</v>
      </c>
      <c r="AI1076" s="245" t="s">
        <v>91</v>
      </c>
      <c r="AJ1076" s="219" t="s">
        <v>189</v>
      </c>
      <c r="AK1076" s="217" t="s">
        <v>187</v>
      </c>
      <c r="AL1076" s="218" t="s">
        <v>188</v>
      </c>
      <c r="AM1076" s="326" t="s">
        <v>191</v>
      </c>
      <c r="AN1076" s="270" t="s">
        <v>190</v>
      </c>
      <c r="AQ1076" s="336" t="s">
        <v>193</v>
      </c>
      <c r="AR1076" s="207"/>
      <c r="AS1076" s="210"/>
      <c r="AT1076" s="210"/>
      <c r="AU1076" s="210"/>
      <c r="AV1076" s="210"/>
      <c r="AW1076" s="210"/>
      <c r="AX1076" s="210"/>
      <c r="AY1076" s="273"/>
      <c r="AZ1076" s="273"/>
      <c r="BA1076" s="273"/>
      <c r="BB1076" s="273"/>
      <c r="BC1076" s="273"/>
      <c r="BD1076" s="273"/>
      <c r="BE1076" s="273"/>
      <c r="BF1076" s="273"/>
    </row>
    <row r="1077" spans="1:58" ht="16.5" customHeight="1" x14ac:dyDescent="0.25">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E1077" s="273"/>
      <c r="AF1077" s="212" t="s">
        <v>384</v>
      </c>
      <c r="AG1077" s="260" t="s">
        <v>387</v>
      </c>
      <c r="AH1077" s="209" t="s">
        <v>185</v>
      </c>
      <c r="AI1077" s="261" t="s">
        <v>186</v>
      </c>
      <c r="AJ1077" s="210"/>
      <c r="AK1077" s="210"/>
      <c r="AL1077" s="210"/>
      <c r="AM1077" s="220" t="s">
        <v>228</v>
      </c>
      <c r="AN1077" s="259" t="s">
        <v>229</v>
      </c>
      <c r="AO1077" s="233" t="s">
        <v>230</v>
      </c>
      <c r="AP1077" s="234" t="s">
        <v>231</v>
      </c>
      <c r="AQ1077" s="235" t="s">
        <v>232</v>
      </c>
      <c r="AR1077" s="207"/>
      <c r="AS1077" s="210"/>
      <c r="AT1077" s="210"/>
      <c r="AU1077" s="210"/>
      <c r="AV1077" s="210"/>
      <c r="AW1077" s="210"/>
      <c r="AX1077" s="210"/>
      <c r="AY1077" s="273"/>
      <c r="AZ1077" s="273"/>
      <c r="BA1077" s="273"/>
      <c r="BB1077" s="273"/>
      <c r="BC1077" s="273"/>
      <c r="BD1077" s="273"/>
      <c r="BE1077" s="273"/>
      <c r="BF1077" s="273"/>
    </row>
    <row r="1078" spans="1:58" ht="16.5" customHeight="1" x14ac:dyDescent="0.25">
      <c r="C1078" s="232"/>
      <c r="D1078" s="232"/>
      <c r="E1078" s="232"/>
      <c r="F1078" s="232"/>
      <c r="G1078" s="232"/>
      <c r="H1078" s="232"/>
      <c r="I1078" s="232"/>
      <c r="J1078" s="232"/>
      <c r="K1078" s="232"/>
      <c r="L1078" s="232"/>
      <c r="M1078" s="232"/>
      <c r="N1078" s="232"/>
      <c r="O1078" s="232"/>
      <c r="P1078" s="232"/>
      <c r="Q1078" s="232"/>
      <c r="R1078" s="232"/>
      <c r="S1078" s="232"/>
      <c r="T1078" s="232"/>
      <c r="U1078" s="232"/>
      <c r="V1078" s="232"/>
      <c r="W1078" s="232"/>
      <c r="X1078" s="232"/>
      <c r="Y1078" s="232"/>
      <c r="Z1078" s="232"/>
      <c r="AA1078" s="232"/>
      <c r="AB1078" s="232"/>
      <c r="AE1078" s="216"/>
      <c r="AF1078" s="216"/>
      <c r="AG1078" s="216"/>
      <c r="AH1078" s="216"/>
      <c r="AI1078" s="216"/>
      <c r="AJ1078" s="216"/>
      <c r="AK1078" s="210"/>
      <c r="AL1078" s="207"/>
      <c r="AM1078" s="207"/>
      <c r="AN1078" s="207"/>
      <c r="AO1078" s="207"/>
      <c r="AP1078" s="207"/>
      <c r="AQ1078" s="207"/>
      <c r="AR1078" s="207"/>
      <c r="AS1078" s="210"/>
      <c r="AT1078" s="210"/>
      <c r="AU1078" s="210"/>
      <c r="AV1078" s="210"/>
      <c r="AW1078" s="210"/>
      <c r="AX1078" s="210"/>
      <c r="AY1078" s="232"/>
      <c r="AZ1078" s="232"/>
      <c r="BA1078" s="232"/>
      <c r="BB1078" s="232"/>
      <c r="BC1078" s="232"/>
      <c r="BD1078" s="232"/>
      <c r="BE1078" s="232"/>
      <c r="BF1078" s="232"/>
    </row>
    <row r="1079" spans="1:58" ht="16.5" customHeight="1" x14ac:dyDescent="0.25">
      <c r="A1079" s="38" t="s">
        <v>73</v>
      </c>
      <c r="B1079" s="359">
        <v>22</v>
      </c>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E1079" s="273"/>
      <c r="AF1079" s="231" t="s">
        <v>178</v>
      </c>
      <c r="AG1079" s="317" t="s">
        <v>556</v>
      </c>
      <c r="AH1079" s="246" t="s">
        <v>179</v>
      </c>
      <c r="AI1079" s="245" t="s">
        <v>91</v>
      </c>
      <c r="AJ1079" s="219" t="s">
        <v>189</v>
      </c>
      <c r="AK1079" s="217" t="s">
        <v>187</v>
      </c>
      <c r="AL1079" s="218" t="s">
        <v>188</v>
      </c>
      <c r="AN1079" s="270" t="s">
        <v>190</v>
      </c>
      <c r="AP1079" s="280" t="s">
        <v>192</v>
      </c>
      <c r="AQ1079" s="207"/>
      <c r="AR1079" s="207"/>
      <c r="AS1079" s="210"/>
      <c r="AT1079" s="210"/>
      <c r="AU1079" s="210"/>
      <c r="AV1079" s="210"/>
      <c r="AW1079" s="210"/>
      <c r="AX1079" s="210"/>
      <c r="AY1079" s="273"/>
      <c r="AZ1079" s="273"/>
      <c r="BA1079" s="273"/>
      <c r="BB1079" s="273"/>
      <c r="BC1079" s="273"/>
      <c r="BD1079" s="273"/>
      <c r="BE1079" s="273"/>
      <c r="BF1079" s="273"/>
    </row>
    <row r="1080" spans="1:58" ht="16.5" customHeight="1" x14ac:dyDescent="0.25">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E1080" s="273"/>
      <c r="AF1080" s="209" t="s">
        <v>185</v>
      </c>
      <c r="AG1080" s="260" t="s">
        <v>387</v>
      </c>
      <c r="AH1080" s="212" t="s">
        <v>384</v>
      </c>
      <c r="AI1080" s="261" t="s">
        <v>186</v>
      </c>
      <c r="AJ1080" s="210"/>
      <c r="AK1080" s="210"/>
      <c r="AL1080" s="210"/>
      <c r="AM1080" s="221" t="s">
        <v>233</v>
      </c>
      <c r="AN1080" s="251" t="s">
        <v>234</v>
      </c>
      <c r="AO1080" s="343" t="s">
        <v>421</v>
      </c>
      <c r="AP1080" s="344" t="s">
        <v>422</v>
      </c>
      <c r="AQ1080" s="207"/>
      <c r="AR1080" s="207"/>
      <c r="AS1080" s="210"/>
      <c r="AT1080" s="210"/>
      <c r="AU1080" s="210"/>
      <c r="AV1080" s="210"/>
      <c r="AW1080" s="210"/>
      <c r="AX1080" s="210"/>
      <c r="AY1080" s="273"/>
      <c r="AZ1080" s="273"/>
      <c r="BA1080" s="273"/>
      <c r="BB1080" s="273"/>
      <c r="BC1080" s="273"/>
      <c r="BD1080" s="273"/>
      <c r="BE1080" s="273"/>
      <c r="BF1080" s="273"/>
    </row>
    <row r="1081" spans="1:58" ht="16.5" customHeight="1" x14ac:dyDescent="0.25">
      <c r="C1081" s="232"/>
      <c r="D1081" s="232"/>
      <c r="E1081" s="232"/>
      <c r="F1081" s="232"/>
      <c r="G1081" s="232"/>
      <c r="H1081" s="232"/>
      <c r="I1081" s="232"/>
      <c r="J1081" s="232"/>
      <c r="K1081" s="232"/>
      <c r="L1081" s="232"/>
      <c r="M1081" s="232"/>
      <c r="N1081" s="232"/>
      <c r="O1081" s="232"/>
      <c r="P1081" s="232"/>
      <c r="Q1081" s="232"/>
      <c r="R1081" s="232"/>
      <c r="S1081" s="232"/>
      <c r="T1081" s="232"/>
      <c r="U1081" s="232"/>
      <c r="V1081" s="232"/>
      <c r="W1081" s="232"/>
      <c r="X1081" s="232"/>
      <c r="Y1081" s="232"/>
      <c r="Z1081" s="232"/>
      <c r="AA1081" s="232"/>
      <c r="AB1081" s="232"/>
      <c r="AE1081" s="216"/>
      <c r="AF1081" s="216"/>
      <c r="AG1081" s="216"/>
      <c r="AH1081" s="216"/>
      <c r="AI1081" s="216"/>
      <c r="AJ1081" s="216"/>
      <c r="AK1081" s="210"/>
      <c r="AL1081" s="207"/>
      <c r="AM1081" s="207"/>
      <c r="AN1081" s="207"/>
      <c r="AO1081" s="207"/>
      <c r="AP1081" s="207"/>
      <c r="AQ1081" s="207"/>
      <c r="AR1081" s="207"/>
      <c r="AS1081" s="210"/>
      <c r="AT1081" s="210"/>
      <c r="AU1081" s="210"/>
      <c r="AV1081" s="210"/>
      <c r="AW1081" s="210"/>
      <c r="AX1081" s="210"/>
      <c r="AY1081" s="232"/>
      <c r="AZ1081" s="232"/>
      <c r="BA1081" s="232"/>
      <c r="BB1081" s="232"/>
      <c r="BC1081" s="232"/>
      <c r="BD1081" s="232"/>
      <c r="BE1081" s="232"/>
      <c r="BF1081" s="232"/>
    </row>
    <row r="1082" spans="1:58" ht="16.5" customHeight="1" x14ac:dyDescent="0.25">
      <c r="A1082" s="38" t="s">
        <v>74</v>
      </c>
      <c r="B1082" s="359">
        <v>22</v>
      </c>
      <c r="C1082" s="210"/>
      <c r="D1082" s="210"/>
      <c r="E1082" s="210"/>
      <c r="F1082" s="210"/>
      <c r="G1082" s="210"/>
      <c r="H1082" s="210"/>
      <c r="I1082" s="210"/>
      <c r="J1082" s="210"/>
      <c r="K1082" s="210"/>
      <c r="L1082" s="210"/>
      <c r="M1082" s="210"/>
      <c r="N1082" s="210"/>
      <c r="O1082" s="210"/>
      <c r="P1082" s="210"/>
      <c r="Q1082" s="210"/>
      <c r="R1082" s="210"/>
      <c r="S1082" s="210"/>
      <c r="T1082" s="210"/>
      <c r="U1082" s="210"/>
      <c r="V1082" s="210"/>
      <c r="W1082" s="210"/>
      <c r="X1082" s="210"/>
      <c r="Y1082" s="210"/>
      <c r="Z1082" s="210"/>
      <c r="AA1082" s="210"/>
      <c r="AB1082" s="210"/>
      <c r="AE1082" s="210"/>
      <c r="AF1082" s="231" t="s">
        <v>178</v>
      </c>
      <c r="AG1082" s="317" t="s">
        <v>556</v>
      </c>
      <c r="AH1082" s="246" t="s">
        <v>179</v>
      </c>
      <c r="AI1082" s="245" t="s">
        <v>91</v>
      </c>
      <c r="AJ1082" s="94" t="s">
        <v>196</v>
      </c>
      <c r="AK1082" s="95" t="s">
        <v>194</v>
      </c>
      <c r="AL1082" s="93" t="s">
        <v>195</v>
      </c>
      <c r="AN1082" s="262" t="s">
        <v>198</v>
      </c>
      <c r="AP1082" s="281" t="s">
        <v>199</v>
      </c>
      <c r="AQ1082" s="207"/>
      <c r="AR1082" s="207"/>
      <c r="AS1082" s="210"/>
      <c r="AT1082" s="210"/>
      <c r="AU1082" s="210"/>
      <c r="AV1082" s="210"/>
      <c r="AW1082" s="210"/>
      <c r="AX1082" s="210"/>
      <c r="AY1082" s="210"/>
      <c r="AZ1082" s="210"/>
      <c r="BA1082" s="210"/>
      <c r="BB1082" s="210"/>
      <c r="BC1082" s="210"/>
      <c r="BD1082" s="210"/>
      <c r="BE1082" s="210"/>
      <c r="BF1082" s="210"/>
    </row>
    <row r="1083" spans="1:58" ht="16.5" customHeight="1" x14ac:dyDescent="0.25">
      <c r="C1083" s="210"/>
      <c r="D1083" s="210"/>
      <c r="E1083" s="210"/>
      <c r="F1083" s="210"/>
      <c r="G1083" s="210"/>
      <c r="H1083" s="210"/>
      <c r="I1083" s="210"/>
      <c r="J1083" s="210"/>
      <c r="K1083" s="210"/>
      <c r="L1083" s="210"/>
      <c r="M1083" s="210"/>
      <c r="N1083" s="210"/>
      <c r="O1083" s="210"/>
      <c r="P1083" s="210"/>
      <c r="Q1083" s="210"/>
      <c r="R1083" s="210"/>
      <c r="S1083" s="210"/>
      <c r="T1083" s="210"/>
      <c r="U1083" s="210"/>
      <c r="V1083" s="210"/>
      <c r="W1083" s="210"/>
      <c r="X1083" s="210"/>
      <c r="Y1083" s="210"/>
      <c r="Z1083" s="210"/>
      <c r="AA1083" s="210"/>
      <c r="AB1083" s="210"/>
      <c r="AE1083" s="210"/>
      <c r="AF1083" s="209" t="s">
        <v>185</v>
      </c>
      <c r="AG1083" s="260" t="s">
        <v>387</v>
      </c>
      <c r="AH1083" s="212" t="s">
        <v>384</v>
      </c>
      <c r="AI1083" s="261" t="s">
        <v>186</v>
      </c>
      <c r="AJ1083" s="237"/>
      <c r="AK1083" s="263" t="s">
        <v>197</v>
      </c>
      <c r="AM1083" s="292" t="s">
        <v>200</v>
      </c>
      <c r="AN1083" s="295" t="s">
        <v>201</v>
      </c>
      <c r="AO1083" s="293" t="s">
        <v>202</v>
      </c>
      <c r="AP1083" s="294" t="s">
        <v>203</v>
      </c>
      <c r="AQ1083" s="207"/>
      <c r="AR1083" s="207"/>
      <c r="AS1083" s="210"/>
      <c r="AT1083" s="210"/>
      <c r="AU1083" s="210"/>
      <c r="AV1083" s="210"/>
      <c r="AW1083" s="210"/>
      <c r="AX1083" s="210"/>
      <c r="AY1083" s="210"/>
      <c r="AZ1083" s="210"/>
      <c r="BA1083" s="210"/>
      <c r="BB1083" s="210"/>
      <c r="BC1083" s="210"/>
      <c r="BD1083" s="210"/>
      <c r="BE1083" s="210"/>
      <c r="BF1083" s="210"/>
    </row>
    <row r="1084" spans="1:58" ht="16.5" customHeight="1" x14ac:dyDescent="0.25">
      <c r="C1084" s="232"/>
      <c r="D1084" s="232"/>
      <c r="E1084" s="232"/>
      <c r="F1084" s="232"/>
      <c r="G1084" s="232"/>
      <c r="H1084" s="232"/>
      <c r="I1084" s="232"/>
      <c r="J1084" s="232"/>
      <c r="K1084" s="232"/>
      <c r="L1084" s="232"/>
      <c r="M1084" s="232"/>
      <c r="N1084" s="232"/>
      <c r="O1084" s="232"/>
      <c r="P1084" s="232"/>
      <c r="Q1084" s="232"/>
      <c r="R1084" s="232"/>
      <c r="S1084" s="232"/>
      <c r="T1084" s="232"/>
      <c r="U1084" s="232"/>
      <c r="V1084" s="232"/>
      <c r="W1084" s="232"/>
      <c r="X1084" s="232"/>
      <c r="Y1084" s="232"/>
      <c r="Z1084" s="232"/>
      <c r="AA1084" s="232"/>
      <c r="AB1084" s="232"/>
      <c r="AE1084" s="216"/>
      <c r="AF1084" s="216"/>
      <c r="AG1084" s="216"/>
      <c r="AH1084" s="216"/>
      <c r="AI1084" s="216"/>
      <c r="AJ1084" s="216"/>
      <c r="AK1084" s="210"/>
      <c r="AL1084" s="207"/>
      <c r="AM1084" s="207"/>
      <c r="AN1084" s="207"/>
      <c r="AO1084" s="207"/>
      <c r="AP1084" s="207"/>
      <c r="AQ1084" s="207"/>
      <c r="AR1084" s="207"/>
      <c r="AS1084" s="210"/>
      <c r="AT1084" s="210"/>
      <c r="AU1084" s="210"/>
      <c r="AV1084" s="210"/>
      <c r="AW1084" s="210"/>
      <c r="AX1084" s="210"/>
      <c r="AY1084" s="232"/>
      <c r="AZ1084" s="232"/>
      <c r="BA1084" s="232"/>
      <c r="BB1084" s="232"/>
      <c r="BC1084" s="232"/>
      <c r="BD1084" s="232"/>
      <c r="BE1084" s="232"/>
      <c r="BF1084" s="232"/>
    </row>
    <row r="1085" spans="1:58" ht="16.5" customHeight="1" x14ac:dyDescent="0.25">
      <c r="A1085" s="38" t="s">
        <v>447</v>
      </c>
      <c r="B1085" s="359">
        <v>22</v>
      </c>
      <c r="C1085" s="210"/>
      <c r="D1085" s="210"/>
      <c r="E1085" s="210"/>
      <c r="F1085" s="210"/>
      <c r="G1085" s="210"/>
      <c r="H1085" s="210"/>
      <c r="I1085" s="210"/>
      <c r="J1085" s="210"/>
      <c r="K1085" s="210"/>
      <c r="L1085" s="210"/>
      <c r="M1085" s="210"/>
      <c r="N1085" s="210"/>
      <c r="O1085" s="210"/>
      <c r="P1085" s="210"/>
      <c r="Q1085" s="210"/>
      <c r="R1085" s="210"/>
      <c r="S1085" s="210"/>
      <c r="T1085" s="210"/>
      <c r="U1085" s="210"/>
      <c r="V1085" s="210"/>
      <c r="W1085" s="210"/>
      <c r="X1085" s="210"/>
      <c r="Y1085" s="210"/>
      <c r="Z1085" s="210"/>
      <c r="AA1085" s="210"/>
      <c r="AB1085" s="210"/>
      <c r="AE1085" s="216"/>
      <c r="AF1085" s="231" t="s">
        <v>178</v>
      </c>
      <c r="AG1085" s="317" t="s">
        <v>556</v>
      </c>
      <c r="AH1085" s="246" t="s">
        <v>179</v>
      </c>
      <c r="AI1085" s="245" t="s">
        <v>91</v>
      </c>
      <c r="AJ1085" s="354" t="s">
        <v>478</v>
      </c>
      <c r="AK1085" s="348" t="s">
        <v>475</v>
      </c>
      <c r="AL1085" s="349" t="s">
        <v>476</v>
      </c>
      <c r="AM1085" s="355" t="s">
        <v>481</v>
      </c>
      <c r="AN1085" s="351" t="s">
        <v>482</v>
      </c>
      <c r="AO1085" s="356" t="s">
        <v>483</v>
      </c>
      <c r="AP1085" s="357" t="s">
        <v>480</v>
      </c>
      <c r="AQ1085" s="207"/>
      <c r="AR1085" s="207"/>
      <c r="AS1085" s="210"/>
      <c r="AT1085" s="210"/>
      <c r="AU1085" s="210"/>
      <c r="AV1085" s="210"/>
      <c r="AW1085" s="210"/>
      <c r="AX1085" s="210"/>
      <c r="AY1085" s="210"/>
      <c r="AZ1085" s="210"/>
      <c r="BA1085" s="210"/>
      <c r="BB1085" s="210"/>
      <c r="BC1085" s="210"/>
      <c r="BD1085" s="210"/>
      <c r="BE1085" s="210"/>
      <c r="BF1085" s="210"/>
    </row>
    <row r="1086" spans="1:58" ht="16.5" customHeight="1" x14ac:dyDescent="0.25">
      <c r="C1086" s="210"/>
      <c r="D1086" s="210"/>
      <c r="E1086" s="210"/>
      <c r="F1086" s="210"/>
      <c r="G1086" s="210"/>
      <c r="H1086" s="210"/>
      <c r="I1086" s="210"/>
      <c r="J1086" s="210"/>
      <c r="K1086" s="210"/>
      <c r="L1086" s="210"/>
      <c r="M1086" s="210"/>
      <c r="N1086" s="210"/>
      <c r="O1086" s="210"/>
      <c r="P1086" s="210"/>
      <c r="Q1086" s="210"/>
      <c r="R1086" s="210"/>
      <c r="S1086" s="210"/>
      <c r="T1086" s="210"/>
      <c r="U1086" s="210"/>
      <c r="V1086" s="210"/>
      <c r="W1086" s="210"/>
      <c r="X1086" s="210"/>
      <c r="Y1086" s="210"/>
      <c r="Z1086" s="210"/>
      <c r="AA1086" s="210"/>
      <c r="AB1086" s="210"/>
      <c r="AE1086" s="216"/>
      <c r="AF1086" s="209" t="s">
        <v>185</v>
      </c>
      <c r="AG1086" s="260" t="s">
        <v>387</v>
      </c>
      <c r="AH1086" s="212" t="s">
        <v>384</v>
      </c>
      <c r="AI1086" s="261" t="s">
        <v>186</v>
      </c>
      <c r="AJ1086" s="237"/>
      <c r="AK1086" s="353" t="s">
        <v>477</v>
      </c>
      <c r="AL1086" s="350" t="s">
        <v>479</v>
      </c>
      <c r="AO1086" s="210"/>
      <c r="AP1086" s="352" t="s">
        <v>484</v>
      </c>
      <c r="AQ1086" s="207"/>
      <c r="AR1086" s="207"/>
      <c r="AS1086" s="210"/>
      <c r="AT1086" s="210"/>
      <c r="AU1086" s="210"/>
      <c r="AV1086" s="210"/>
      <c r="AW1086" s="210"/>
      <c r="AX1086" s="210"/>
      <c r="AY1086" s="210"/>
      <c r="AZ1086" s="210"/>
      <c r="BA1086" s="210"/>
      <c r="BB1086" s="210"/>
      <c r="BC1086" s="210"/>
      <c r="BD1086" s="210"/>
      <c r="BE1086" s="210"/>
      <c r="BF1086" s="210"/>
    </row>
    <row r="1087" spans="1:58" ht="16.5" customHeight="1" x14ac:dyDescent="0.25">
      <c r="C1087" s="210"/>
      <c r="D1087" s="210"/>
      <c r="E1087" s="210"/>
      <c r="F1087" s="210"/>
      <c r="G1087" s="210"/>
      <c r="H1087" s="210"/>
      <c r="I1087" s="210"/>
      <c r="J1087" s="210"/>
      <c r="K1087" s="210"/>
      <c r="L1087" s="210"/>
      <c r="M1087" s="210"/>
      <c r="N1087" s="210"/>
      <c r="O1087" s="210"/>
      <c r="P1087" s="210"/>
      <c r="Q1087" s="210"/>
      <c r="R1087" s="210"/>
      <c r="S1087" s="210"/>
      <c r="T1087" s="210"/>
      <c r="U1087" s="210"/>
      <c r="V1087" s="210"/>
      <c r="W1087" s="210"/>
      <c r="X1087" s="210"/>
      <c r="Y1087" s="210"/>
      <c r="Z1087" s="210"/>
      <c r="AA1087" s="210"/>
      <c r="AB1087" s="210"/>
      <c r="AE1087" s="216"/>
      <c r="AF1087" s="237"/>
      <c r="AG1087" s="237"/>
      <c r="AH1087" s="257"/>
      <c r="AI1087" s="216"/>
      <c r="AJ1087" s="237"/>
      <c r="AK1087" s="367"/>
      <c r="AL1087" s="92"/>
      <c r="AO1087" s="210"/>
      <c r="AP1087" s="92"/>
      <c r="AQ1087" s="207"/>
      <c r="AR1087" s="207"/>
      <c r="AS1087" s="210"/>
      <c r="AT1087" s="210"/>
      <c r="AU1087" s="210"/>
      <c r="AV1087" s="210"/>
      <c r="AW1087" s="210"/>
      <c r="AX1087" s="210"/>
      <c r="AY1087" s="210"/>
      <c r="AZ1087" s="210"/>
      <c r="BA1087" s="210"/>
      <c r="BB1087" s="210"/>
      <c r="BC1087" s="210"/>
      <c r="BD1087" s="210"/>
      <c r="BE1087" s="210"/>
      <c r="BF1087" s="210"/>
    </row>
    <row r="1088" spans="1:58" ht="16.5" customHeight="1" x14ac:dyDescent="0.25">
      <c r="A1088" s="39"/>
      <c r="B1088" s="365"/>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358"/>
      <c r="AD1088" s="358"/>
      <c r="AE1088" s="358"/>
      <c r="AF1088" s="358"/>
      <c r="AG1088" s="358"/>
      <c r="AH1088" s="358"/>
      <c r="AI1088" s="358"/>
      <c r="AJ1088" s="358"/>
      <c r="AK1088" s="358"/>
      <c r="AL1088" s="358"/>
      <c r="AM1088" s="358"/>
      <c r="AN1088" s="358"/>
      <c r="AO1088" s="358"/>
      <c r="AP1088" s="358"/>
      <c r="AQ1088" s="358"/>
      <c r="AR1088" s="358"/>
      <c r="AS1088" s="358"/>
      <c r="AT1088" s="358"/>
      <c r="AU1088" s="358"/>
      <c r="AV1088" s="358"/>
      <c r="AW1088" s="358"/>
      <c r="AX1088" s="358"/>
      <c r="AY1088" s="272"/>
      <c r="AZ1088" s="272"/>
      <c r="BA1088" s="272"/>
      <c r="BB1088" s="272"/>
      <c r="BC1088" s="272"/>
      <c r="BD1088" s="272"/>
      <c r="BE1088" s="272"/>
      <c r="BF1088" s="272"/>
    </row>
    <row r="1089" spans="1:58" ht="16.5" customHeight="1" x14ac:dyDescent="0.25">
      <c r="A1089" s="38" t="s">
        <v>610</v>
      </c>
      <c r="C1089" s="210"/>
      <c r="D1089" s="210"/>
      <c r="E1089" s="210"/>
      <c r="F1089" s="210"/>
      <c r="G1089" s="210"/>
      <c r="H1089" s="210"/>
      <c r="I1089" s="210"/>
      <c r="J1089" s="210"/>
      <c r="K1089" s="210"/>
      <c r="L1089" s="210"/>
      <c r="M1089" s="210"/>
      <c r="N1089" s="210"/>
      <c r="O1089" s="210"/>
      <c r="P1089" s="210"/>
      <c r="Q1089" s="210"/>
      <c r="R1089" s="210"/>
      <c r="S1089" s="210"/>
      <c r="T1089" s="210"/>
      <c r="U1089" s="210"/>
      <c r="V1089" s="210"/>
      <c r="W1089" s="210"/>
      <c r="X1089" s="210"/>
      <c r="Y1089" s="210"/>
      <c r="Z1089" s="210"/>
      <c r="AA1089" s="210"/>
      <c r="AB1089" s="210"/>
      <c r="AE1089" s="210"/>
      <c r="AF1089" s="210"/>
      <c r="AG1089" s="210"/>
      <c r="AH1089" s="210"/>
      <c r="AI1089" s="210"/>
      <c r="AJ1089" s="210"/>
      <c r="AK1089" s="210"/>
      <c r="AL1089" s="207"/>
      <c r="AM1089" s="210"/>
      <c r="AN1089" s="210"/>
      <c r="AO1089" s="210"/>
      <c r="AP1089" s="210"/>
      <c r="AQ1089" s="210"/>
      <c r="AR1089" s="210"/>
      <c r="AS1089" s="210"/>
      <c r="AT1089" s="210"/>
      <c r="AU1089" s="210"/>
      <c r="AV1089" s="210"/>
      <c r="AY1089" s="210"/>
      <c r="AZ1089" s="210"/>
      <c r="BA1089" s="210"/>
      <c r="BB1089" s="210"/>
      <c r="BC1089" s="210"/>
      <c r="BD1089" s="210"/>
      <c r="BE1089" s="210"/>
      <c r="BF1089" s="210"/>
    </row>
    <row r="1090" spans="1:58" ht="16.5" customHeight="1" x14ac:dyDescent="0.25">
      <c r="A1090" s="38" t="s">
        <v>70</v>
      </c>
      <c r="B1090" s="359">
        <v>22</v>
      </c>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E1090" s="256"/>
      <c r="AF1090" s="231" t="s">
        <v>178</v>
      </c>
      <c r="AG1090" s="317" t="s">
        <v>556</v>
      </c>
      <c r="AH1090" s="246" t="s">
        <v>179</v>
      </c>
      <c r="AI1090" s="245" t="s">
        <v>91</v>
      </c>
      <c r="AJ1090" s="320" t="s">
        <v>205</v>
      </c>
      <c r="AK1090" s="251" t="s">
        <v>419</v>
      </c>
      <c r="AL1090" s="331" t="s">
        <v>105</v>
      </c>
      <c r="AM1090" s="332" t="s">
        <v>418</v>
      </c>
      <c r="AN1090" s="324" t="s">
        <v>106</v>
      </c>
      <c r="AO1090" s="333" t="s">
        <v>180</v>
      </c>
      <c r="AP1090" s="98" t="s">
        <v>353</v>
      </c>
      <c r="AQ1090" s="207"/>
      <c r="AR1090" s="207"/>
      <c r="AS1090" s="210"/>
      <c r="AT1090" s="210"/>
      <c r="AU1090" s="210"/>
      <c r="AV1090" s="210"/>
      <c r="AY1090" s="273"/>
      <c r="AZ1090" s="273"/>
      <c r="BA1090" s="273"/>
      <c r="BB1090" s="273"/>
      <c r="BC1090" s="273"/>
      <c r="BD1090" s="273"/>
      <c r="BE1090" s="273"/>
      <c r="BF1090" s="273"/>
    </row>
    <row r="1091" spans="1:58" ht="16.5" customHeight="1" x14ac:dyDescent="0.25">
      <c r="C1091" s="232"/>
      <c r="D1091" s="232"/>
      <c r="E1091" s="232"/>
      <c r="F1091" s="232"/>
      <c r="G1091" s="232"/>
      <c r="H1091" s="232"/>
      <c r="I1091" s="232"/>
      <c r="J1091" s="232"/>
      <c r="K1091" s="232"/>
      <c r="L1091" s="232"/>
      <c r="M1091" s="232"/>
      <c r="N1091" s="232"/>
      <c r="O1091" s="232"/>
      <c r="P1091" s="232"/>
      <c r="Q1091" s="232"/>
      <c r="R1091" s="232"/>
      <c r="S1091" s="232"/>
      <c r="T1091" s="232"/>
      <c r="U1091" s="232"/>
      <c r="V1091" s="232"/>
      <c r="W1091" s="232"/>
      <c r="X1091" s="232"/>
      <c r="Y1091" s="232"/>
      <c r="Z1091" s="232"/>
      <c r="AA1091" s="232"/>
      <c r="AB1091" s="232"/>
      <c r="AE1091" s="216"/>
      <c r="AF1091" s="216"/>
      <c r="AG1091" s="216"/>
      <c r="AH1091" s="216"/>
      <c r="AI1091" s="216"/>
      <c r="AJ1091" s="216"/>
      <c r="AK1091" s="210"/>
      <c r="AL1091" s="207"/>
      <c r="AM1091" s="207"/>
      <c r="AN1091" s="207"/>
      <c r="AO1091" s="207"/>
      <c r="AP1091" s="207"/>
      <c r="AQ1091" s="207"/>
      <c r="AR1091" s="207"/>
      <c r="AS1091" s="210"/>
      <c r="AT1091" s="210"/>
      <c r="AU1091" s="210"/>
      <c r="AV1091" s="210"/>
      <c r="AY1091" s="232"/>
      <c r="AZ1091" s="232"/>
      <c r="BA1091" s="232"/>
      <c r="BB1091" s="232"/>
      <c r="BC1091" s="232"/>
      <c r="BD1091" s="232"/>
      <c r="BE1091" s="232"/>
      <c r="BF1091" s="232"/>
    </row>
    <row r="1092" spans="1:58" ht="16.5" customHeight="1" x14ac:dyDescent="0.25">
      <c r="A1092" s="38" t="s">
        <v>71</v>
      </c>
      <c r="B1092" s="359">
        <v>22</v>
      </c>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E1092" s="256"/>
      <c r="AF1092" s="231" t="s">
        <v>178</v>
      </c>
      <c r="AG1092" s="317" t="s">
        <v>556</v>
      </c>
      <c r="AH1092" s="246" t="s">
        <v>179</v>
      </c>
      <c r="AI1092" s="245" t="s">
        <v>91</v>
      </c>
      <c r="AJ1092" s="265" t="s">
        <v>107</v>
      </c>
      <c r="AK1092" s="334" t="s">
        <v>183</v>
      </c>
      <c r="AL1092" s="266" t="s">
        <v>181</v>
      </c>
      <c r="AM1092" s="79" t="s">
        <v>637</v>
      </c>
      <c r="AN1092" s="268" t="s">
        <v>104</v>
      </c>
      <c r="AO1092" s="269" t="s">
        <v>182</v>
      </c>
      <c r="AP1092" s="335" t="s">
        <v>184</v>
      </c>
      <c r="AQ1092" s="207"/>
      <c r="AR1092" s="207"/>
      <c r="AS1092" s="210"/>
      <c r="AT1092" s="210"/>
      <c r="AU1092" s="210"/>
      <c r="AV1092" s="210"/>
      <c r="AY1092" s="273"/>
      <c r="AZ1092" s="273"/>
      <c r="BA1092" s="273"/>
      <c r="BB1092" s="273"/>
      <c r="BC1092" s="273"/>
      <c r="BD1092" s="273"/>
      <c r="BE1092" s="273"/>
      <c r="BF1092" s="273"/>
    </row>
    <row r="1093" spans="1:58" ht="16.5" customHeight="1" x14ac:dyDescent="0.25">
      <c r="C1093" s="232"/>
      <c r="D1093" s="232"/>
      <c r="E1093" s="232"/>
      <c r="F1093" s="232"/>
      <c r="G1093" s="232"/>
      <c r="H1093" s="232"/>
      <c r="I1093" s="232"/>
      <c r="J1093" s="232"/>
      <c r="K1093" s="232"/>
      <c r="L1093" s="232"/>
      <c r="M1093" s="232"/>
      <c r="N1093" s="232"/>
      <c r="O1093" s="232"/>
      <c r="P1093" s="232"/>
      <c r="Q1093" s="232"/>
      <c r="R1093" s="232"/>
      <c r="S1093" s="232"/>
      <c r="T1093" s="232"/>
      <c r="U1093" s="232"/>
      <c r="V1093" s="232"/>
      <c r="W1093" s="232"/>
      <c r="X1093" s="232"/>
      <c r="Y1093" s="232"/>
      <c r="Z1093" s="232"/>
      <c r="AA1093" s="232"/>
      <c r="AB1093" s="232"/>
      <c r="AE1093" s="216"/>
      <c r="AF1093" s="216"/>
      <c r="AG1093" s="216"/>
      <c r="AH1093" s="216"/>
      <c r="AI1093" s="216"/>
      <c r="AJ1093" s="216"/>
      <c r="AK1093" s="210"/>
      <c r="AL1093" s="207"/>
      <c r="AM1093" s="207"/>
      <c r="AN1093" s="207"/>
      <c r="AO1093" s="207"/>
      <c r="AP1093" s="207"/>
      <c r="AQ1093" s="207"/>
      <c r="AR1093" s="207"/>
      <c r="AS1093" s="210"/>
      <c r="AT1093" s="210"/>
      <c r="AU1093" s="210"/>
      <c r="AV1093" s="210"/>
      <c r="AY1093" s="232"/>
      <c r="AZ1093" s="232"/>
      <c r="BA1093" s="232"/>
      <c r="BB1093" s="232"/>
      <c r="BC1093" s="232"/>
      <c r="BD1093" s="232"/>
      <c r="BE1093" s="232"/>
      <c r="BF1093" s="232"/>
    </row>
    <row r="1094" spans="1:58" ht="16.5" customHeight="1" x14ac:dyDescent="0.25">
      <c r="A1094" s="38" t="s">
        <v>72</v>
      </c>
      <c r="B1094" s="359">
        <v>32</v>
      </c>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E1094" s="256"/>
      <c r="AF1094" s="231" t="s">
        <v>178</v>
      </c>
      <c r="AG1094" s="317" t="s">
        <v>556</v>
      </c>
      <c r="AH1094" s="209" t="s">
        <v>185</v>
      </c>
      <c r="AI1094" s="261" t="s">
        <v>186</v>
      </c>
      <c r="AJ1094" s="212" t="s">
        <v>384</v>
      </c>
      <c r="AK1094" s="260" t="s">
        <v>387</v>
      </c>
      <c r="AL1094" s="246" t="s">
        <v>179</v>
      </c>
      <c r="AM1094" s="245" t="s">
        <v>91</v>
      </c>
      <c r="AN1094" s="88" t="s">
        <v>187</v>
      </c>
      <c r="AO1094" s="86" t="s">
        <v>188</v>
      </c>
      <c r="AP1094" s="87" t="s">
        <v>189</v>
      </c>
      <c r="AQ1094" s="326" t="s">
        <v>191</v>
      </c>
      <c r="AR1094" s="270" t="s">
        <v>190</v>
      </c>
      <c r="AS1094" s="210"/>
      <c r="AU1094" s="336" t="s">
        <v>193</v>
      </c>
      <c r="AV1094" s="210"/>
      <c r="AY1094" s="273"/>
      <c r="AZ1094" s="273"/>
      <c r="BA1094" s="273"/>
      <c r="BB1094" s="273"/>
      <c r="BC1094" s="273"/>
      <c r="BD1094" s="273"/>
      <c r="BE1094" s="273"/>
      <c r="BF1094" s="273"/>
    </row>
    <row r="1095" spans="1:58" ht="16.5" customHeight="1" x14ac:dyDescent="0.25">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E1095" s="256"/>
      <c r="AF1095" s="232"/>
      <c r="AG1095" s="256"/>
      <c r="AH1095" s="237"/>
      <c r="AI1095" s="216"/>
      <c r="AJ1095" s="257"/>
      <c r="AK1095" s="237"/>
      <c r="AL1095" s="236"/>
      <c r="AM1095" s="236"/>
      <c r="AN1095" s="258"/>
      <c r="AO1095" s="216"/>
      <c r="AP1095" s="216"/>
      <c r="AQ1095" s="220" t="s">
        <v>228</v>
      </c>
      <c r="AR1095" s="259" t="s">
        <v>229</v>
      </c>
      <c r="AS1095" s="233" t="s">
        <v>230</v>
      </c>
      <c r="AT1095" s="234" t="s">
        <v>231</v>
      </c>
      <c r="AU1095" s="235" t="s">
        <v>232</v>
      </c>
      <c r="AV1095" s="210"/>
      <c r="AY1095" s="273"/>
      <c r="AZ1095" s="273"/>
      <c r="BA1095" s="273"/>
      <c r="BB1095" s="273"/>
      <c r="BC1095" s="273"/>
      <c r="BD1095" s="273"/>
      <c r="BE1095" s="273"/>
      <c r="BF1095" s="273"/>
    </row>
    <row r="1096" spans="1:58" ht="16.5" customHeight="1" x14ac:dyDescent="0.25">
      <c r="C1096" s="232"/>
      <c r="D1096" s="232"/>
      <c r="E1096" s="232"/>
      <c r="F1096" s="232"/>
      <c r="G1096" s="232"/>
      <c r="H1096" s="232"/>
      <c r="I1096" s="232"/>
      <c r="J1096" s="232"/>
      <c r="K1096" s="232"/>
      <c r="L1096" s="232"/>
      <c r="M1096" s="232"/>
      <c r="N1096" s="232"/>
      <c r="O1096" s="232"/>
      <c r="P1096" s="232"/>
      <c r="Q1096" s="232"/>
      <c r="R1096" s="232"/>
      <c r="S1096" s="232"/>
      <c r="T1096" s="232"/>
      <c r="U1096" s="232"/>
      <c r="V1096" s="232"/>
      <c r="W1096" s="232"/>
      <c r="X1096" s="232"/>
      <c r="Y1096" s="232"/>
      <c r="Z1096" s="232"/>
      <c r="AA1096" s="232"/>
      <c r="AB1096" s="232"/>
      <c r="AE1096" s="216"/>
      <c r="AF1096" s="216"/>
      <c r="AG1096" s="216"/>
      <c r="AH1096" s="216"/>
      <c r="AI1096" s="216"/>
      <c r="AJ1096" s="216"/>
      <c r="AK1096" s="210"/>
      <c r="AL1096" s="207"/>
      <c r="AM1096" s="207"/>
      <c r="AN1096" s="207"/>
      <c r="AO1096" s="207"/>
      <c r="AP1096" s="207"/>
      <c r="AQ1096" s="207"/>
      <c r="AR1096" s="207"/>
      <c r="AS1096" s="210"/>
      <c r="AT1096" s="210"/>
      <c r="AU1096" s="210"/>
      <c r="AV1096" s="210"/>
      <c r="AY1096" s="232"/>
      <c r="AZ1096" s="232"/>
      <c r="BA1096" s="232"/>
      <c r="BB1096" s="232"/>
      <c r="BC1096" s="232"/>
      <c r="BD1096" s="232"/>
      <c r="BE1096" s="232"/>
      <c r="BF1096" s="232"/>
    </row>
    <row r="1097" spans="1:58" ht="16.5" customHeight="1" x14ac:dyDescent="0.25">
      <c r="A1097" s="38" t="s">
        <v>73</v>
      </c>
      <c r="B1097" s="359">
        <v>30</v>
      </c>
      <c r="C1097" s="232"/>
      <c r="D1097" s="232"/>
      <c r="E1097" s="232"/>
      <c r="F1097" s="232"/>
      <c r="G1097" s="232"/>
      <c r="H1097" s="232"/>
      <c r="I1097" s="232"/>
      <c r="J1097" s="232"/>
      <c r="K1097" s="232"/>
      <c r="L1097" s="232"/>
      <c r="M1097" s="232"/>
      <c r="N1097" s="232"/>
      <c r="O1097" s="232"/>
      <c r="P1097" s="232"/>
      <c r="Q1097" s="232"/>
      <c r="R1097" s="232"/>
      <c r="S1097" s="232"/>
      <c r="T1097" s="232"/>
      <c r="U1097" s="232"/>
      <c r="V1097" s="232"/>
      <c r="W1097" s="232"/>
      <c r="X1097" s="232"/>
      <c r="Y1097" s="232"/>
      <c r="Z1097" s="232"/>
      <c r="AA1097" s="232"/>
      <c r="AB1097" s="232"/>
      <c r="AE1097" s="273"/>
      <c r="AF1097" s="231" t="s">
        <v>178</v>
      </c>
      <c r="AG1097" s="317" t="s">
        <v>556</v>
      </c>
      <c r="AH1097" s="209" t="s">
        <v>185</v>
      </c>
      <c r="AI1097" s="261" t="s">
        <v>186</v>
      </c>
      <c r="AJ1097" s="212" t="s">
        <v>384</v>
      </c>
      <c r="AK1097" s="260" t="s">
        <v>387</v>
      </c>
      <c r="AL1097" s="246" t="s">
        <v>179</v>
      </c>
      <c r="AM1097" s="245" t="s">
        <v>91</v>
      </c>
      <c r="AN1097" s="88" t="s">
        <v>187</v>
      </c>
      <c r="AO1097" s="86" t="s">
        <v>188</v>
      </c>
      <c r="AP1097" s="87" t="s">
        <v>189</v>
      </c>
      <c r="AQ1097" s="210"/>
      <c r="AR1097" s="270" t="s">
        <v>190</v>
      </c>
      <c r="AS1097" s="210"/>
      <c r="AT1097" s="280" t="s">
        <v>192</v>
      </c>
      <c r="AU1097" s="210"/>
      <c r="AV1097" s="210"/>
      <c r="AY1097" s="232"/>
      <c r="AZ1097" s="232"/>
      <c r="BA1097" s="232"/>
      <c r="BB1097" s="232"/>
      <c r="BC1097" s="232"/>
      <c r="BD1097" s="232"/>
      <c r="BE1097" s="232"/>
      <c r="BF1097" s="232"/>
    </row>
    <row r="1098" spans="1:58" ht="16.5" customHeight="1" x14ac:dyDescent="0.25">
      <c r="C1098" s="232"/>
      <c r="D1098" s="232"/>
      <c r="E1098" s="232"/>
      <c r="F1098" s="232"/>
      <c r="G1098" s="232"/>
      <c r="H1098" s="232"/>
      <c r="I1098" s="232"/>
      <c r="J1098" s="232"/>
      <c r="K1098" s="232"/>
      <c r="L1098" s="232"/>
      <c r="M1098" s="232"/>
      <c r="N1098" s="232"/>
      <c r="O1098" s="232"/>
      <c r="P1098" s="232"/>
      <c r="Q1098" s="232"/>
      <c r="R1098" s="232"/>
      <c r="S1098" s="232"/>
      <c r="T1098" s="232"/>
      <c r="U1098" s="232"/>
      <c r="V1098" s="232"/>
      <c r="W1098" s="232"/>
      <c r="X1098" s="232"/>
      <c r="Y1098" s="232"/>
      <c r="Z1098" s="232"/>
      <c r="AA1098" s="232"/>
      <c r="AB1098" s="232"/>
      <c r="AE1098" s="273"/>
      <c r="AF1098" s="232"/>
      <c r="AG1098" s="256"/>
      <c r="AH1098" s="237"/>
      <c r="AI1098" s="216"/>
      <c r="AJ1098" s="257"/>
      <c r="AK1098" s="237"/>
      <c r="AL1098" s="236"/>
      <c r="AM1098" s="236"/>
      <c r="AN1098" s="258"/>
      <c r="AO1098" s="216"/>
      <c r="AP1098" s="216"/>
      <c r="AQ1098" s="221" t="s">
        <v>233</v>
      </c>
      <c r="AR1098" s="251" t="s">
        <v>234</v>
      </c>
      <c r="AS1098" s="343" t="s">
        <v>421</v>
      </c>
      <c r="AT1098" s="344" t="s">
        <v>422</v>
      </c>
      <c r="AU1098" s="210"/>
      <c r="AV1098" s="271"/>
      <c r="AY1098" s="232"/>
      <c r="AZ1098" s="232"/>
      <c r="BA1098" s="232"/>
      <c r="BB1098" s="232"/>
      <c r="BC1098" s="232"/>
      <c r="BD1098" s="232"/>
      <c r="BE1098" s="232"/>
      <c r="BF1098" s="232"/>
    </row>
    <row r="1099" spans="1:58" ht="16.5" customHeight="1" x14ac:dyDescent="0.25">
      <c r="C1099" s="232"/>
      <c r="D1099" s="232"/>
      <c r="E1099" s="232"/>
      <c r="F1099" s="232"/>
      <c r="G1099" s="232"/>
      <c r="H1099" s="232"/>
      <c r="I1099" s="232"/>
      <c r="J1099" s="232"/>
      <c r="K1099" s="232"/>
      <c r="L1099" s="232"/>
      <c r="M1099" s="232"/>
      <c r="N1099" s="232"/>
      <c r="O1099" s="232"/>
      <c r="P1099" s="232"/>
      <c r="Q1099" s="232"/>
      <c r="R1099" s="232"/>
      <c r="S1099" s="232"/>
      <c r="T1099" s="232"/>
      <c r="U1099" s="232"/>
      <c r="V1099" s="232"/>
      <c r="W1099" s="232"/>
      <c r="X1099" s="232"/>
      <c r="Y1099" s="232"/>
      <c r="Z1099" s="232"/>
      <c r="AA1099" s="232"/>
      <c r="AB1099" s="232"/>
      <c r="AE1099" s="216"/>
      <c r="AF1099" s="216"/>
      <c r="AG1099" s="216"/>
      <c r="AH1099" s="216"/>
      <c r="AI1099" s="216"/>
      <c r="AJ1099" s="216"/>
      <c r="AK1099" s="210"/>
      <c r="AL1099" s="207"/>
      <c r="AM1099" s="207"/>
      <c r="AN1099" s="207"/>
      <c r="AO1099" s="207"/>
      <c r="AP1099" s="207"/>
      <c r="AQ1099" s="207"/>
      <c r="AR1099" s="207"/>
      <c r="AS1099" s="210"/>
      <c r="AT1099" s="210"/>
      <c r="AU1099" s="210"/>
      <c r="AV1099" s="210"/>
      <c r="AY1099" s="232"/>
      <c r="AZ1099" s="232"/>
      <c r="BA1099" s="232"/>
      <c r="BB1099" s="232"/>
      <c r="BC1099" s="232"/>
      <c r="BD1099" s="232"/>
      <c r="BE1099" s="232"/>
      <c r="BF1099" s="232"/>
    </row>
    <row r="1100" spans="1:58" ht="16.5" customHeight="1" x14ac:dyDescent="0.25">
      <c r="A1100" s="38" t="s">
        <v>74</v>
      </c>
      <c r="B1100" s="359">
        <v>32</v>
      </c>
      <c r="C1100" s="210"/>
      <c r="D1100" s="210"/>
      <c r="E1100" s="210"/>
      <c r="F1100" s="210"/>
      <c r="G1100" s="210"/>
      <c r="H1100" s="210"/>
      <c r="I1100" s="210"/>
      <c r="J1100" s="210"/>
      <c r="K1100" s="210"/>
      <c r="L1100" s="210"/>
      <c r="M1100" s="210"/>
      <c r="N1100" s="210"/>
      <c r="O1100" s="210"/>
      <c r="P1100" s="210"/>
      <c r="Q1100" s="210"/>
      <c r="R1100" s="210"/>
      <c r="S1100" s="210"/>
      <c r="T1100" s="210"/>
      <c r="U1100" s="210"/>
      <c r="V1100" s="210"/>
      <c r="W1100" s="210"/>
      <c r="X1100" s="210"/>
      <c r="Y1100" s="210"/>
      <c r="Z1100" s="210"/>
      <c r="AA1100" s="210"/>
      <c r="AB1100" s="210"/>
      <c r="AE1100" s="210"/>
      <c r="AF1100" s="231" t="s">
        <v>178</v>
      </c>
      <c r="AG1100" s="317" t="s">
        <v>556</v>
      </c>
      <c r="AH1100" s="209" t="s">
        <v>185</v>
      </c>
      <c r="AI1100" s="261" t="s">
        <v>186</v>
      </c>
      <c r="AJ1100" s="212" t="s">
        <v>384</v>
      </c>
      <c r="AK1100" s="260" t="s">
        <v>387</v>
      </c>
      <c r="AL1100" s="246" t="s">
        <v>179</v>
      </c>
      <c r="AM1100" s="245" t="s">
        <v>91</v>
      </c>
      <c r="AN1100" s="95" t="s">
        <v>194</v>
      </c>
      <c r="AO1100" s="93" t="s">
        <v>195</v>
      </c>
      <c r="AP1100" s="94" t="s">
        <v>196</v>
      </c>
      <c r="AQ1100" s="263" t="s">
        <v>197</v>
      </c>
      <c r="AS1100" s="210"/>
      <c r="AT1100" s="262" t="s">
        <v>198</v>
      </c>
      <c r="AU1100" s="281" t="s">
        <v>199</v>
      </c>
      <c r="AV1100" s="210"/>
      <c r="AY1100" s="210"/>
      <c r="AZ1100" s="210"/>
      <c r="BA1100" s="210"/>
      <c r="BB1100" s="210"/>
      <c r="BC1100" s="210"/>
      <c r="BD1100" s="210"/>
      <c r="BE1100" s="210"/>
      <c r="BF1100" s="210"/>
    </row>
    <row r="1101" spans="1:58" ht="16.5" customHeight="1" x14ac:dyDescent="0.25">
      <c r="C1101" s="210"/>
      <c r="D1101" s="210"/>
      <c r="E1101" s="210"/>
      <c r="F1101" s="210"/>
      <c r="G1101" s="210"/>
      <c r="H1101" s="210"/>
      <c r="I1101" s="210"/>
      <c r="J1101" s="210"/>
      <c r="K1101" s="210"/>
      <c r="L1101" s="210"/>
      <c r="M1101" s="210"/>
      <c r="N1101" s="210"/>
      <c r="O1101" s="210"/>
      <c r="P1101" s="210"/>
      <c r="Q1101" s="210"/>
      <c r="R1101" s="210"/>
      <c r="S1101" s="210"/>
      <c r="T1101" s="210"/>
      <c r="U1101" s="210"/>
      <c r="V1101" s="210"/>
      <c r="W1101" s="210"/>
      <c r="X1101" s="210"/>
      <c r="Y1101" s="210"/>
      <c r="Z1101" s="210"/>
      <c r="AA1101" s="210"/>
      <c r="AB1101" s="210"/>
      <c r="AE1101" s="210"/>
      <c r="AF1101" s="232"/>
      <c r="AG1101" s="256"/>
      <c r="AH1101" s="237"/>
      <c r="AI1101" s="216"/>
      <c r="AJ1101" s="257"/>
      <c r="AK1101" s="237"/>
      <c r="AL1101" s="236"/>
      <c r="AM1101" s="236"/>
      <c r="AN1101" s="237"/>
      <c r="AO1101" s="257"/>
      <c r="AP1101" s="237"/>
      <c r="AQ1101" s="210"/>
      <c r="AR1101" s="292" t="s">
        <v>200</v>
      </c>
      <c r="AS1101" s="295" t="s">
        <v>201</v>
      </c>
      <c r="AT1101" s="293" t="s">
        <v>202</v>
      </c>
      <c r="AU1101" s="294" t="s">
        <v>203</v>
      </c>
      <c r="AV1101" s="296"/>
      <c r="AY1101" s="210"/>
      <c r="AZ1101" s="210"/>
      <c r="BA1101" s="210"/>
      <c r="BB1101" s="210"/>
      <c r="BC1101" s="210"/>
      <c r="BD1101" s="210"/>
      <c r="BE1101" s="210"/>
      <c r="BF1101" s="210"/>
    </row>
    <row r="1102" spans="1:58" ht="16.5" customHeight="1" x14ac:dyDescent="0.25">
      <c r="C1102" s="232"/>
      <c r="D1102" s="232"/>
      <c r="E1102" s="232"/>
      <c r="F1102" s="232"/>
      <c r="G1102" s="232"/>
      <c r="H1102" s="232"/>
      <c r="I1102" s="232"/>
      <c r="J1102" s="232"/>
      <c r="K1102" s="232"/>
      <c r="L1102" s="232"/>
      <c r="M1102" s="232"/>
      <c r="N1102" s="232"/>
      <c r="O1102" s="232"/>
      <c r="P1102" s="232"/>
      <c r="Q1102" s="232"/>
      <c r="R1102" s="232"/>
      <c r="S1102" s="232"/>
      <c r="T1102" s="232"/>
      <c r="U1102" s="232"/>
      <c r="V1102" s="232"/>
      <c r="W1102" s="232"/>
      <c r="X1102" s="232"/>
      <c r="Y1102" s="232"/>
      <c r="Z1102" s="232"/>
      <c r="AA1102" s="232"/>
      <c r="AB1102" s="232"/>
      <c r="AE1102" s="216"/>
      <c r="AF1102" s="216"/>
      <c r="AG1102" s="216"/>
      <c r="AH1102" s="216"/>
      <c r="AI1102" s="216"/>
      <c r="AJ1102" s="216"/>
      <c r="AK1102" s="210"/>
      <c r="AL1102" s="207"/>
      <c r="AM1102" s="207"/>
      <c r="AN1102" s="207"/>
      <c r="AO1102" s="207"/>
      <c r="AP1102" s="207"/>
      <c r="AQ1102" s="207"/>
      <c r="AR1102" s="207"/>
      <c r="AS1102" s="210"/>
      <c r="AT1102" s="210"/>
      <c r="AU1102" s="210"/>
      <c r="AV1102" s="210"/>
      <c r="AY1102" s="232"/>
      <c r="AZ1102" s="232"/>
      <c r="BA1102" s="232"/>
      <c r="BB1102" s="232"/>
      <c r="BC1102" s="232"/>
      <c r="BD1102" s="232"/>
      <c r="BE1102" s="232"/>
      <c r="BF1102" s="232"/>
    </row>
    <row r="1103" spans="1:58" ht="16.5" customHeight="1" x14ac:dyDescent="0.25">
      <c r="A1103" s="38" t="s">
        <v>447</v>
      </c>
      <c r="B1103" s="359">
        <v>32</v>
      </c>
      <c r="C1103" s="210"/>
      <c r="D1103" s="210"/>
      <c r="E1103" s="210"/>
      <c r="F1103" s="210"/>
      <c r="G1103" s="210"/>
      <c r="H1103" s="210"/>
      <c r="I1103" s="210"/>
      <c r="J1103" s="210"/>
      <c r="K1103" s="210"/>
      <c r="L1103" s="210"/>
      <c r="M1103" s="210"/>
      <c r="N1103" s="210"/>
      <c r="O1103" s="210"/>
      <c r="P1103" s="210"/>
      <c r="Q1103" s="210"/>
      <c r="R1103" s="210"/>
      <c r="S1103" s="210"/>
      <c r="T1103" s="210"/>
      <c r="U1103" s="210"/>
      <c r="V1103" s="210"/>
      <c r="W1103" s="210"/>
      <c r="X1103" s="210"/>
      <c r="Y1103" s="210"/>
      <c r="Z1103" s="210"/>
      <c r="AA1103" s="210"/>
      <c r="AB1103" s="210"/>
      <c r="AE1103" s="216"/>
      <c r="AF1103" s="231" t="s">
        <v>178</v>
      </c>
      <c r="AG1103" s="317" t="s">
        <v>556</v>
      </c>
      <c r="AH1103" s="209" t="s">
        <v>185</v>
      </c>
      <c r="AI1103" s="261" t="s">
        <v>186</v>
      </c>
      <c r="AJ1103" s="212" t="s">
        <v>384</v>
      </c>
      <c r="AK1103" s="260" t="s">
        <v>387</v>
      </c>
      <c r="AL1103" s="246" t="s">
        <v>179</v>
      </c>
      <c r="AM1103" s="245" t="s">
        <v>91</v>
      </c>
      <c r="AN1103" s="354" t="s">
        <v>478</v>
      </c>
      <c r="AO1103" s="348" t="s">
        <v>475</v>
      </c>
      <c r="AP1103" s="349" t="s">
        <v>476</v>
      </c>
      <c r="AQ1103" s="353" t="s">
        <v>477</v>
      </c>
      <c r="AR1103" s="350" t="s">
        <v>479</v>
      </c>
      <c r="AS1103" s="207"/>
      <c r="AU1103" s="210"/>
      <c r="AV1103" s="357" t="s">
        <v>480</v>
      </c>
      <c r="AY1103" s="210"/>
      <c r="AZ1103" s="210"/>
      <c r="BA1103" s="210"/>
      <c r="BB1103" s="210"/>
      <c r="BC1103" s="210"/>
      <c r="BD1103" s="210"/>
      <c r="BE1103" s="210"/>
      <c r="BF1103" s="210"/>
    </row>
    <row r="1104" spans="1:58" ht="16.5" customHeight="1" x14ac:dyDescent="0.25">
      <c r="C1104" s="210"/>
      <c r="D1104" s="210"/>
      <c r="E1104" s="210"/>
      <c r="F1104" s="210"/>
      <c r="G1104" s="210"/>
      <c r="H1104" s="210"/>
      <c r="I1104" s="210"/>
      <c r="J1104" s="210"/>
      <c r="K1104" s="210"/>
      <c r="L1104" s="210"/>
      <c r="M1104" s="210"/>
      <c r="N1104" s="210"/>
      <c r="O1104" s="210"/>
      <c r="P1104" s="210"/>
      <c r="Q1104" s="210"/>
      <c r="R1104" s="210"/>
      <c r="S1104" s="210"/>
      <c r="T1104" s="210"/>
      <c r="U1104" s="210"/>
      <c r="V1104" s="210"/>
      <c r="W1104" s="210"/>
      <c r="X1104" s="210"/>
      <c r="Y1104" s="210"/>
      <c r="Z1104" s="210"/>
      <c r="AA1104" s="210"/>
      <c r="AB1104" s="210"/>
      <c r="AE1104" s="216"/>
      <c r="AF1104" s="257"/>
      <c r="AG1104" s="237"/>
      <c r="AH1104" s="237"/>
      <c r="AI1104" s="216"/>
      <c r="AJ1104" s="210"/>
      <c r="AK1104" s="296"/>
      <c r="AL1104" s="296"/>
      <c r="AM1104" s="296"/>
      <c r="AN1104" s="296"/>
      <c r="AO1104" s="296"/>
      <c r="AP1104" s="210"/>
      <c r="AQ1104" s="207"/>
      <c r="AS1104" s="355" t="s">
        <v>481</v>
      </c>
      <c r="AT1104" s="351" t="s">
        <v>482</v>
      </c>
      <c r="AU1104" s="356" t="s">
        <v>483</v>
      </c>
      <c r="AV1104" s="352" t="s">
        <v>484</v>
      </c>
      <c r="AY1104" s="210"/>
      <c r="AZ1104" s="210"/>
      <c r="BA1104" s="210"/>
      <c r="BB1104" s="210"/>
      <c r="BC1104" s="210"/>
      <c r="BD1104" s="210"/>
      <c r="BE1104" s="210"/>
      <c r="BF1104" s="210"/>
    </row>
    <row r="1105" spans="1:58" ht="16.5" customHeight="1" x14ac:dyDescent="0.25">
      <c r="C1105" s="210"/>
      <c r="D1105" s="210"/>
      <c r="E1105" s="210"/>
      <c r="F1105" s="210"/>
      <c r="G1105" s="210"/>
      <c r="H1105" s="210"/>
      <c r="I1105" s="210"/>
      <c r="J1105" s="210"/>
      <c r="K1105" s="210"/>
      <c r="L1105" s="210"/>
      <c r="M1105" s="210"/>
      <c r="N1105" s="210"/>
      <c r="O1105" s="210"/>
      <c r="P1105" s="210"/>
      <c r="Q1105" s="210"/>
      <c r="R1105" s="210"/>
      <c r="S1105" s="210"/>
      <c r="T1105" s="210"/>
      <c r="U1105" s="210"/>
      <c r="V1105" s="210"/>
      <c r="W1105" s="210"/>
      <c r="X1105" s="210"/>
      <c r="Y1105" s="210"/>
      <c r="Z1105" s="210"/>
      <c r="AA1105" s="210"/>
      <c r="AB1105" s="210"/>
      <c r="AC1105" s="216"/>
      <c r="AD1105" s="257"/>
      <c r="AE1105" s="237"/>
      <c r="AF1105" s="237"/>
      <c r="AG1105" s="216"/>
      <c r="AH1105" s="210"/>
      <c r="AI1105" s="296"/>
      <c r="AJ1105" s="296"/>
      <c r="AK1105" s="296"/>
      <c r="AL1105" s="296"/>
      <c r="AM1105" s="296"/>
      <c r="AN1105" s="210"/>
      <c r="AO1105" s="207"/>
      <c r="AQ1105" s="367"/>
      <c r="AR1105" s="367"/>
      <c r="AS1105" s="92"/>
      <c r="AT1105" s="92"/>
      <c r="AU1105" s="210"/>
      <c r="AY1105" s="210"/>
      <c r="AZ1105" s="210"/>
      <c r="BA1105" s="210"/>
      <c r="BB1105" s="210"/>
      <c r="BC1105" s="210"/>
      <c r="BD1105" s="210"/>
      <c r="BE1105" s="210"/>
      <c r="BF1105" s="210"/>
    </row>
    <row r="1106" spans="1:58" ht="16.5" customHeight="1" x14ac:dyDescent="0.25">
      <c r="A1106" s="345"/>
      <c r="B1106" s="366"/>
      <c r="C1106" s="366"/>
      <c r="D1106" s="366"/>
      <c r="E1106" s="366"/>
      <c r="F1106" s="366"/>
      <c r="G1106" s="366"/>
      <c r="H1106" s="366"/>
      <c r="I1106" s="366"/>
      <c r="J1106" s="366"/>
      <c r="K1106" s="366"/>
      <c r="L1106" s="366"/>
      <c r="M1106" s="366"/>
      <c r="N1106" s="366"/>
      <c r="O1106" s="366"/>
      <c r="P1106" s="366"/>
      <c r="Q1106" s="366"/>
      <c r="R1106" s="366"/>
      <c r="S1106" s="366"/>
      <c r="T1106" s="366"/>
      <c r="U1106" s="366"/>
      <c r="V1106" s="366"/>
      <c r="W1106" s="366"/>
      <c r="X1106" s="366"/>
      <c r="Y1106" s="366"/>
      <c r="Z1106" s="366"/>
      <c r="AA1106" s="366"/>
      <c r="AB1106" s="366"/>
      <c r="AC1106" s="366"/>
      <c r="AD1106" s="366"/>
      <c r="AE1106" s="366"/>
      <c r="AF1106" s="366"/>
      <c r="AG1106" s="366"/>
      <c r="AH1106" s="366"/>
      <c r="AI1106" s="366"/>
      <c r="AJ1106" s="366"/>
      <c r="AK1106" s="366"/>
      <c r="AL1106" s="366"/>
      <c r="AM1106" s="366"/>
      <c r="AN1106" s="366"/>
      <c r="AO1106" s="366"/>
      <c r="AP1106" s="366"/>
      <c r="AQ1106" s="366"/>
      <c r="AR1106" s="366"/>
      <c r="AS1106" s="366"/>
      <c r="AT1106" s="366"/>
      <c r="AU1106" s="366"/>
      <c r="AV1106" s="366"/>
      <c r="AW1106" s="366"/>
      <c r="AX1106" s="366"/>
      <c r="AY1106" s="366"/>
      <c r="AZ1106" s="366"/>
      <c r="BA1106" s="366"/>
      <c r="BB1106" s="366"/>
      <c r="BC1106" s="366"/>
      <c r="BD1106" s="366"/>
      <c r="BE1106" s="366"/>
      <c r="BF1106" s="366"/>
    </row>
    <row r="1107" spans="1:58" ht="16.5" customHeight="1" x14ac:dyDescent="0.25">
      <c r="A1107" s="38" t="s">
        <v>618</v>
      </c>
      <c r="C1107" s="210"/>
      <c r="D1107" s="210"/>
      <c r="E1107" s="210"/>
      <c r="F1107" s="210"/>
      <c r="G1107" s="210"/>
      <c r="H1107" s="210"/>
      <c r="I1107" s="210"/>
      <c r="J1107" s="210"/>
      <c r="K1107" s="210"/>
      <c r="L1107" s="210"/>
      <c r="M1107" s="210"/>
      <c r="N1107" s="210"/>
      <c r="O1107" s="210"/>
      <c r="P1107" s="210"/>
      <c r="Q1107" s="210"/>
      <c r="R1107" s="210"/>
      <c r="S1107" s="210"/>
      <c r="T1107" s="210"/>
      <c r="U1107" s="210"/>
      <c r="V1107" s="210"/>
      <c r="W1107" s="210"/>
      <c r="X1107" s="210"/>
      <c r="Y1107" s="210"/>
      <c r="Z1107" s="210"/>
      <c r="AA1107" s="210"/>
      <c r="AB1107" s="210"/>
      <c r="AY1107" s="210"/>
      <c r="AZ1107" s="210"/>
      <c r="BA1107" s="210"/>
      <c r="BB1107" s="210"/>
      <c r="BC1107" s="210"/>
      <c r="BD1107" s="210"/>
      <c r="BE1107" s="210"/>
      <c r="BF1107" s="210"/>
    </row>
    <row r="1108" spans="1:58" ht="16.5" customHeight="1" x14ac:dyDescent="0.25">
      <c r="A1108" s="38" t="s">
        <v>70</v>
      </c>
      <c r="B1108" s="359">
        <v>12</v>
      </c>
      <c r="C1108" s="232"/>
      <c r="D1108" s="232"/>
      <c r="E1108" s="232"/>
      <c r="F1108" s="232"/>
      <c r="G1108" s="232"/>
      <c r="H1108" s="232"/>
      <c r="I1108" s="232"/>
      <c r="J1108" s="232"/>
      <c r="K1108" s="232"/>
      <c r="L1108" s="232"/>
      <c r="M1108" s="232"/>
      <c r="N1108" s="232"/>
      <c r="O1108" s="232"/>
      <c r="P1108" s="232"/>
      <c r="Q1108" s="232"/>
      <c r="R1108" s="232"/>
      <c r="S1108" s="232"/>
      <c r="T1108" s="232"/>
      <c r="U1108" s="232"/>
      <c r="V1108" s="232"/>
      <c r="W1108" s="232"/>
      <c r="X1108" s="232"/>
      <c r="Y1108" s="232"/>
      <c r="Z1108" s="232"/>
      <c r="AA1108" s="232"/>
      <c r="AB1108" s="232"/>
      <c r="AG1108" s="231" t="s">
        <v>178</v>
      </c>
      <c r="AH1108" s="317" t="s">
        <v>556</v>
      </c>
      <c r="AI1108" s="245" t="s">
        <v>91</v>
      </c>
      <c r="AJ1108" s="246" t="s">
        <v>179</v>
      </c>
      <c r="AK1108" s="236"/>
      <c r="AL1108" s="98" t="s">
        <v>353</v>
      </c>
      <c r="AM1108" s="210"/>
      <c r="AN1108" s="207"/>
      <c r="AO1108" s="207"/>
      <c r="AP1108" s="207"/>
      <c r="AQ1108" s="207"/>
      <c r="AR1108" s="207"/>
      <c r="AS1108" s="207"/>
      <c r="AT1108" s="207"/>
      <c r="AU1108" s="210"/>
      <c r="AV1108" s="210"/>
      <c r="AW1108" s="210"/>
      <c r="AX1108" s="210"/>
      <c r="AY1108" s="232"/>
      <c r="AZ1108" s="232"/>
      <c r="BA1108" s="232"/>
      <c r="BB1108" s="232"/>
      <c r="BC1108" s="232"/>
      <c r="BD1108" s="232"/>
      <c r="BE1108" s="232"/>
      <c r="BF1108" s="232"/>
    </row>
    <row r="1109" spans="1:58" ht="16.5" customHeight="1" x14ac:dyDescent="0.25">
      <c r="C1109" s="232"/>
      <c r="D1109" s="232"/>
      <c r="E1109" s="232"/>
      <c r="F1109" s="232"/>
      <c r="G1109" s="232"/>
      <c r="H1109" s="232"/>
      <c r="I1109" s="232"/>
      <c r="J1109" s="232"/>
      <c r="K1109" s="232"/>
      <c r="L1109" s="232"/>
      <c r="M1109" s="232"/>
      <c r="N1109" s="232"/>
      <c r="O1109" s="232"/>
      <c r="P1109" s="232"/>
      <c r="Q1109" s="232"/>
      <c r="R1109" s="232"/>
      <c r="S1109" s="232"/>
      <c r="T1109" s="232"/>
      <c r="U1109" s="232"/>
      <c r="V1109" s="232"/>
      <c r="W1109" s="232"/>
      <c r="X1109" s="232"/>
      <c r="Y1109" s="232"/>
      <c r="Z1109" s="232"/>
      <c r="AA1109" s="232"/>
      <c r="AB1109" s="232"/>
      <c r="AG1109" s="251" t="s">
        <v>419</v>
      </c>
      <c r="AH1109" s="331" t="s">
        <v>105</v>
      </c>
      <c r="AI1109" s="320" t="s">
        <v>205</v>
      </c>
      <c r="AJ1109" s="324" t="s">
        <v>106</v>
      </c>
      <c r="AK1109" s="333" t="s">
        <v>180</v>
      </c>
      <c r="AL1109" s="332" t="s">
        <v>418</v>
      </c>
      <c r="AM1109" s="210"/>
      <c r="AN1109" s="207"/>
      <c r="AO1109" s="207"/>
      <c r="AP1109" s="207"/>
      <c r="AQ1109" s="207"/>
      <c r="AR1109" s="207"/>
      <c r="AS1109" s="207"/>
      <c r="AT1109" s="207"/>
      <c r="AU1109" s="210"/>
      <c r="AV1109" s="210"/>
      <c r="AW1109" s="210"/>
      <c r="AX1109" s="210"/>
      <c r="AY1109" s="232"/>
      <c r="AZ1109" s="232"/>
      <c r="BA1109" s="232"/>
      <c r="BB1109" s="232"/>
      <c r="BC1109" s="232"/>
      <c r="BD1109" s="232"/>
      <c r="BE1109" s="232"/>
      <c r="BF1109" s="232"/>
    </row>
    <row r="1110" spans="1:58" ht="16.5" customHeight="1" x14ac:dyDescent="0.25">
      <c r="C1110" s="232"/>
      <c r="D1110" s="232"/>
      <c r="E1110" s="232"/>
      <c r="F1110" s="232"/>
      <c r="G1110" s="232"/>
      <c r="H1110" s="232"/>
      <c r="I1110" s="232"/>
      <c r="J1110" s="232"/>
      <c r="K1110" s="232"/>
      <c r="L1110" s="232"/>
      <c r="M1110" s="232"/>
      <c r="N1110" s="232"/>
      <c r="O1110" s="232"/>
      <c r="P1110" s="232"/>
      <c r="Q1110" s="232"/>
      <c r="R1110" s="232"/>
      <c r="S1110" s="232"/>
      <c r="T1110" s="232"/>
      <c r="U1110" s="232"/>
      <c r="V1110" s="232"/>
      <c r="W1110" s="232"/>
      <c r="X1110" s="232"/>
      <c r="Y1110" s="232"/>
      <c r="Z1110" s="232"/>
      <c r="AA1110" s="232"/>
      <c r="AB1110" s="232"/>
      <c r="AG1110" s="216"/>
      <c r="AH1110" s="216"/>
      <c r="AI1110" s="216"/>
      <c r="AJ1110" s="216"/>
      <c r="AK1110" s="216"/>
      <c r="AL1110" s="216"/>
      <c r="AM1110" s="210"/>
      <c r="AN1110" s="207"/>
      <c r="AO1110" s="207"/>
      <c r="AP1110" s="207"/>
      <c r="AQ1110" s="207"/>
      <c r="AR1110" s="207"/>
      <c r="AS1110" s="207"/>
      <c r="AT1110" s="207"/>
      <c r="AU1110" s="210"/>
      <c r="AV1110" s="210"/>
      <c r="AW1110" s="210"/>
      <c r="AX1110" s="210"/>
      <c r="AY1110" s="232"/>
      <c r="AZ1110" s="232"/>
      <c r="BA1110" s="232"/>
      <c r="BB1110" s="232"/>
      <c r="BC1110" s="232"/>
      <c r="BD1110" s="232"/>
      <c r="BE1110" s="232"/>
      <c r="BF1110" s="232"/>
    </row>
    <row r="1111" spans="1:58" ht="16.5" customHeight="1" x14ac:dyDescent="0.25">
      <c r="A1111" s="38" t="s">
        <v>71</v>
      </c>
      <c r="B1111" s="359">
        <v>12</v>
      </c>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G1111" s="231" t="s">
        <v>178</v>
      </c>
      <c r="AH1111" s="317" t="s">
        <v>556</v>
      </c>
      <c r="AI1111" s="245" t="s">
        <v>91</v>
      </c>
      <c r="AJ1111" s="246" t="s">
        <v>179</v>
      </c>
      <c r="AK1111" s="236"/>
      <c r="AL1111" s="335" t="s">
        <v>184</v>
      </c>
      <c r="AM1111" s="210"/>
      <c r="AN1111" s="210"/>
      <c r="AO1111" s="207"/>
      <c r="AP1111" s="207"/>
      <c r="AQ1111" s="207"/>
      <c r="AR1111" s="207"/>
      <c r="AS1111" s="207"/>
      <c r="AT1111" s="207"/>
      <c r="AU1111" s="210"/>
      <c r="AV1111" s="210"/>
      <c r="AW1111" s="210"/>
      <c r="AX1111" s="210"/>
      <c r="AY1111" s="273"/>
      <c r="AZ1111" s="273"/>
      <c r="BA1111" s="273"/>
      <c r="BB1111" s="273"/>
      <c r="BC1111" s="273"/>
      <c r="BD1111" s="273"/>
      <c r="BE1111" s="273"/>
      <c r="BF1111" s="273"/>
    </row>
    <row r="1112" spans="1:58" ht="16.5" customHeight="1" x14ac:dyDescent="0.25">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G1112" s="334" t="s">
        <v>183</v>
      </c>
      <c r="AH1112" s="266" t="s">
        <v>181</v>
      </c>
      <c r="AI1112" s="265" t="s">
        <v>107</v>
      </c>
      <c r="AJ1112" s="268" t="s">
        <v>104</v>
      </c>
      <c r="AK1112" s="269" t="s">
        <v>182</v>
      </c>
      <c r="AL1112" s="79" t="s">
        <v>637</v>
      </c>
      <c r="AM1112" s="210"/>
      <c r="AN1112" s="210"/>
      <c r="AO1112" s="207"/>
      <c r="AP1112" s="207"/>
      <c r="AQ1112" s="207"/>
      <c r="AR1112" s="207"/>
      <c r="AS1112" s="207"/>
      <c r="AT1112" s="207"/>
      <c r="AU1112" s="210"/>
      <c r="AV1112" s="210"/>
      <c r="AW1112" s="210"/>
      <c r="AX1112" s="210"/>
      <c r="AY1112" s="273"/>
      <c r="AZ1112" s="273"/>
      <c r="BA1112" s="273"/>
      <c r="BB1112" s="273"/>
      <c r="BC1112" s="273"/>
      <c r="BD1112" s="273"/>
      <c r="BE1112" s="273"/>
      <c r="BF1112" s="273"/>
    </row>
    <row r="1113" spans="1:58" ht="16.5" customHeight="1" x14ac:dyDescent="0.25">
      <c r="C1113" s="232"/>
      <c r="D1113" s="232"/>
      <c r="E1113" s="232"/>
      <c r="F1113" s="232"/>
      <c r="G1113" s="232"/>
      <c r="H1113" s="232"/>
      <c r="I1113" s="232"/>
      <c r="J1113" s="232"/>
      <c r="K1113" s="232"/>
      <c r="L1113" s="232"/>
      <c r="M1113" s="232"/>
      <c r="N1113" s="232"/>
      <c r="O1113" s="232"/>
      <c r="P1113" s="232"/>
      <c r="Q1113" s="232"/>
      <c r="R1113" s="232"/>
      <c r="S1113" s="232"/>
      <c r="T1113" s="232"/>
      <c r="U1113" s="232"/>
      <c r="V1113" s="232"/>
      <c r="W1113" s="232"/>
      <c r="X1113" s="232"/>
      <c r="Y1113" s="232"/>
      <c r="Z1113" s="232"/>
      <c r="AA1113" s="232"/>
      <c r="AB1113" s="232"/>
      <c r="AG1113" s="216"/>
      <c r="AH1113" s="216"/>
      <c r="AI1113" s="216"/>
      <c r="AJ1113" s="216"/>
      <c r="AK1113" s="216"/>
      <c r="AL1113" s="216"/>
      <c r="AM1113" s="210"/>
      <c r="AN1113" s="207"/>
      <c r="AO1113" s="207"/>
      <c r="AP1113" s="207"/>
      <c r="AQ1113" s="207"/>
      <c r="AR1113" s="207"/>
      <c r="AS1113" s="207"/>
      <c r="AT1113" s="207"/>
      <c r="AU1113" s="210"/>
      <c r="AV1113" s="210"/>
      <c r="AW1113" s="210"/>
      <c r="AX1113" s="210"/>
      <c r="AY1113" s="232"/>
      <c r="AZ1113" s="232"/>
      <c r="BA1113" s="232"/>
      <c r="BB1113" s="232"/>
      <c r="BC1113" s="232"/>
      <c r="BD1113" s="232"/>
      <c r="BE1113" s="232"/>
      <c r="BF1113" s="232"/>
    </row>
    <row r="1114" spans="1:58" ht="16.5" customHeight="1" x14ac:dyDescent="0.25">
      <c r="A1114" s="38" t="s">
        <v>72</v>
      </c>
      <c r="B1114" s="359">
        <v>24</v>
      </c>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G1114" s="231" t="s">
        <v>178</v>
      </c>
      <c r="AH1114" s="317" t="s">
        <v>556</v>
      </c>
      <c r="AI1114" s="245" t="s">
        <v>91</v>
      </c>
      <c r="AJ1114" s="246" t="s">
        <v>179</v>
      </c>
      <c r="AK1114" s="88" t="s">
        <v>187</v>
      </c>
      <c r="AL1114" s="86" t="s">
        <v>188</v>
      </c>
      <c r="AM1114" s="87" t="s">
        <v>189</v>
      </c>
      <c r="AN1114" s="270" t="s">
        <v>190</v>
      </c>
      <c r="AO1114" s="326" t="s">
        <v>191</v>
      </c>
      <c r="AR1114" s="336" t="s">
        <v>193</v>
      </c>
      <c r="AS1114" s="207"/>
      <c r="AT1114" s="207"/>
      <c r="AU1114" s="210"/>
      <c r="AV1114" s="210"/>
      <c r="AW1114" s="210"/>
      <c r="AX1114" s="210"/>
      <c r="AY1114" s="273"/>
      <c r="AZ1114" s="273"/>
      <c r="BA1114" s="273"/>
      <c r="BB1114" s="273"/>
      <c r="BC1114" s="273"/>
      <c r="BD1114" s="273"/>
      <c r="BE1114" s="273"/>
      <c r="BF1114" s="273"/>
    </row>
    <row r="1115" spans="1:58" ht="16.5" customHeight="1" x14ac:dyDescent="0.25">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G1115" s="260" t="s">
        <v>387</v>
      </c>
      <c r="AH1115" s="209" t="s">
        <v>185</v>
      </c>
      <c r="AI1115" s="261" t="s">
        <v>186</v>
      </c>
      <c r="AJ1115" s="212" t="s">
        <v>384</v>
      </c>
      <c r="AK1115" s="236"/>
      <c r="AL1115" s="210"/>
      <c r="AM1115" s="210"/>
      <c r="AN1115" s="220" t="s">
        <v>228</v>
      </c>
      <c r="AO1115" s="259" t="s">
        <v>229</v>
      </c>
      <c r="AP1115" s="233" t="s">
        <v>230</v>
      </c>
      <c r="AQ1115" s="234" t="s">
        <v>231</v>
      </c>
      <c r="AR1115" s="235" t="s">
        <v>232</v>
      </c>
      <c r="AS1115" s="207"/>
      <c r="AT1115" s="207"/>
      <c r="AU1115" s="210"/>
      <c r="AV1115" s="210"/>
      <c r="AW1115" s="210"/>
      <c r="AX1115" s="210"/>
      <c r="AY1115" s="273"/>
      <c r="AZ1115" s="273"/>
      <c r="BA1115" s="273"/>
      <c r="BB1115" s="273"/>
      <c r="BC1115" s="273"/>
      <c r="BD1115" s="273"/>
      <c r="BE1115" s="273"/>
      <c r="BF1115" s="273"/>
    </row>
    <row r="1116" spans="1:58" ht="16.5" customHeight="1" x14ac:dyDescent="0.25">
      <c r="C1116" s="232"/>
      <c r="D1116" s="232"/>
      <c r="E1116" s="232"/>
      <c r="F1116" s="232"/>
      <c r="G1116" s="232"/>
      <c r="H1116" s="232"/>
      <c r="I1116" s="232"/>
      <c r="J1116" s="232"/>
      <c r="K1116" s="232"/>
      <c r="L1116" s="232"/>
      <c r="M1116" s="232"/>
      <c r="N1116" s="232"/>
      <c r="O1116" s="232"/>
      <c r="P1116" s="232"/>
      <c r="Q1116" s="232"/>
      <c r="R1116" s="232"/>
      <c r="S1116" s="232"/>
      <c r="T1116" s="232"/>
      <c r="U1116" s="232"/>
      <c r="V1116" s="232"/>
      <c r="W1116" s="232"/>
      <c r="X1116" s="232"/>
      <c r="Y1116" s="232"/>
      <c r="Z1116" s="232"/>
      <c r="AA1116" s="232"/>
      <c r="AB1116" s="232"/>
      <c r="AG1116" s="216"/>
      <c r="AH1116" s="216"/>
      <c r="AI1116" s="216"/>
      <c r="AJ1116" s="216"/>
      <c r="AK1116" s="216"/>
      <c r="AL1116" s="216"/>
      <c r="AM1116" s="210"/>
      <c r="AN1116" s="207"/>
      <c r="AO1116" s="207"/>
      <c r="AP1116" s="207"/>
      <c r="AQ1116" s="207"/>
      <c r="AR1116" s="207"/>
      <c r="AS1116" s="207"/>
      <c r="AT1116" s="207"/>
      <c r="AU1116" s="210"/>
      <c r="AV1116" s="210"/>
      <c r="AW1116" s="210"/>
      <c r="AX1116" s="210"/>
      <c r="AY1116" s="232"/>
      <c r="AZ1116" s="232"/>
      <c r="BA1116" s="232"/>
      <c r="BB1116" s="232"/>
      <c r="BC1116" s="232"/>
      <c r="BD1116" s="232"/>
      <c r="BE1116" s="232"/>
      <c r="BF1116" s="232"/>
    </row>
    <row r="1117" spans="1:58" ht="16.5" customHeight="1" x14ac:dyDescent="0.25">
      <c r="A1117" s="38" t="s">
        <v>73</v>
      </c>
      <c r="B1117" s="359">
        <v>22</v>
      </c>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G1117" s="231" t="s">
        <v>178</v>
      </c>
      <c r="AH1117" s="317" t="s">
        <v>556</v>
      </c>
      <c r="AI1117" s="245" t="s">
        <v>91</v>
      </c>
      <c r="AJ1117" s="246" t="s">
        <v>179</v>
      </c>
      <c r="AK1117" s="88" t="s">
        <v>187</v>
      </c>
      <c r="AL1117" s="86" t="s">
        <v>188</v>
      </c>
      <c r="AM1117" s="87" t="s">
        <v>189</v>
      </c>
      <c r="AN1117" s="270" t="s">
        <v>190</v>
      </c>
      <c r="AQ1117" s="280" t="s">
        <v>192</v>
      </c>
      <c r="AR1117" s="207"/>
      <c r="AS1117" s="207"/>
      <c r="AT1117" s="207"/>
      <c r="AU1117" s="210"/>
      <c r="AV1117" s="210"/>
      <c r="AW1117" s="210"/>
      <c r="AX1117" s="210"/>
      <c r="AY1117" s="273"/>
      <c r="AZ1117" s="273"/>
      <c r="BA1117" s="273"/>
      <c r="BB1117" s="273"/>
      <c r="BC1117" s="273"/>
      <c r="BD1117" s="273"/>
      <c r="BE1117" s="273"/>
      <c r="BF1117" s="273"/>
    </row>
    <row r="1118" spans="1:58" ht="16.5" customHeight="1" x14ac:dyDescent="0.25">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G1118" s="260" t="s">
        <v>387</v>
      </c>
      <c r="AH1118" s="209" t="s">
        <v>185</v>
      </c>
      <c r="AI1118" s="261" t="s">
        <v>186</v>
      </c>
      <c r="AJ1118" s="212" t="s">
        <v>384</v>
      </c>
      <c r="AK1118" s="236"/>
      <c r="AL1118" s="210"/>
      <c r="AM1118" s="210"/>
      <c r="AN1118" s="221" t="s">
        <v>233</v>
      </c>
      <c r="AO1118" s="251" t="s">
        <v>234</v>
      </c>
      <c r="AP1118" s="343" t="s">
        <v>421</v>
      </c>
      <c r="AQ1118" s="344" t="s">
        <v>422</v>
      </c>
      <c r="AR1118" s="207"/>
      <c r="AS1118" s="207"/>
      <c r="AT1118" s="207"/>
      <c r="AU1118" s="210"/>
      <c r="AV1118" s="210"/>
      <c r="AW1118" s="210"/>
      <c r="AX1118" s="210"/>
      <c r="AY1118" s="273"/>
      <c r="AZ1118" s="273"/>
      <c r="BA1118" s="273"/>
      <c r="BB1118" s="273"/>
      <c r="BC1118" s="273"/>
      <c r="BD1118" s="273"/>
      <c r="BE1118" s="273"/>
      <c r="BF1118" s="273"/>
    </row>
    <row r="1119" spans="1:58" ht="16.5" customHeight="1" x14ac:dyDescent="0.25">
      <c r="C1119" s="232"/>
      <c r="D1119" s="232"/>
      <c r="E1119" s="232"/>
      <c r="F1119" s="232"/>
      <c r="G1119" s="232"/>
      <c r="H1119" s="232"/>
      <c r="I1119" s="232"/>
      <c r="J1119" s="232"/>
      <c r="K1119" s="232"/>
      <c r="L1119" s="232"/>
      <c r="M1119" s="232"/>
      <c r="N1119" s="232"/>
      <c r="O1119" s="232"/>
      <c r="P1119" s="232"/>
      <c r="Q1119" s="232"/>
      <c r="R1119" s="232"/>
      <c r="S1119" s="232"/>
      <c r="T1119" s="232"/>
      <c r="U1119" s="232"/>
      <c r="V1119" s="232"/>
      <c r="W1119" s="232"/>
      <c r="X1119" s="232"/>
      <c r="Y1119" s="232"/>
      <c r="Z1119" s="232"/>
      <c r="AA1119" s="232"/>
      <c r="AB1119" s="232"/>
      <c r="AG1119" s="216"/>
      <c r="AH1119" s="216"/>
      <c r="AI1119" s="216"/>
      <c r="AJ1119" s="216"/>
      <c r="AK1119" s="216"/>
      <c r="AL1119" s="216"/>
      <c r="AM1119" s="210"/>
      <c r="AN1119" s="207"/>
      <c r="AO1119" s="207"/>
      <c r="AP1119" s="207"/>
      <c r="AQ1119" s="207"/>
      <c r="AR1119" s="207"/>
      <c r="AS1119" s="207"/>
      <c r="AT1119" s="207"/>
      <c r="AU1119" s="210"/>
      <c r="AV1119" s="210"/>
      <c r="AW1119" s="210"/>
      <c r="AX1119" s="210"/>
      <c r="AY1119" s="232"/>
      <c r="AZ1119" s="232"/>
      <c r="BA1119" s="232"/>
      <c r="BB1119" s="232"/>
      <c r="BC1119" s="232"/>
      <c r="BD1119" s="232"/>
      <c r="BE1119" s="232"/>
      <c r="BF1119" s="232"/>
    </row>
    <row r="1120" spans="1:58" ht="16.5" customHeight="1" x14ac:dyDescent="0.25">
      <c r="A1120" s="38" t="s">
        <v>74</v>
      </c>
      <c r="B1120" s="359">
        <v>22</v>
      </c>
      <c r="C1120" s="210"/>
      <c r="D1120" s="210"/>
      <c r="E1120" s="210"/>
      <c r="F1120" s="210"/>
      <c r="G1120" s="210"/>
      <c r="H1120" s="210"/>
      <c r="I1120" s="210"/>
      <c r="J1120" s="210"/>
      <c r="K1120" s="210"/>
      <c r="L1120" s="210"/>
      <c r="M1120" s="210"/>
      <c r="N1120" s="210"/>
      <c r="O1120" s="210"/>
      <c r="P1120" s="210"/>
      <c r="Q1120" s="210"/>
      <c r="R1120" s="210"/>
      <c r="S1120" s="210"/>
      <c r="T1120" s="210"/>
      <c r="U1120" s="210"/>
      <c r="V1120" s="210"/>
      <c r="W1120" s="210"/>
      <c r="X1120" s="210"/>
      <c r="Y1120" s="210"/>
      <c r="Z1120" s="210"/>
      <c r="AA1120" s="210"/>
      <c r="AB1120" s="210"/>
      <c r="AG1120" s="231" t="s">
        <v>178</v>
      </c>
      <c r="AH1120" s="317" t="s">
        <v>556</v>
      </c>
      <c r="AI1120" s="245" t="s">
        <v>91</v>
      </c>
      <c r="AJ1120" s="246" t="s">
        <v>179</v>
      </c>
      <c r="AK1120" s="95" t="s">
        <v>194</v>
      </c>
      <c r="AL1120" s="93" t="s">
        <v>195</v>
      </c>
      <c r="AM1120" s="94" t="s">
        <v>196</v>
      </c>
      <c r="AP1120" s="262" t="s">
        <v>198</v>
      </c>
      <c r="AQ1120" s="281" t="s">
        <v>199</v>
      </c>
      <c r="AR1120" s="207"/>
      <c r="AS1120" s="207"/>
      <c r="AT1120" s="207"/>
      <c r="AU1120" s="210"/>
      <c r="AV1120" s="210"/>
      <c r="AW1120" s="210"/>
      <c r="AX1120" s="210"/>
      <c r="AY1120" s="210"/>
      <c r="AZ1120" s="210"/>
      <c r="BA1120" s="210"/>
      <c r="BB1120" s="210"/>
      <c r="BC1120" s="210"/>
      <c r="BD1120" s="210"/>
      <c r="BE1120" s="210"/>
      <c r="BF1120" s="210"/>
    </row>
    <row r="1121" spans="1:58" ht="16.5" customHeight="1" x14ac:dyDescent="0.25">
      <c r="C1121" s="210"/>
      <c r="D1121" s="210"/>
      <c r="E1121" s="210"/>
      <c r="F1121" s="210"/>
      <c r="G1121" s="210"/>
      <c r="H1121" s="210"/>
      <c r="I1121" s="210"/>
      <c r="J1121" s="210"/>
      <c r="K1121" s="210"/>
      <c r="L1121" s="210"/>
      <c r="M1121" s="210"/>
      <c r="N1121" s="210"/>
      <c r="O1121" s="210"/>
      <c r="P1121" s="210"/>
      <c r="Q1121" s="210"/>
      <c r="R1121" s="210"/>
      <c r="S1121" s="210"/>
      <c r="T1121" s="210"/>
      <c r="U1121" s="210"/>
      <c r="V1121" s="210"/>
      <c r="W1121" s="210"/>
      <c r="X1121" s="210"/>
      <c r="Y1121" s="210"/>
      <c r="Z1121" s="210"/>
      <c r="AA1121" s="210"/>
      <c r="AB1121" s="210"/>
      <c r="AG1121" s="260" t="s">
        <v>387</v>
      </c>
      <c r="AH1121" s="209" t="s">
        <v>185</v>
      </c>
      <c r="AI1121" s="261" t="s">
        <v>186</v>
      </c>
      <c r="AJ1121" s="212" t="s">
        <v>384</v>
      </c>
      <c r="AK1121" s="210"/>
      <c r="AL1121" s="210"/>
      <c r="AM1121" s="263" t="s">
        <v>197</v>
      </c>
      <c r="AN1121" s="292" t="s">
        <v>200</v>
      </c>
      <c r="AO1121" s="295" t="s">
        <v>201</v>
      </c>
      <c r="AP1121" s="293" t="s">
        <v>202</v>
      </c>
      <c r="AQ1121" s="294" t="s">
        <v>203</v>
      </c>
      <c r="AR1121" s="207"/>
      <c r="AS1121" s="207"/>
      <c r="AT1121" s="207"/>
      <c r="AU1121" s="210"/>
      <c r="AV1121" s="210"/>
      <c r="AW1121" s="210"/>
      <c r="AX1121" s="210"/>
      <c r="AY1121" s="210"/>
      <c r="AZ1121" s="210"/>
      <c r="BA1121" s="210"/>
      <c r="BB1121" s="210"/>
      <c r="BC1121" s="210"/>
      <c r="BD1121" s="210"/>
      <c r="BE1121" s="210"/>
      <c r="BF1121" s="210"/>
    </row>
    <row r="1122" spans="1:58" ht="16.5" customHeight="1" x14ac:dyDescent="0.25">
      <c r="C1122" s="232"/>
      <c r="D1122" s="232"/>
      <c r="E1122" s="232"/>
      <c r="F1122" s="232"/>
      <c r="G1122" s="232"/>
      <c r="H1122" s="232"/>
      <c r="I1122" s="232"/>
      <c r="J1122" s="232"/>
      <c r="K1122" s="232"/>
      <c r="L1122" s="232"/>
      <c r="M1122" s="232"/>
      <c r="N1122" s="232"/>
      <c r="O1122" s="232"/>
      <c r="P1122" s="232"/>
      <c r="Q1122" s="232"/>
      <c r="R1122" s="232"/>
      <c r="S1122" s="232"/>
      <c r="T1122" s="232"/>
      <c r="U1122" s="232"/>
      <c r="V1122" s="232"/>
      <c r="W1122" s="232"/>
      <c r="X1122" s="232"/>
      <c r="Y1122" s="232"/>
      <c r="Z1122" s="232"/>
      <c r="AA1122" s="232"/>
      <c r="AB1122" s="232"/>
      <c r="AG1122" s="216"/>
      <c r="AH1122" s="216"/>
      <c r="AI1122" s="216"/>
      <c r="AJ1122" s="216"/>
      <c r="AK1122" s="216"/>
      <c r="AL1122" s="216"/>
      <c r="AM1122" s="210"/>
      <c r="AN1122" s="207"/>
      <c r="AO1122" s="207"/>
      <c r="AP1122" s="207"/>
      <c r="AQ1122" s="207"/>
      <c r="AR1122" s="207"/>
      <c r="AS1122" s="207"/>
      <c r="AT1122" s="207"/>
      <c r="AU1122" s="210"/>
      <c r="AV1122" s="210"/>
      <c r="AW1122" s="210"/>
      <c r="AX1122" s="210"/>
      <c r="AY1122" s="232"/>
      <c r="AZ1122" s="232"/>
      <c r="BA1122" s="232"/>
      <c r="BB1122" s="232"/>
      <c r="BC1122" s="232"/>
      <c r="BD1122" s="232"/>
      <c r="BE1122" s="232"/>
      <c r="BF1122" s="232"/>
    </row>
    <row r="1123" spans="1:58" ht="16.5" customHeight="1" x14ac:dyDescent="0.25">
      <c r="A1123" s="38" t="s">
        <v>447</v>
      </c>
      <c r="B1123" s="359">
        <v>22</v>
      </c>
      <c r="C1123" s="210"/>
      <c r="D1123" s="210"/>
      <c r="E1123" s="210"/>
      <c r="F1123" s="210"/>
      <c r="G1123" s="210"/>
      <c r="H1123" s="210"/>
      <c r="I1123" s="210"/>
      <c r="J1123" s="210"/>
      <c r="K1123" s="210"/>
      <c r="L1123" s="210"/>
      <c r="M1123" s="210"/>
      <c r="N1123" s="210"/>
      <c r="O1123" s="210"/>
      <c r="P1123" s="210"/>
      <c r="Q1123" s="210"/>
      <c r="R1123" s="210"/>
      <c r="S1123" s="210"/>
      <c r="T1123" s="210"/>
      <c r="U1123" s="210"/>
      <c r="V1123" s="210"/>
      <c r="W1123" s="210"/>
      <c r="X1123" s="210"/>
      <c r="Y1123" s="210"/>
      <c r="Z1123" s="210"/>
      <c r="AA1123" s="210"/>
      <c r="AB1123" s="210"/>
      <c r="AG1123" s="231" t="s">
        <v>178</v>
      </c>
      <c r="AH1123" s="317" t="s">
        <v>556</v>
      </c>
      <c r="AI1123" s="245" t="s">
        <v>91</v>
      </c>
      <c r="AJ1123" s="246" t="s">
        <v>179</v>
      </c>
      <c r="AK1123" s="348" t="s">
        <v>475</v>
      </c>
      <c r="AL1123" s="349" t="s">
        <v>476</v>
      </c>
      <c r="AM1123" s="350" t="s">
        <v>479</v>
      </c>
      <c r="AN1123" s="355" t="s">
        <v>481</v>
      </c>
      <c r="AO1123" s="351" t="s">
        <v>482</v>
      </c>
      <c r="AP1123" s="356" t="s">
        <v>483</v>
      </c>
      <c r="AQ1123" s="357" t="s">
        <v>480</v>
      </c>
      <c r="AR1123" s="207"/>
      <c r="AS1123" s="207"/>
      <c r="AT1123" s="207"/>
      <c r="AU1123" s="210"/>
      <c r="AV1123" s="210"/>
      <c r="AW1123" s="210"/>
      <c r="AX1123" s="210"/>
      <c r="AY1123" s="210"/>
      <c r="AZ1123" s="210"/>
      <c r="BA1123" s="210"/>
      <c r="BB1123" s="210"/>
      <c r="BC1123" s="210"/>
      <c r="BD1123" s="210"/>
      <c r="BE1123" s="210"/>
      <c r="BF1123" s="210"/>
    </row>
    <row r="1124" spans="1:58" ht="16.5" customHeight="1" x14ac:dyDescent="0.25">
      <c r="C1124" s="210"/>
      <c r="D1124" s="210"/>
      <c r="E1124" s="210"/>
      <c r="F1124" s="210"/>
      <c r="G1124" s="210"/>
      <c r="H1124" s="210"/>
      <c r="I1124" s="210"/>
      <c r="J1124" s="210"/>
      <c r="K1124" s="210"/>
      <c r="L1124" s="210"/>
      <c r="M1124" s="210"/>
      <c r="N1124" s="210"/>
      <c r="O1124" s="210"/>
      <c r="P1124" s="210"/>
      <c r="Q1124" s="210"/>
      <c r="R1124" s="210"/>
      <c r="S1124" s="210"/>
      <c r="T1124" s="210"/>
      <c r="U1124" s="210"/>
      <c r="V1124" s="210"/>
      <c r="W1124" s="210"/>
      <c r="X1124" s="210"/>
      <c r="Y1124" s="210"/>
      <c r="Z1124" s="210"/>
      <c r="AA1124" s="210"/>
      <c r="AB1124" s="210"/>
      <c r="AG1124" s="260" t="s">
        <v>387</v>
      </c>
      <c r="AH1124" s="209" t="s">
        <v>185</v>
      </c>
      <c r="AI1124" s="261" t="s">
        <v>186</v>
      </c>
      <c r="AJ1124" s="212" t="s">
        <v>384</v>
      </c>
      <c r="AK1124" s="353" t="s">
        <v>477</v>
      </c>
      <c r="AL1124" s="354" t="s">
        <v>478</v>
      </c>
      <c r="AP1124" s="210"/>
      <c r="AQ1124" s="352" t="s">
        <v>484</v>
      </c>
      <c r="AR1124" s="207"/>
      <c r="AS1124" s="207"/>
      <c r="AT1124" s="207"/>
      <c r="AU1124" s="210"/>
      <c r="AV1124" s="210"/>
      <c r="AW1124" s="210"/>
      <c r="AX1124" s="210"/>
      <c r="AY1124" s="210"/>
      <c r="AZ1124" s="210"/>
      <c r="BA1124" s="210"/>
      <c r="BB1124" s="210"/>
      <c r="BC1124" s="210"/>
      <c r="BD1124" s="210"/>
      <c r="BE1124" s="210"/>
      <c r="BF1124" s="210"/>
    </row>
    <row r="1125" spans="1:58" ht="16.5" customHeight="1" x14ac:dyDescent="0.25">
      <c r="C1125" s="210"/>
      <c r="D1125" s="210"/>
      <c r="E1125" s="210"/>
      <c r="F1125" s="210"/>
      <c r="G1125" s="210"/>
      <c r="H1125" s="210"/>
      <c r="I1125" s="210"/>
      <c r="J1125" s="210"/>
      <c r="K1125" s="210"/>
      <c r="L1125" s="210"/>
      <c r="M1125" s="210"/>
      <c r="N1125" s="210"/>
      <c r="O1125" s="210"/>
      <c r="P1125" s="210"/>
      <c r="Q1125" s="210"/>
      <c r="R1125" s="210"/>
      <c r="S1125" s="210"/>
      <c r="T1125" s="210"/>
      <c r="U1125" s="210"/>
      <c r="V1125" s="210"/>
      <c r="W1125" s="210"/>
      <c r="X1125" s="210"/>
      <c r="Y1125" s="210"/>
      <c r="Z1125" s="210"/>
      <c r="AA1125" s="210"/>
      <c r="AB1125" s="210"/>
      <c r="AG1125" s="237"/>
      <c r="AH1125" s="237"/>
      <c r="AI1125" s="216"/>
      <c r="AJ1125" s="257"/>
      <c r="AK1125" s="367"/>
      <c r="AL1125" s="367"/>
      <c r="AP1125" s="210"/>
      <c r="AQ1125" s="92"/>
      <c r="AR1125" s="207"/>
      <c r="AS1125" s="207"/>
      <c r="AT1125" s="207"/>
      <c r="AU1125" s="210"/>
      <c r="AV1125" s="210"/>
      <c r="AW1125" s="210"/>
      <c r="AX1125" s="210"/>
      <c r="AY1125" s="210"/>
      <c r="AZ1125" s="210"/>
      <c r="BA1125" s="210"/>
      <c r="BB1125" s="210"/>
      <c r="BC1125" s="210"/>
      <c r="BD1125" s="210"/>
      <c r="BE1125" s="210"/>
      <c r="BF1125" s="210"/>
    </row>
    <row r="1126" spans="1:58" ht="16.5" customHeight="1" x14ac:dyDescent="0.25">
      <c r="A1126" s="39"/>
      <c r="B1126" s="365"/>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272"/>
      <c r="AF1126" s="272"/>
      <c r="AG1126" s="358"/>
      <c r="AH1126" s="358"/>
      <c r="AI1126" s="358"/>
      <c r="AJ1126" s="358"/>
      <c r="AK1126" s="358"/>
      <c r="AL1126" s="358"/>
      <c r="AM1126" s="358"/>
      <c r="AN1126" s="358"/>
      <c r="AO1126" s="358"/>
      <c r="AP1126" s="358"/>
      <c r="AQ1126" s="358"/>
      <c r="AR1126" s="358"/>
      <c r="AS1126" s="358"/>
      <c r="AT1126" s="358"/>
      <c r="AU1126" s="358"/>
      <c r="AV1126" s="358"/>
      <c r="AW1126" s="358"/>
      <c r="AX1126" s="358"/>
      <c r="AY1126" s="272"/>
      <c r="AZ1126" s="272"/>
      <c r="BA1126" s="272"/>
      <c r="BB1126" s="272"/>
      <c r="BC1126" s="272"/>
      <c r="BD1126" s="272"/>
      <c r="BE1126" s="272"/>
      <c r="BF1126" s="272"/>
    </row>
    <row r="1127" spans="1:58" ht="16.5" customHeight="1" x14ac:dyDescent="0.25">
      <c r="A1127" s="38" t="s">
        <v>619</v>
      </c>
      <c r="C1127" s="210"/>
      <c r="D1127" s="210"/>
      <c r="E1127" s="210"/>
      <c r="F1127" s="210"/>
      <c r="G1127" s="210"/>
      <c r="H1127" s="210"/>
      <c r="I1127" s="210"/>
      <c r="J1127" s="210"/>
      <c r="K1127" s="210"/>
      <c r="L1127" s="210"/>
      <c r="M1127" s="210"/>
      <c r="N1127" s="210"/>
      <c r="O1127" s="210"/>
      <c r="P1127" s="210"/>
      <c r="Q1127" s="210"/>
      <c r="R1127" s="210"/>
      <c r="S1127" s="210"/>
      <c r="T1127" s="210"/>
      <c r="U1127" s="210"/>
      <c r="V1127" s="210"/>
      <c r="W1127" s="210"/>
      <c r="X1127" s="210"/>
      <c r="Y1127" s="210"/>
      <c r="Z1127" s="210"/>
      <c r="AA1127" s="210"/>
      <c r="AB1127" s="210"/>
      <c r="AC1127" s="210"/>
      <c r="AD1127" s="210"/>
      <c r="AE1127" s="210"/>
      <c r="AF1127" s="210"/>
      <c r="AG1127" s="210"/>
      <c r="AH1127" s="210"/>
      <c r="AI1127" s="210"/>
      <c r="AJ1127" s="210"/>
      <c r="AK1127" s="210"/>
      <c r="AL1127" s="210"/>
      <c r="AM1127" s="210"/>
      <c r="AN1127" s="207"/>
      <c r="AO1127" s="210"/>
      <c r="AP1127" s="210"/>
      <c r="AQ1127" s="210"/>
      <c r="AR1127" s="210"/>
      <c r="AS1127" s="210"/>
      <c r="AT1127" s="210"/>
      <c r="AU1127" s="210"/>
      <c r="AV1127" s="210"/>
      <c r="AW1127" s="210"/>
      <c r="AX1127" s="210"/>
      <c r="AY1127" s="210"/>
      <c r="AZ1127" s="210"/>
      <c r="BA1127" s="210"/>
      <c r="BB1127" s="210"/>
      <c r="BC1127" s="210"/>
      <c r="BD1127" s="210"/>
      <c r="BE1127" s="210"/>
      <c r="BF1127" s="210"/>
    </row>
    <row r="1128" spans="1:58" ht="16.5" customHeight="1" x14ac:dyDescent="0.25">
      <c r="A1128" s="38" t="s">
        <v>70</v>
      </c>
      <c r="B1128" s="359">
        <v>22</v>
      </c>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273"/>
      <c r="AE1128" s="273"/>
      <c r="AF1128" s="273"/>
      <c r="AG1128" s="231" t="s">
        <v>178</v>
      </c>
      <c r="AH1128" s="317" t="s">
        <v>556</v>
      </c>
      <c r="AI1128" s="245" t="s">
        <v>91</v>
      </c>
      <c r="AJ1128" s="246" t="s">
        <v>179</v>
      </c>
      <c r="AK1128" s="331" t="s">
        <v>105</v>
      </c>
      <c r="AL1128" s="320" t="s">
        <v>205</v>
      </c>
      <c r="AM1128" s="251" t="s">
        <v>419</v>
      </c>
      <c r="AN1128" s="333" t="s">
        <v>180</v>
      </c>
      <c r="AO1128" s="332" t="s">
        <v>418</v>
      </c>
      <c r="AP1128" s="324" t="s">
        <v>106</v>
      </c>
      <c r="AQ1128" s="98" t="s">
        <v>353</v>
      </c>
      <c r="AR1128" s="207"/>
      <c r="AS1128" s="207"/>
      <c r="AT1128" s="207"/>
      <c r="AU1128" s="210"/>
      <c r="AV1128" s="210"/>
      <c r="AW1128" s="210"/>
      <c r="AX1128" s="210"/>
      <c r="AY1128" s="273"/>
      <c r="AZ1128" s="273"/>
      <c r="BA1128" s="273"/>
      <c r="BB1128" s="273"/>
      <c r="BC1128" s="273"/>
      <c r="BD1128" s="273"/>
      <c r="BE1128" s="273"/>
      <c r="BF1128" s="273"/>
    </row>
    <row r="1129" spans="1:58" ht="16.5" customHeight="1" x14ac:dyDescent="0.25">
      <c r="C1129" s="232"/>
      <c r="D1129" s="232"/>
      <c r="E1129" s="232"/>
      <c r="F1129" s="232"/>
      <c r="G1129" s="232"/>
      <c r="H1129" s="232"/>
      <c r="I1129" s="232"/>
      <c r="J1129" s="232"/>
      <c r="K1129" s="232"/>
      <c r="L1129" s="232"/>
      <c r="M1129" s="232"/>
      <c r="N1129" s="232"/>
      <c r="O1129" s="232"/>
      <c r="P1129" s="232"/>
      <c r="Q1129" s="232"/>
      <c r="R1129" s="232"/>
      <c r="S1129" s="232"/>
      <c r="T1129" s="232"/>
      <c r="U1129" s="232"/>
      <c r="V1129" s="232"/>
      <c r="W1129" s="232"/>
      <c r="X1129" s="232"/>
      <c r="Y1129" s="232"/>
      <c r="Z1129" s="232"/>
      <c r="AA1129" s="232"/>
      <c r="AB1129" s="232"/>
      <c r="AC1129" s="232"/>
      <c r="AD1129" s="232"/>
      <c r="AE1129" s="232"/>
      <c r="AF1129" s="232"/>
      <c r="AG1129" s="216"/>
      <c r="AH1129" s="216"/>
      <c r="AI1129" s="216"/>
      <c r="AJ1129" s="216"/>
      <c r="AK1129" s="216"/>
      <c r="AL1129" s="216"/>
      <c r="AM1129" s="210"/>
      <c r="AN1129" s="207"/>
      <c r="AO1129" s="207"/>
      <c r="AP1129" s="207"/>
      <c r="AQ1129" s="207"/>
      <c r="AR1129" s="207"/>
      <c r="AS1129" s="207"/>
      <c r="AT1129" s="207"/>
      <c r="AU1129" s="210"/>
      <c r="AV1129" s="210"/>
      <c r="AW1129" s="210"/>
      <c r="AX1129" s="210"/>
      <c r="AY1129" s="232"/>
      <c r="AZ1129" s="232"/>
      <c r="BA1129" s="232"/>
      <c r="BB1129" s="232"/>
      <c r="BC1129" s="232"/>
      <c r="BD1129" s="232"/>
      <c r="BE1129" s="232"/>
      <c r="BF1129" s="232"/>
    </row>
    <row r="1130" spans="1:58" ht="16.5" customHeight="1" x14ac:dyDescent="0.25">
      <c r="A1130" s="38" t="s">
        <v>71</v>
      </c>
      <c r="B1130" s="359">
        <v>22</v>
      </c>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73"/>
      <c r="AE1130" s="273"/>
      <c r="AF1130" s="273"/>
      <c r="AG1130" s="231" t="s">
        <v>178</v>
      </c>
      <c r="AH1130" s="317" t="s">
        <v>556</v>
      </c>
      <c r="AI1130" s="245" t="s">
        <v>91</v>
      </c>
      <c r="AJ1130" s="246" t="s">
        <v>179</v>
      </c>
      <c r="AK1130" s="266" t="s">
        <v>181</v>
      </c>
      <c r="AL1130" s="265" t="s">
        <v>107</v>
      </c>
      <c r="AM1130" s="334" t="s">
        <v>183</v>
      </c>
      <c r="AN1130" s="269" t="s">
        <v>182</v>
      </c>
      <c r="AO1130" s="79" t="s">
        <v>637</v>
      </c>
      <c r="AP1130" s="268" t="s">
        <v>104</v>
      </c>
      <c r="AQ1130" s="335" t="s">
        <v>184</v>
      </c>
      <c r="AR1130" s="207"/>
      <c r="AS1130" s="207"/>
      <c r="AT1130" s="207"/>
      <c r="AU1130" s="210"/>
      <c r="AV1130" s="210"/>
      <c r="AW1130" s="210"/>
      <c r="AX1130" s="210"/>
      <c r="AY1130" s="273"/>
      <c r="AZ1130" s="273"/>
      <c r="BA1130" s="273"/>
      <c r="BB1130" s="273"/>
      <c r="BC1130" s="273"/>
      <c r="BD1130" s="273"/>
      <c r="BE1130" s="273"/>
      <c r="BF1130" s="273"/>
    </row>
    <row r="1131" spans="1:58" ht="16.5" customHeight="1" x14ac:dyDescent="0.25">
      <c r="C1131" s="232"/>
      <c r="D1131" s="232"/>
      <c r="E1131" s="232"/>
      <c r="F1131" s="232"/>
      <c r="G1131" s="232"/>
      <c r="H1131" s="232"/>
      <c r="I1131" s="232"/>
      <c r="J1131" s="232"/>
      <c r="K1131" s="232"/>
      <c r="L1131" s="232"/>
      <c r="M1131" s="232"/>
      <c r="N1131" s="232"/>
      <c r="O1131" s="232"/>
      <c r="P1131" s="232"/>
      <c r="Q1131" s="232"/>
      <c r="R1131" s="232"/>
      <c r="S1131" s="232"/>
      <c r="T1131" s="232"/>
      <c r="U1131" s="232"/>
      <c r="V1131" s="232"/>
      <c r="W1131" s="232"/>
      <c r="X1131" s="232"/>
      <c r="Y1131" s="232"/>
      <c r="Z1131" s="232"/>
      <c r="AA1131" s="232"/>
      <c r="AB1131" s="232"/>
      <c r="AC1131" s="232"/>
      <c r="AD1131" s="232"/>
      <c r="AE1131" s="232"/>
      <c r="AF1131" s="232"/>
      <c r="AG1131" s="216"/>
      <c r="AH1131" s="216"/>
      <c r="AI1131" s="216"/>
      <c r="AJ1131" s="216"/>
      <c r="AK1131" s="216"/>
      <c r="AL1131" s="216"/>
      <c r="AM1131" s="210"/>
      <c r="AN1131" s="207"/>
      <c r="AO1131" s="207"/>
      <c r="AP1131" s="207"/>
      <c r="AQ1131" s="207"/>
      <c r="AR1131" s="207"/>
      <c r="AS1131" s="207"/>
      <c r="AT1131" s="207"/>
      <c r="AU1131" s="210"/>
      <c r="AV1131" s="210"/>
      <c r="AW1131" s="210"/>
      <c r="AX1131" s="210"/>
      <c r="AY1131" s="232"/>
      <c r="AZ1131" s="232"/>
      <c r="BA1131" s="232"/>
      <c r="BB1131" s="232"/>
      <c r="BC1131" s="232"/>
      <c r="BD1131" s="232"/>
      <c r="BE1131" s="232"/>
      <c r="BF1131" s="232"/>
    </row>
    <row r="1132" spans="1:58" ht="16.5" customHeight="1" x14ac:dyDescent="0.25">
      <c r="A1132" s="38" t="s">
        <v>72</v>
      </c>
      <c r="B1132" s="359">
        <v>32</v>
      </c>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73"/>
      <c r="AE1132" s="273"/>
      <c r="AF1132" s="273"/>
      <c r="AG1132" s="231" t="s">
        <v>178</v>
      </c>
      <c r="AH1132" s="317" t="s">
        <v>556</v>
      </c>
      <c r="AI1132" s="260" t="s">
        <v>387</v>
      </c>
      <c r="AJ1132" s="209" t="s">
        <v>185</v>
      </c>
      <c r="AK1132" s="261" t="s">
        <v>186</v>
      </c>
      <c r="AL1132" s="212" t="s">
        <v>384</v>
      </c>
      <c r="AM1132" s="245" t="s">
        <v>91</v>
      </c>
      <c r="AN1132" s="246" t="s">
        <v>179</v>
      </c>
      <c r="AO1132" s="86" t="s">
        <v>188</v>
      </c>
      <c r="AP1132" s="87" t="s">
        <v>189</v>
      </c>
      <c r="AQ1132" s="88" t="s">
        <v>187</v>
      </c>
      <c r="AR1132" s="270" t="s">
        <v>190</v>
      </c>
      <c r="AS1132" s="326" t="s">
        <v>191</v>
      </c>
      <c r="AT1132" s="210"/>
      <c r="AU1132" s="210"/>
      <c r="AV1132" s="336" t="s">
        <v>193</v>
      </c>
      <c r="AW1132" s="210"/>
      <c r="AX1132" s="210"/>
      <c r="AY1132" s="273"/>
      <c r="AZ1132" s="273"/>
      <c r="BA1132" s="273"/>
      <c r="BB1132" s="273"/>
      <c r="BC1132" s="273"/>
      <c r="BD1132" s="273"/>
      <c r="BE1132" s="273"/>
      <c r="BF1132" s="273"/>
    </row>
    <row r="1133" spans="1:58" ht="16.5" customHeight="1" x14ac:dyDescent="0.25">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73"/>
      <c r="AE1133" s="273"/>
      <c r="AF1133" s="273"/>
      <c r="AG1133" s="232"/>
      <c r="AH1133" s="256"/>
      <c r="AI1133" s="237"/>
      <c r="AJ1133" s="237"/>
      <c r="AK1133" s="216"/>
      <c r="AL1133" s="257"/>
      <c r="AM1133" s="236"/>
      <c r="AN1133" s="236"/>
      <c r="AO1133" s="216"/>
      <c r="AP1133" s="258"/>
      <c r="AQ1133" s="216"/>
      <c r="AR1133" s="220" t="s">
        <v>228</v>
      </c>
      <c r="AS1133" s="259" t="s">
        <v>229</v>
      </c>
      <c r="AT1133" s="233" t="s">
        <v>230</v>
      </c>
      <c r="AU1133" s="234" t="s">
        <v>231</v>
      </c>
      <c r="AV1133" s="235" t="s">
        <v>232</v>
      </c>
      <c r="AW1133" s="210"/>
      <c r="AX1133" s="237"/>
      <c r="AY1133" s="273"/>
      <c r="AZ1133" s="273"/>
      <c r="BA1133" s="273"/>
      <c r="BB1133" s="273"/>
      <c r="BC1133" s="273"/>
      <c r="BD1133" s="273"/>
      <c r="BE1133" s="273"/>
      <c r="BF1133" s="273"/>
    </row>
    <row r="1134" spans="1:58" ht="16.5" customHeight="1" x14ac:dyDescent="0.25">
      <c r="C1134" s="232"/>
      <c r="D1134" s="232"/>
      <c r="E1134" s="232"/>
      <c r="F1134" s="232"/>
      <c r="G1134" s="232"/>
      <c r="H1134" s="232"/>
      <c r="I1134" s="232"/>
      <c r="J1134" s="232"/>
      <c r="K1134" s="232"/>
      <c r="L1134" s="232"/>
      <c r="M1134" s="232"/>
      <c r="N1134" s="232"/>
      <c r="O1134" s="232"/>
      <c r="P1134" s="232"/>
      <c r="Q1134" s="232"/>
      <c r="R1134" s="232"/>
      <c r="S1134" s="232"/>
      <c r="T1134" s="232"/>
      <c r="U1134" s="232"/>
      <c r="V1134" s="232"/>
      <c r="W1134" s="232"/>
      <c r="X1134" s="232"/>
      <c r="Y1134" s="232"/>
      <c r="Z1134" s="232"/>
      <c r="AA1134" s="232"/>
      <c r="AB1134" s="232"/>
      <c r="AC1134" s="232"/>
      <c r="AD1134" s="232"/>
      <c r="AE1134" s="232"/>
      <c r="AF1134" s="232"/>
      <c r="AG1134" s="216"/>
      <c r="AH1134" s="216"/>
      <c r="AI1134" s="216"/>
      <c r="AJ1134" s="216"/>
      <c r="AK1134" s="216"/>
      <c r="AL1134" s="216"/>
      <c r="AM1134" s="210"/>
      <c r="AN1134" s="207"/>
      <c r="AO1134" s="207"/>
      <c r="AP1134" s="207"/>
      <c r="AQ1134" s="207"/>
      <c r="AR1134" s="207"/>
      <c r="AS1134" s="207"/>
      <c r="AT1134" s="207"/>
      <c r="AU1134" s="210"/>
      <c r="AV1134" s="210"/>
      <c r="AW1134" s="210"/>
      <c r="AX1134" s="210"/>
      <c r="AY1134" s="232"/>
      <c r="AZ1134" s="232"/>
      <c r="BA1134" s="232"/>
      <c r="BB1134" s="232"/>
      <c r="BC1134" s="232"/>
      <c r="BD1134" s="232"/>
      <c r="BE1134" s="232"/>
      <c r="BF1134" s="232"/>
    </row>
    <row r="1135" spans="1:58" ht="16.5" customHeight="1" x14ac:dyDescent="0.25">
      <c r="A1135" s="38" t="s">
        <v>73</v>
      </c>
      <c r="B1135" s="359">
        <v>30</v>
      </c>
      <c r="C1135" s="232"/>
      <c r="D1135" s="232"/>
      <c r="E1135" s="232"/>
      <c r="F1135" s="232"/>
      <c r="G1135" s="232"/>
      <c r="H1135" s="232"/>
      <c r="I1135" s="232"/>
      <c r="J1135" s="232"/>
      <c r="K1135" s="232"/>
      <c r="L1135" s="232"/>
      <c r="M1135" s="232"/>
      <c r="N1135" s="232"/>
      <c r="O1135" s="232"/>
      <c r="P1135" s="232"/>
      <c r="Q1135" s="232"/>
      <c r="R1135" s="232"/>
      <c r="S1135" s="232"/>
      <c r="T1135" s="232"/>
      <c r="U1135" s="232"/>
      <c r="V1135" s="232"/>
      <c r="W1135" s="232"/>
      <c r="X1135" s="232"/>
      <c r="Y1135" s="232"/>
      <c r="Z1135" s="232"/>
      <c r="AA1135" s="232"/>
      <c r="AB1135" s="232"/>
      <c r="AC1135" s="232"/>
      <c r="AD1135" s="232"/>
      <c r="AE1135" s="232"/>
      <c r="AF1135" s="232"/>
      <c r="AG1135" s="231" t="s">
        <v>178</v>
      </c>
      <c r="AH1135" s="317" t="s">
        <v>556</v>
      </c>
      <c r="AI1135" s="260" t="s">
        <v>387</v>
      </c>
      <c r="AJ1135" s="209" t="s">
        <v>185</v>
      </c>
      <c r="AK1135" s="261" t="s">
        <v>186</v>
      </c>
      <c r="AL1135" s="212" t="s">
        <v>384</v>
      </c>
      <c r="AM1135" s="245" t="s">
        <v>91</v>
      </c>
      <c r="AN1135" s="246" t="s">
        <v>179</v>
      </c>
      <c r="AO1135" s="86" t="s">
        <v>188</v>
      </c>
      <c r="AP1135" s="87" t="s">
        <v>189</v>
      </c>
      <c r="AQ1135" s="88" t="s">
        <v>187</v>
      </c>
      <c r="AR1135" s="270" t="s">
        <v>190</v>
      </c>
      <c r="AS1135" s="210"/>
      <c r="AU1135" s="280" t="s">
        <v>192</v>
      </c>
      <c r="AV1135" s="210"/>
      <c r="AW1135" s="210"/>
      <c r="AX1135" s="210"/>
      <c r="AY1135" s="232"/>
      <c r="AZ1135" s="232"/>
      <c r="BA1135" s="232"/>
      <c r="BB1135" s="232"/>
      <c r="BC1135" s="232"/>
      <c r="BD1135" s="232"/>
      <c r="BE1135" s="232"/>
      <c r="BF1135" s="232"/>
    </row>
    <row r="1136" spans="1:58" ht="16.5" customHeight="1" x14ac:dyDescent="0.25">
      <c r="C1136" s="232"/>
      <c r="D1136" s="232"/>
      <c r="E1136" s="232"/>
      <c r="F1136" s="232"/>
      <c r="G1136" s="232"/>
      <c r="H1136" s="232"/>
      <c r="I1136" s="232"/>
      <c r="J1136" s="232"/>
      <c r="K1136" s="232"/>
      <c r="L1136" s="232"/>
      <c r="M1136" s="232"/>
      <c r="N1136" s="232"/>
      <c r="O1136" s="232"/>
      <c r="P1136" s="232"/>
      <c r="Q1136" s="232"/>
      <c r="R1136" s="232"/>
      <c r="S1136" s="232"/>
      <c r="T1136" s="232"/>
      <c r="U1136" s="232"/>
      <c r="V1136" s="232"/>
      <c r="W1136" s="232"/>
      <c r="X1136" s="232"/>
      <c r="Y1136" s="232"/>
      <c r="Z1136" s="232"/>
      <c r="AA1136" s="232"/>
      <c r="AB1136" s="232"/>
      <c r="AC1136" s="232"/>
      <c r="AD1136" s="232"/>
      <c r="AE1136" s="232"/>
      <c r="AF1136" s="232"/>
      <c r="AG1136" s="232"/>
      <c r="AH1136" s="256"/>
      <c r="AI1136" s="237"/>
      <c r="AJ1136" s="237"/>
      <c r="AK1136" s="216"/>
      <c r="AL1136" s="257"/>
      <c r="AM1136" s="236"/>
      <c r="AN1136" s="236"/>
      <c r="AO1136" s="216"/>
      <c r="AP1136" s="258"/>
      <c r="AQ1136" s="216"/>
      <c r="AR1136" s="221" t="s">
        <v>233</v>
      </c>
      <c r="AS1136" s="251" t="s">
        <v>234</v>
      </c>
      <c r="AT1136" s="343" t="s">
        <v>421</v>
      </c>
      <c r="AU1136" s="344" t="s">
        <v>422</v>
      </c>
      <c r="AV1136" s="210"/>
      <c r="AW1136" s="271"/>
      <c r="AX1136" s="210"/>
      <c r="AY1136" s="232"/>
      <c r="AZ1136" s="232"/>
      <c r="BA1136" s="232"/>
      <c r="BB1136" s="232"/>
      <c r="BC1136" s="232"/>
      <c r="BD1136" s="232"/>
      <c r="BE1136" s="232"/>
      <c r="BF1136" s="232"/>
    </row>
    <row r="1137" spans="1:58" ht="16.5" customHeight="1" x14ac:dyDescent="0.25">
      <c r="C1137" s="232"/>
      <c r="D1137" s="232"/>
      <c r="E1137" s="232"/>
      <c r="F1137" s="232"/>
      <c r="G1137" s="232"/>
      <c r="H1137" s="232"/>
      <c r="I1137" s="232"/>
      <c r="J1137" s="232"/>
      <c r="K1137" s="232"/>
      <c r="L1137" s="232"/>
      <c r="M1137" s="232"/>
      <c r="N1137" s="232"/>
      <c r="O1137" s="232"/>
      <c r="P1137" s="232"/>
      <c r="Q1137" s="232"/>
      <c r="R1137" s="232"/>
      <c r="S1137" s="232"/>
      <c r="T1137" s="232"/>
      <c r="U1137" s="232"/>
      <c r="V1137" s="232"/>
      <c r="W1137" s="232"/>
      <c r="X1137" s="232"/>
      <c r="Y1137" s="232"/>
      <c r="Z1137" s="232"/>
      <c r="AA1137" s="232"/>
      <c r="AB1137" s="232"/>
      <c r="AC1137" s="232"/>
      <c r="AD1137" s="232"/>
      <c r="AE1137" s="232"/>
      <c r="AF1137" s="232"/>
      <c r="AG1137" s="216"/>
      <c r="AH1137" s="216"/>
      <c r="AI1137" s="216"/>
      <c r="AJ1137" s="216"/>
      <c r="AK1137" s="216"/>
      <c r="AL1137" s="216"/>
      <c r="AM1137" s="210"/>
      <c r="AN1137" s="207"/>
      <c r="AO1137" s="207"/>
      <c r="AP1137" s="207"/>
      <c r="AQ1137" s="207"/>
      <c r="AR1137" s="207"/>
      <c r="AS1137" s="207"/>
      <c r="AT1137" s="207"/>
      <c r="AU1137" s="210"/>
      <c r="AV1137" s="210"/>
      <c r="AW1137" s="210"/>
      <c r="AX1137" s="210"/>
      <c r="AY1137" s="232"/>
      <c r="AZ1137" s="232"/>
      <c r="BA1137" s="232"/>
      <c r="BB1137" s="232"/>
      <c r="BC1137" s="232"/>
      <c r="BD1137" s="232"/>
      <c r="BE1137" s="232"/>
      <c r="BF1137" s="232"/>
    </row>
    <row r="1138" spans="1:58" ht="16.5" customHeight="1" x14ac:dyDescent="0.25">
      <c r="A1138" s="38" t="s">
        <v>74</v>
      </c>
      <c r="B1138" s="359">
        <v>32</v>
      </c>
      <c r="C1138" s="210"/>
      <c r="D1138" s="210"/>
      <c r="E1138" s="210"/>
      <c r="F1138" s="210"/>
      <c r="G1138" s="210"/>
      <c r="H1138" s="210"/>
      <c r="I1138" s="210"/>
      <c r="J1138" s="210"/>
      <c r="K1138" s="210"/>
      <c r="L1138" s="210"/>
      <c r="M1138" s="210"/>
      <c r="N1138" s="210"/>
      <c r="O1138" s="210"/>
      <c r="P1138" s="210"/>
      <c r="Q1138" s="210"/>
      <c r="R1138" s="210"/>
      <c r="S1138" s="210"/>
      <c r="T1138" s="210"/>
      <c r="U1138" s="210"/>
      <c r="V1138" s="210"/>
      <c r="W1138" s="210"/>
      <c r="X1138" s="210"/>
      <c r="Y1138" s="210"/>
      <c r="Z1138" s="210"/>
      <c r="AA1138" s="210"/>
      <c r="AB1138" s="210"/>
      <c r="AC1138" s="210"/>
      <c r="AD1138" s="210"/>
      <c r="AE1138" s="210"/>
      <c r="AF1138" s="210"/>
      <c r="AG1138" s="231" t="s">
        <v>178</v>
      </c>
      <c r="AH1138" s="317" t="s">
        <v>556</v>
      </c>
      <c r="AI1138" s="260" t="s">
        <v>387</v>
      </c>
      <c r="AJ1138" s="209" t="s">
        <v>185</v>
      </c>
      <c r="AK1138" s="261" t="s">
        <v>186</v>
      </c>
      <c r="AL1138" s="212" t="s">
        <v>384</v>
      </c>
      <c r="AM1138" s="245" t="s">
        <v>91</v>
      </c>
      <c r="AN1138" s="246" t="s">
        <v>179</v>
      </c>
      <c r="AO1138" s="93" t="s">
        <v>195</v>
      </c>
      <c r="AP1138" s="94" t="s">
        <v>196</v>
      </c>
      <c r="AQ1138" s="95" t="s">
        <v>194</v>
      </c>
      <c r="AR1138" s="292" t="s">
        <v>200</v>
      </c>
      <c r="AS1138" s="295" t="s">
        <v>201</v>
      </c>
      <c r="AT1138" s="262" t="s">
        <v>198</v>
      </c>
      <c r="AV1138" s="281" t="s">
        <v>199</v>
      </c>
      <c r="AX1138" s="210"/>
      <c r="AY1138" s="210"/>
      <c r="AZ1138" s="210"/>
      <c r="BA1138" s="210"/>
      <c r="BB1138" s="210"/>
      <c r="BC1138" s="210"/>
      <c r="BD1138" s="210"/>
      <c r="BE1138" s="210"/>
      <c r="BF1138" s="210"/>
    </row>
    <row r="1139" spans="1:58" ht="16.5" customHeight="1" x14ac:dyDescent="0.25">
      <c r="C1139" s="210"/>
      <c r="D1139" s="210"/>
      <c r="E1139" s="210"/>
      <c r="F1139" s="210"/>
      <c r="G1139" s="210"/>
      <c r="H1139" s="210"/>
      <c r="I1139" s="210"/>
      <c r="J1139" s="210"/>
      <c r="K1139" s="210"/>
      <c r="L1139" s="210"/>
      <c r="M1139" s="210"/>
      <c r="N1139" s="210"/>
      <c r="O1139" s="210"/>
      <c r="P1139" s="210"/>
      <c r="Q1139" s="210"/>
      <c r="R1139" s="210"/>
      <c r="S1139" s="210"/>
      <c r="T1139" s="210"/>
      <c r="U1139" s="210"/>
      <c r="V1139" s="210"/>
      <c r="W1139" s="210"/>
      <c r="X1139" s="210"/>
      <c r="Y1139" s="210"/>
      <c r="Z1139" s="210"/>
      <c r="AA1139" s="210"/>
      <c r="AB1139" s="210"/>
      <c r="AC1139" s="210"/>
      <c r="AD1139" s="210"/>
      <c r="AE1139" s="210"/>
      <c r="AF1139" s="210"/>
      <c r="AG1139" s="232"/>
      <c r="AH1139" s="256"/>
      <c r="AI1139" s="237"/>
      <c r="AJ1139" s="237"/>
      <c r="AK1139" s="216"/>
      <c r="AL1139" s="257"/>
      <c r="AM1139" s="236"/>
      <c r="AN1139" s="236"/>
      <c r="AO1139" s="237"/>
      <c r="AP1139" s="237"/>
      <c r="AQ1139" s="263" t="s">
        <v>197</v>
      </c>
      <c r="AU1139" s="293" t="s">
        <v>202</v>
      </c>
      <c r="AV1139" s="294" t="s">
        <v>203</v>
      </c>
      <c r="AX1139" s="297"/>
      <c r="AY1139" s="210"/>
      <c r="AZ1139" s="210"/>
      <c r="BA1139" s="210"/>
      <c r="BB1139" s="210"/>
      <c r="BC1139" s="210"/>
      <c r="BD1139" s="210"/>
      <c r="BE1139" s="210"/>
      <c r="BF1139" s="210"/>
    </row>
    <row r="1140" spans="1:58" ht="16.5" customHeight="1" x14ac:dyDescent="0.25">
      <c r="C1140" s="210"/>
      <c r="D1140" s="210"/>
      <c r="E1140" s="210"/>
      <c r="F1140" s="210"/>
      <c r="G1140" s="210"/>
      <c r="H1140" s="210"/>
      <c r="I1140" s="210"/>
      <c r="J1140" s="210"/>
      <c r="K1140" s="210"/>
      <c r="L1140" s="210"/>
      <c r="M1140" s="210"/>
      <c r="N1140" s="210"/>
      <c r="O1140" s="210"/>
      <c r="P1140" s="210"/>
      <c r="Q1140" s="210"/>
      <c r="R1140" s="210"/>
      <c r="S1140" s="210"/>
      <c r="T1140" s="210"/>
      <c r="U1140" s="210"/>
      <c r="V1140" s="210"/>
      <c r="W1140" s="210"/>
      <c r="X1140" s="210"/>
      <c r="Y1140" s="210"/>
      <c r="Z1140" s="210"/>
      <c r="AA1140" s="210"/>
      <c r="AB1140" s="210"/>
      <c r="AC1140" s="210"/>
      <c r="AD1140" s="210"/>
      <c r="AE1140" s="210"/>
      <c r="AF1140" s="210"/>
      <c r="AG1140" s="232"/>
      <c r="AH1140" s="256"/>
      <c r="AI1140" s="237"/>
      <c r="AJ1140" s="237"/>
      <c r="AK1140" s="216"/>
      <c r="AL1140" s="257"/>
      <c r="AM1140" s="236"/>
      <c r="AN1140" s="236"/>
      <c r="AO1140" s="237"/>
      <c r="AP1140" s="237"/>
      <c r="AQ1140" s="257"/>
      <c r="AR1140" s="210"/>
      <c r="AS1140" s="296"/>
      <c r="AT1140" s="296"/>
      <c r="AU1140" s="296"/>
      <c r="AV1140" s="296"/>
      <c r="AW1140" s="296"/>
      <c r="AX1140" s="297"/>
      <c r="AY1140" s="210"/>
      <c r="AZ1140" s="210"/>
      <c r="BA1140" s="210"/>
      <c r="BB1140" s="210"/>
      <c r="BC1140" s="210"/>
      <c r="BD1140" s="210"/>
      <c r="BE1140" s="210"/>
      <c r="BF1140" s="210"/>
    </row>
    <row r="1141" spans="1:58" ht="16.5" customHeight="1" x14ac:dyDescent="0.25">
      <c r="C1141" s="232"/>
      <c r="D1141" s="232"/>
      <c r="E1141" s="232"/>
      <c r="F1141" s="232"/>
      <c r="G1141" s="232"/>
      <c r="H1141" s="232"/>
      <c r="I1141" s="232"/>
      <c r="J1141" s="232"/>
      <c r="K1141" s="232"/>
      <c r="L1141" s="232"/>
      <c r="M1141" s="232"/>
      <c r="N1141" s="232"/>
      <c r="O1141" s="232"/>
      <c r="P1141" s="232"/>
      <c r="Q1141" s="232"/>
      <c r="R1141" s="232"/>
      <c r="S1141" s="232"/>
      <c r="T1141" s="232"/>
      <c r="U1141" s="232"/>
      <c r="V1141" s="232"/>
      <c r="W1141" s="232"/>
      <c r="X1141" s="232"/>
      <c r="Y1141" s="232"/>
      <c r="Z1141" s="232"/>
      <c r="AA1141" s="232"/>
      <c r="AB1141" s="232"/>
      <c r="AC1141" s="232"/>
      <c r="AD1141" s="232"/>
      <c r="AE1141" s="232"/>
      <c r="AF1141" s="232"/>
      <c r="AG1141" s="216"/>
      <c r="AH1141" s="216"/>
      <c r="AI1141" s="216"/>
      <c r="AJ1141" s="216"/>
      <c r="AK1141" s="216"/>
      <c r="AL1141" s="216"/>
      <c r="AM1141" s="210"/>
      <c r="AN1141" s="207"/>
      <c r="AO1141" s="207"/>
      <c r="AP1141" s="207"/>
      <c r="AQ1141" s="207"/>
      <c r="AR1141" s="207"/>
      <c r="AS1141" s="207"/>
      <c r="AT1141" s="207"/>
      <c r="AU1141" s="207"/>
      <c r="AW1141" s="357" t="s">
        <v>480</v>
      </c>
      <c r="AX1141" s="210"/>
      <c r="AY1141" s="232"/>
      <c r="AZ1141" s="232"/>
      <c r="BA1141" s="232"/>
      <c r="BB1141" s="232"/>
      <c r="BC1141" s="232"/>
      <c r="BD1141" s="232"/>
      <c r="BE1141" s="232"/>
      <c r="BF1141" s="232"/>
    </row>
    <row r="1142" spans="1:58" ht="16.5" customHeight="1" x14ac:dyDescent="0.25">
      <c r="A1142" s="38" t="s">
        <v>447</v>
      </c>
      <c r="B1142" s="359">
        <v>34</v>
      </c>
      <c r="C1142" s="210"/>
      <c r="D1142" s="210"/>
      <c r="E1142" s="210"/>
      <c r="F1142" s="210"/>
      <c r="G1142" s="210"/>
      <c r="H1142" s="210"/>
      <c r="I1142" s="210"/>
      <c r="J1142" s="210"/>
      <c r="K1142" s="210"/>
      <c r="L1142" s="210"/>
      <c r="M1142" s="210"/>
      <c r="N1142" s="210"/>
      <c r="O1142" s="210"/>
      <c r="P1142" s="210"/>
      <c r="Q1142" s="210"/>
      <c r="R1142" s="210"/>
      <c r="S1142" s="210"/>
      <c r="T1142" s="210"/>
      <c r="U1142" s="210"/>
      <c r="V1142" s="210"/>
      <c r="W1142" s="210"/>
      <c r="X1142" s="210"/>
      <c r="Y1142" s="210"/>
      <c r="Z1142" s="210"/>
      <c r="AA1142" s="210"/>
      <c r="AB1142" s="210"/>
      <c r="AC1142" s="210"/>
      <c r="AD1142" s="210"/>
      <c r="AE1142" s="210"/>
      <c r="AF1142" s="210"/>
      <c r="AG1142" s="231" t="s">
        <v>178</v>
      </c>
      <c r="AH1142" s="317" t="s">
        <v>556</v>
      </c>
      <c r="AI1142" s="260" t="s">
        <v>387</v>
      </c>
      <c r="AJ1142" s="209" t="s">
        <v>185</v>
      </c>
      <c r="AK1142" s="261" t="s">
        <v>186</v>
      </c>
      <c r="AL1142" s="212" t="s">
        <v>384</v>
      </c>
      <c r="AM1142" s="245" t="s">
        <v>91</v>
      </c>
      <c r="AN1142" s="246" t="s">
        <v>179</v>
      </c>
      <c r="AO1142" s="348" t="s">
        <v>475</v>
      </c>
      <c r="AP1142" s="349" t="s">
        <v>476</v>
      </c>
      <c r="AQ1142" s="353" t="s">
        <v>477</v>
      </c>
      <c r="AR1142" s="354" t="s">
        <v>478</v>
      </c>
      <c r="AS1142" s="350" t="s">
        <v>479</v>
      </c>
      <c r="AT1142" s="355" t="s">
        <v>481</v>
      </c>
      <c r="AU1142" s="351" t="s">
        <v>482</v>
      </c>
      <c r="AV1142" s="356" t="s">
        <v>483</v>
      </c>
      <c r="AW1142" s="352" t="s">
        <v>484</v>
      </c>
      <c r="AX1142" s="210"/>
      <c r="AY1142" s="210"/>
      <c r="AZ1142" s="210"/>
      <c r="BA1142" s="210"/>
      <c r="BB1142" s="210"/>
      <c r="BC1142" s="210"/>
      <c r="BD1142" s="210"/>
      <c r="BE1142" s="210"/>
      <c r="BF1142" s="210"/>
    </row>
    <row r="1143" spans="1:58" ht="16.5" customHeight="1" x14ac:dyDescent="0.25">
      <c r="C1143" s="210"/>
      <c r="D1143" s="210"/>
      <c r="E1143" s="210"/>
      <c r="F1143" s="210"/>
      <c r="G1143" s="210"/>
      <c r="H1143" s="210"/>
      <c r="I1143" s="210"/>
      <c r="J1143" s="210"/>
      <c r="K1143" s="210"/>
      <c r="L1143" s="210"/>
      <c r="M1143" s="210"/>
      <c r="N1143" s="210"/>
      <c r="O1143" s="210"/>
      <c r="P1143" s="210"/>
      <c r="Q1143" s="210"/>
      <c r="R1143" s="210"/>
      <c r="S1143" s="210"/>
      <c r="T1143" s="210"/>
      <c r="U1143" s="210"/>
      <c r="V1143" s="210"/>
      <c r="W1143" s="210"/>
      <c r="X1143" s="210"/>
      <c r="Y1143" s="210"/>
      <c r="Z1143" s="210"/>
      <c r="AA1143" s="210"/>
      <c r="AB1143" s="210"/>
      <c r="AC1143" s="210"/>
      <c r="AD1143" s="210"/>
      <c r="AE1143" s="210"/>
      <c r="AF1143" s="210"/>
      <c r="AG1143" s="216"/>
      <c r="AH1143" s="257"/>
      <c r="AI1143" s="237"/>
      <c r="AJ1143" s="237"/>
      <c r="AK1143" s="216"/>
      <c r="AL1143" s="210"/>
      <c r="AM1143" s="296"/>
      <c r="AN1143" s="296"/>
      <c r="AO1143" s="296"/>
      <c r="AP1143" s="296"/>
      <c r="AQ1143" s="296"/>
      <c r="AR1143" s="210"/>
      <c r="AX1143" s="210"/>
      <c r="AY1143" s="210"/>
      <c r="AZ1143" s="210"/>
      <c r="BA1143" s="210"/>
      <c r="BB1143" s="210"/>
      <c r="BC1143" s="210"/>
      <c r="BD1143" s="210"/>
      <c r="BE1143" s="210"/>
      <c r="BF1143" s="210"/>
    </row>
    <row r="1144" spans="1:58" ht="16.5" customHeight="1" x14ac:dyDescent="0.25">
      <c r="A1144" s="345"/>
      <c r="B1144" s="366"/>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64"/>
      <c r="AE1144" s="264"/>
      <c r="AF1144" s="264"/>
      <c r="AG1144" s="347"/>
      <c r="AH1144" s="347"/>
      <c r="AI1144" s="347"/>
      <c r="AJ1144" s="347"/>
      <c r="AK1144" s="347"/>
      <c r="AL1144" s="347"/>
      <c r="AM1144" s="347"/>
      <c r="AN1144" s="347"/>
      <c r="AO1144" s="347"/>
      <c r="AP1144" s="347"/>
      <c r="AQ1144" s="347"/>
      <c r="AR1144" s="347"/>
      <c r="AS1144" s="347"/>
      <c r="AT1144" s="347"/>
      <c r="AU1144" s="347"/>
      <c r="AV1144" s="347"/>
      <c r="AW1144" s="347"/>
      <c r="AX1144" s="347"/>
      <c r="AY1144" s="264"/>
      <c r="AZ1144" s="264"/>
      <c r="BA1144" s="264"/>
      <c r="BB1144" s="264"/>
      <c r="BC1144" s="264"/>
      <c r="BD1144" s="264"/>
      <c r="BE1144" s="264"/>
      <c r="BF1144" s="264"/>
    </row>
    <row r="1145" spans="1:58" ht="16.5" customHeight="1" x14ac:dyDescent="0.25">
      <c r="A1145" s="38" t="s">
        <v>620</v>
      </c>
      <c r="C1145" s="210"/>
      <c r="D1145" s="210"/>
      <c r="E1145" s="210"/>
      <c r="F1145" s="210"/>
      <c r="G1145" s="210"/>
      <c r="H1145" s="210"/>
      <c r="I1145" s="210"/>
      <c r="J1145" s="210"/>
      <c r="K1145" s="210"/>
      <c r="L1145" s="210"/>
      <c r="M1145" s="210"/>
      <c r="N1145" s="210"/>
      <c r="O1145" s="210"/>
      <c r="P1145" s="210"/>
      <c r="Q1145" s="210"/>
      <c r="R1145" s="210"/>
      <c r="S1145" s="210"/>
      <c r="T1145" s="210"/>
      <c r="U1145" s="210"/>
      <c r="V1145" s="210"/>
      <c r="W1145" s="210"/>
      <c r="X1145" s="210"/>
      <c r="Y1145" s="210"/>
      <c r="Z1145" s="210"/>
      <c r="AA1145" s="210"/>
      <c r="AB1145" s="210"/>
      <c r="AC1145" s="210"/>
      <c r="AD1145" s="210"/>
      <c r="AE1145" s="210"/>
      <c r="AF1145" s="210"/>
      <c r="AG1145" s="210"/>
      <c r="AH1145" s="210"/>
      <c r="AI1145" s="210"/>
      <c r="AJ1145" s="210"/>
      <c r="AK1145" s="210"/>
      <c r="AL1145" s="210"/>
      <c r="AM1145" s="210"/>
      <c r="AN1145" s="207"/>
      <c r="AO1145" s="210"/>
      <c r="AP1145" s="210"/>
      <c r="AQ1145" s="210"/>
      <c r="AR1145" s="210"/>
      <c r="AS1145" s="210"/>
      <c r="AT1145" s="210"/>
      <c r="AU1145" s="210"/>
      <c r="AV1145" s="210"/>
      <c r="AW1145" s="210"/>
      <c r="AX1145" s="210"/>
      <c r="AY1145" s="210"/>
      <c r="AZ1145" s="210"/>
      <c r="BA1145" s="210"/>
      <c r="BB1145" s="210"/>
      <c r="BC1145" s="210"/>
      <c r="BD1145" s="210"/>
      <c r="BE1145" s="210"/>
      <c r="BF1145" s="210"/>
    </row>
    <row r="1146" spans="1:58" ht="16.5" customHeight="1" x14ac:dyDescent="0.25">
      <c r="A1146" s="38" t="s">
        <v>70</v>
      </c>
      <c r="B1146" s="359">
        <v>12</v>
      </c>
      <c r="C1146" s="232"/>
      <c r="D1146" s="232"/>
      <c r="E1146" s="232"/>
      <c r="F1146" s="232"/>
      <c r="G1146" s="232"/>
      <c r="H1146" s="232"/>
      <c r="I1146" s="232"/>
      <c r="J1146" s="232"/>
      <c r="K1146" s="232"/>
      <c r="L1146" s="232"/>
      <c r="M1146" s="232"/>
      <c r="N1146" s="232"/>
      <c r="O1146" s="232"/>
      <c r="P1146" s="232"/>
      <c r="Q1146" s="232"/>
      <c r="R1146" s="232"/>
      <c r="S1146" s="232"/>
      <c r="T1146" s="232"/>
      <c r="U1146" s="232"/>
      <c r="V1146" s="232"/>
      <c r="W1146" s="232"/>
      <c r="X1146" s="232"/>
      <c r="Y1146" s="232"/>
      <c r="Z1146" s="232"/>
      <c r="AA1146" s="232"/>
      <c r="AB1146" s="232"/>
      <c r="AC1146" s="232"/>
      <c r="AD1146" s="232"/>
      <c r="AE1146" s="232"/>
      <c r="AF1146" s="232"/>
      <c r="AG1146" s="274"/>
      <c r="AH1146" s="231" t="s">
        <v>178</v>
      </c>
      <c r="AI1146" s="317" t="s">
        <v>556</v>
      </c>
      <c r="AJ1146" s="246" t="s">
        <v>179</v>
      </c>
      <c r="AK1146" s="245" t="s">
        <v>91</v>
      </c>
      <c r="AL1146" s="236"/>
      <c r="AM1146" s="98" t="s">
        <v>353</v>
      </c>
      <c r="AN1146" s="207"/>
      <c r="AO1146" s="207"/>
      <c r="AP1146" s="207"/>
      <c r="AQ1146" s="207"/>
      <c r="AR1146" s="207"/>
      <c r="AS1146" s="207"/>
      <c r="AT1146" s="207"/>
      <c r="AU1146" s="210"/>
      <c r="AV1146" s="210"/>
      <c r="AW1146" s="210"/>
      <c r="AX1146" s="210"/>
      <c r="AY1146" s="232"/>
      <c r="AZ1146" s="232"/>
      <c r="BA1146" s="232"/>
      <c r="BB1146" s="232"/>
      <c r="BC1146" s="232"/>
      <c r="BD1146" s="232"/>
      <c r="BE1146" s="232"/>
      <c r="BF1146" s="232"/>
    </row>
    <row r="1147" spans="1:58" ht="16.5" customHeight="1" x14ac:dyDescent="0.25">
      <c r="C1147" s="232"/>
      <c r="D1147" s="232"/>
      <c r="E1147" s="232"/>
      <c r="F1147" s="232"/>
      <c r="G1147" s="232"/>
      <c r="H1147" s="232"/>
      <c r="I1147" s="232"/>
      <c r="J1147" s="232"/>
      <c r="K1147" s="232"/>
      <c r="L1147" s="232"/>
      <c r="M1147" s="232"/>
      <c r="N1147" s="232"/>
      <c r="O1147" s="232"/>
      <c r="P1147" s="232"/>
      <c r="Q1147" s="232"/>
      <c r="R1147" s="232"/>
      <c r="S1147" s="232"/>
      <c r="T1147" s="232"/>
      <c r="U1147" s="232"/>
      <c r="V1147" s="232"/>
      <c r="W1147" s="232"/>
      <c r="X1147" s="232"/>
      <c r="Y1147" s="232"/>
      <c r="Z1147" s="232"/>
      <c r="AA1147" s="232"/>
      <c r="AB1147" s="232"/>
      <c r="AC1147" s="232"/>
      <c r="AD1147" s="232"/>
      <c r="AE1147" s="232"/>
      <c r="AF1147" s="232"/>
      <c r="AG1147" s="274"/>
      <c r="AH1147" s="331" t="s">
        <v>105</v>
      </c>
      <c r="AI1147" s="320" t="s">
        <v>205</v>
      </c>
      <c r="AJ1147" s="251" t="s">
        <v>419</v>
      </c>
      <c r="AK1147" s="333" t="s">
        <v>180</v>
      </c>
      <c r="AL1147" s="332" t="s">
        <v>418</v>
      </c>
      <c r="AM1147" s="324" t="s">
        <v>106</v>
      </c>
      <c r="AN1147" s="207"/>
      <c r="AO1147" s="207"/>
      <c r="AP1147" s="207"/>
      <c r="AQ1147" s="207"/>
      <c r="AR1147" s="207"/>
      <c r="AS1147" s="207"/>
      <c r="AT1147" s="207"/>
      <c r="AU1147" s="210"/>
      <c r="AV1147" s="210"/>
      <c r="AW1147" s="210"/>
      <c r="AX1147" s="210"/>
      <c r="AY1147" s="232"/>
      <c r="AZ1147" s="232"/>
      <c r="BA1147" s="232"/>
      <c r="BB1147" s="232"/>
      <c r="BC1147" s="232"/>
      <c r="BD1147" s="232"/>
      <c r="BE1147" s="232"/>
      <c r="BF1147" s="232"/>
    </row>
    <row r="1148" spans="1:58" ht="16.5" customHeight="1" x14ac:dyDescent="0.25">
      <c r="C1148" s="232"/>
      <c r="D1148" s="232"/>
      <c r="E1148" s="232"/>
      <c r="F1148" s="232"/>
      <c r="G1148" s="232"/>
      <c r="H1148" s="232"/>
      <c r="I1148" s="232"/>
      <c r="J1148" s="232"/>
      <c r="K1148" s="232"/>
      <c r="L1148" s="232"/>
      <c r="M1148" s="232"/>
      <c r="N1148" s="232"/>
      <c r="O1148" s="232"/>
      <c r="P1148" s="232"/>
      <c r="Q1148" s="232"/>
      <c r="R1148" s="232"/>
      <c r="S1148" s="232"/>
      <c r="T1148" s="232"/>
      <c r="U1148" s="232"/>
      <c r="V1148" s="232"/>
      <c r="W1148" s="232"/>
      <c r="X1148" s="232"/>
      <c r="Y1148" s="232"/>
      <c r="Z1148" s="232"/>
      <c r="AA1148" s="232"/>
      <c r="AB1148" s="232"/>
      <c r="AC1148" s="232"/>
      <c r="AD1148" s="232"/>
      <c r="AE1148" s="232"/>
      <c r="AF1148" s="232"/>
      <c r="AG1148" s="216"/>
      <c r="AH1148" s="216"/>
      <c r="AI1148" s="216"/>
      <c r="AJ1148" s="216"/>
      <c r="AK1148" s="216"/>
      <c r="AL1148" s="216"/>
      <c r="AM1148" s="210"/>
      <c r="AN1148" s="207"/>
      <c r="AO1148" s="207"/>
      <c r="AP1148" s="207"/>
      <c r="AQ1148" s="207"/>
      <c r="AR1148" s="207"/>
      <c r="AS1148" s="207"/>
      <c r="AT1148" s="207"/>
      <c r="AU1148" s="210"/>
      <c r="AV1148" s="210"/>
      <c r="AW1148" s="210"/>
      <c r="AX1148" s="210"/>
      <c r="AY1148" s="232"/>
      <c r="AZ1148" s="232"/>
      <c r="BA1148" s="232"/>
      <c r="BB1148" s="232"/>
      <c r="BC1148" s="232"/>
      <c r="BD1148" s="232"/>
      <c r="BE1148" s="232"/>
      <c r="BF1148" s="232"/>
    </row>
    <row r="1149" spans="1:58" ht="16.5" customHeight="1" x14ac:dyDescent="0.25">
      <c r="A1149" s="38" t="s">
        <v>71</v>
      </c>
      <c r="B1149" s="359">
        <v>12</v>
      </c>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73"/>
      <c r="AE1149" s="273"/>
      <c r="AF1149" s="273"/>
      <c r="AG1149" s="273"/>
      <c r="AH1149" s="231" t="s">
        <v>178</v>
      </c>
      <c r="AI1149" s="317" t="s">
        <v>556</v>
      </c>
      <c r="AJ1149" s="246" t="s">
        <v>179</v>
      </c>
      <c r="AK1149" s="245" t="s">
        <v>91</v>
      </c>
      <c r="AL1149" s="236"/>
      <c r="AM1149" s="335" t="s">
        <v>184</v>
      </c>
      <c r="AN1149" s="210"/>
      <c r="AO1149" s="207"/>
      <c r="AP1149" s="207"/>
      <c r="AQ1149" s="207"/>
      <c r="AR1149" s="207"/>
      <c r="AS1149" s="207"/>
      <c r="AT1149" s="207"/>
      <c r="AU1149" s="210"/>
      <c r="AV1149" s="210"/>
      <c r="AW1149" s="210"/>
      <c r="AX1149" s="210"/>
      <c r="AY1149" s="273"/>
      <c r="AZ1149" s="273"/>
      <c r="BA1149" s="273"/>
      <c r="BB1149" s="273"/>
      <c r="BC1149" s="273"/>
      <c r="BD1149" s="273"/>
      <c r="BE1149" s="273"/>
      <c r="BF1149" s="273"/>
    </row>
    <row r="1150" spans="1:58" ht="16.5" customHeight="1" x14ac:dyDescent="0.25">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73"/>
      <c r="AE1150" s="273"/>
      <c r="AF1150" s="273"/>
      <c r="AG1150" s="273"/>
      <c r="AH1150" s="266" t="s">
        <v>181</v>
      </c>
      <c r="AI1150" s="265" t="s">
        <v>107</v>
      </c>
      <c r="AJ1150" s="334" t="s">
        <v>183</v>
      </c>
      <c r="AK1150" s="269" t="s">
        <v>182</v>
      </c>
      <c r="AL1150" s="79" t="s">
        <v>637</v>
      </c>
      <c r="AM1150" s="268" t="s">
        <v>104</v>
      </c>
      <c r="AN1150" s="210"/>
      <c r="AO1150" s="207"/>
      <c r="AP1150" s="207"/>
      <c r="AQ1150" s="207"/>
      <c r="AR1150" s="207"/>
      <c r="AS1150" s="207"/>
      <c r="AT1150" s="207"/>
      <c r="AU1150" s="210"/>
      <c r="AV1150" s="210"/>
      <c r="AW1150" s="210"/>
      <c r="AX1150" s="210"/>
      <c r="AY1150" s="273"/>
      <c r="AZ1150" s="273"/>
      <c r="BA1150" s="273"/>
      <c r="BB1150" s="273"/>
      <c r="BC1150" s="273"/>
      <c r="BD1150" s="273"/>
      <c r="BE1150" s="273"/>
      <c r="BF1150" s="273"/>
    </row>
    <row r="1151" spans="1:58" ht="16.5" customHeight="1" x14ac:dyDescent="0.25">
      <c r="C1151" s="232"/>
      <c r="D1151" s="232"/>
      <c r="E1151" s="232"/>
      <c r="F1151" s="232"/>
      <c r="G1151" s="232"/>
      <c r="H1151" s="232"/>
      <c r="I1151" s="232"/>
      <c r="J1151" s="232"/>
      <c r="K1151" s="232"/>
      <c r="L1151" s="232"/>
      <c r="M1151" s="232"/>
      <c r="N1151" s="232"/>
      <c r="O1151" s="232"/>
      <c r="P1151" s="232"/>
      <c r="Q1151" s="232"/>
      <c r="R1151" s="232"/>
      <c r="S1151" s="232"/>
      <c r="T1151" s="232"/>
      <c r="U1151" s="232"/>
      <c r="V1151" s="232"/>
      <c r="W1151" s="232"/>
      <c r="X1151" s="232"/>
      <c r="Y1151" s="232"/>
      <c r="Z1151" s="232"/>
      <c r="AA1151" s="232"/>
      <c r="AB1151" s="232"/>
      <c r="AC1151" s="232"/>
      <c r="AD1151" s="232"/>
      <c r="AE1151" s="232"/>
      <c r="AF1151" s="232"/>
      <c r="AG1151" s="216"/>
      <c r="AH1151" s="216"/>
      <c r="AI1151" s="216"/>
      <c r="AJ1151" s="216"/>
      <c r="AK1151" s="216"/>
      <c r="AL1151" s="216"/>
      <c r="AM1151" s="210"/>
      <c r="AN1151" s="207"/>
      <c r="AO1151" s="207"/>
      <c r="AP1151" s="207"/>
      <c r="AQ1151" s="207"/>
      <c r="AR1151" s="207"/>
      <c r="AS1151" s="207"/>
      <c r="AT1151" s="207"/>
      <c r="AU1151" s="210"/>
      <c r="AV1151" s="210"/>
      <c r="AW1151" s="210"/>
      <c r="AX1151" s="210"/>
      <c r="AY1151" s="232"/>
      <c r="AZ1151" s="232"/>
      <c r="BA1151" s="232"/>
      <c r="BB1151" s="232"/>
      <c r="BC1151" s="232"/>
      <c r="BD1151" s="232"/>
      <c r="BE1151" s="232"/>
      <c r="BF1151" s="232"/>
    </row>
    <row r="1152" spans="1:58" ht="16.5" customHeight="1" x14ac:dyDescent="0.25">
      <c r="A1152" s="38" t="s">
        <v>72</v>
      </c>
      <c r="B1152" s="359">
        <v>24</v>
      </c>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73"/>
      <c r="AE1152" s="273"/>
      <c r="AF1152" s="273"/>
      <c r="AG1152" s="273"/>
      <c r="AH1152" s="231" t="s">
        <v>178</v>
      </c>
      <c r="AI1152" s="317" t="s">
        <v>556</v>
      </c>
      <c r="AJ1152" s="246" t="s">
        <v>179</v>
      </c>
      <c r="AK1152" s="245" t="s">
        <v>91</v>
      </c>
      <c r="AL1152" s="86" t="s">
        <v>188</v>
      </c>
      <c r="AM1152" s="87" t="s">
        <v>189</v>
      </c>
      <c r="AN1152" s="88" t="s">
        <v>187</v>
      </c>
      <c r="AO1152" s="326" t="s">
        <v>191</v>
      </c>
      <c r="AP1152" s="270" t="s">
        <v>190</v>
      </c>
      <c r="AS1152" s="336" t="s">
        <v>193</v>
      </c>
      <c r="AT1152" s="207"/>
      <c r="AU1152" s="210"/>
      <c r="AV1152" s="210"/>
      <c r="AW1152" s="210"/>
      <c r="AX1152" s="210"/>
      <c r="AY1152" s="273"/>
      <c r="AZ1152" s="273"/>
      <c r="BA1152" s="273"/>
      <c r="BB1152" s="273"/>
      <c r="BC1152" s="273"/>
      <c r="BD1152" s="273"/>
      <c r="BE1152" s="273"/>
      <c r="BF1152" s="273"/>
    </row>
    <row r="1153" spans="1:58" ht="16.5" customHeight="1" x14ac:dyDescent="0.25">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73"/>
      <c r="AE1153" s="273"/>
      <c r="AF1153" s="273"/>
      <c r="AG1153" s="273"/>
      <c r="AH1153" s="212" t="s">
        <v>384</v>
      </c>
      <c r="AI1153" s="260" t="s">
        <v>387</v>
      </c>
      <c r="AJ1153" s="209" t="s">
        <v>185</v>
      </c>
      <c r="AK1153" s="261" t="s">
        <v>186</v>
      </c>
      <c r="AL1153" s="210"/>
      <c r="AM1153" s="210"/>
      <c r="AN1153" s="210"/>
      <c r="AO1153" s="220" t="s">
        <v>228</v>
      </c>
      <c r="AP1153" s="259" t="s">
        <v>229</v>
      </c>
      <c r="AQ1153" s="233" t="s">
        <v>230</v>
      </c>
      <c r="AR1153" s="234" t="s">
        <v>231</v>
      </c>
      <c r="AS1153" s="235" t="s">
        <v>232</v>
      </c>
      <c r="AT1153" s="207"/>
      <c r="AU1153" s="210"/>
      <c r="AV1153" s="210"/>
      <c r="AW1153" s="210"/>
      <c r="AX1153" s="210"/>
      <c r="AY1153" s="273"/>
      <c r="AZ1153" s="273"/>
      <c r="BA1153" s="273"/>
      <c r="BB1153" s="273"/>
      <c r="BC1153" s="273"/>
      <c r="BD1153" s="273"/>
      <c r="BE1153" s="273"/>
      <c r="BF1153" s="273"/>
    </row>
    <row r="1154" spans="1:58" ht="16.5" customHeight="1" x14ac:dyDescent="0.25">
      <c r="C1154" s="232"/>
      <c r="D1154" s="232"/>
      <c r="E1154" s="232"/>
      <c r="F1154" s="232"/>
      <c r="G1154" s="232"/>
      <c r="H1154" s="232"/>
      <c r="I1154" s="232"/>
      <c r="J1154" s="232"/>
      <c r="K1154" s="232"/>
      <c r="L1154" s="232"/>
      <c r="M1154" s="232"/>
      <c r="N1154" s="232"/>
      <c r="O1154" s="232"/>
      <c r="P1154" s="232"/>
      <c r="Q1154" s="232"/>
      <c r="R1154" s="232"/>
      <c r="S1154" s="232"/>
      <c r="T1154" s="232"/>
      <c r="U1154" s="232"/>
      <c r="V1154" s="232"/>
      <c r="W1154" s="232"/>
      <c r="X1154" s="232"/>
      <c r="Y1154" s="232"/>
      <c r="Z1154" s="232"/>
      <c r="AA1154" s="232"/>
      <c r="AB1154" s="232"/>
      <c r="AC1154" s="232"/>
      <c r="AD1154" s="232"/>
      <c r="AE1154" s="232"/>
      <c r="AF1154" s="232"/>
      <c r="AG1154" s="216"/>
      <c r="AH1154" s="216"/>
      <c r="AI1154" s="216"/>
      <c r="AJ1154" s="216"/>
      <c r="AK1154" s="216"/>
      <c r="AL1154" s="216"/>
      <c r="AM1154" s="210"/>
      <c r="AN1154" s="207"/>
      <c r="AO1154" s="207"/>
      <c r="AP1154" s="207"/>
      <c r="AQ1154" s="207"/>
      <c r="AR1154" s="207"/>
      <c r="AS1154" s="207"/>
      <c r="AT1154" s="207"/>
      <c r="AU1154" s="210"/>
      <c r="AV1154" s="210"/>
      <c r="AW1154" s="210"/>
      <c r="AX1154" s="210"/>
      <c r="AY1154" s="232"/>
      <c r="AZ1154" s="232"/>
      <c r="BA1154" s="232"/>
      <c r="BB1154" s="232"/>
      <c r="BC1154" s="232"/>
      <c r="BD1154" s="232"/>
      <c r="BE1154" s="232"/>
      <c r="BF1154" s="232"/>
    </row>
    <row r="1155" spans="1:58" ht="16.5" customHeight="1" x14ac:dyDescent="0.25">
      <c r="A1155" s="38" t="s">
        <v>73</v>
      </c>
      <c r="B1155" s="359">
        <v>22</v>
      </c>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73"/>
      <c r="AE1155" s="273"/>
      <c r="AF1155" s="273"/>
      <c r="AG1155" s="273"/>
      <c r="AH1155" s="231" t="s">
        <v>178</v>
      </c>
      <c r="AI1155" s="317" t="s">
        <v>556</v>
      </c>
      <c r="AJ1155" s="246" t="s">
        <v>179</v>
      </c>
      <c r="AK1155" s="245" t="s">
        <v>91</v>
      </c>
      <c r="AL1155" s="86" t="s">
        <v>188</v>
      </c>
      <c r="AM1155" s="87" t="s">
        <v>189</v>
      </c>
      <c r="AN1155" s="88" t="s">
        <v>187</v>
      </c>
      <c r="AP1155" s="270" t="s">
        <v>190</v>
      </c>
      <c r="AR1155" s="280" t="s">
        <v>192</v>
      </c>
      <c r="AS1155" s="207"/>
      <c r="AT1155" s="207"/>
      <c r="AU1155" s="210"/>
      <c r="AV1155" s="210"/>
      <c r="AW1155" s="210"/>
      <c r="AX1155" s="210"/>
      <c r="AY1155" s="273"/>
      <c r="AZ1155" s="273"/>
      <c r="BA1155" s="273"/>
      <c r="BB1155" s="273"/>
      <c r="BC1155" s="273"/>
      <c r="BD1155" s="273"/>
      <c r="BE1155" s="273"/>
      <c r="BF1155" s="273"/>
    </row>
    <row r="1156" spans="1:58" ht="16.5" customHeight="1" x14ac:dyDescent="0.25">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73"/>
      <c r="AE1156" s="273"/>
      <c r="AF1156" s="273"/>
      <c r="AG1156" s="273"/>
      <c r="AH1156" s="209" t="s">
        <v>185</v>
      </c>
      <c r="AI1156" s="260" t="s">
        <v>387</v>
      </c>
      <c r="AJ1156" s="212" t="s">
        <v>384</v>
      </c>
      <c r="AK1156" s="261" t="s">
        <v>186</v>
      </c>
      <c r="AL1156" s="210"/>
      <c r="AM1156" s="210"/>
      <c r="AN1156" s="210"/>
      <c r="AO1156" s="221" t="s">
        <v>233</v>
      </c>
      <c r="AP1156" s="251" t="s">
        <v>234</v>
      </c>
      <c r="AQ1156" s="343" t="s">
        <v>421</v>
      </c>
      <c r="AR1156" s="344" t="s">
        <v>422</v>
      </c>
      <c r="AS1156" s="207"/>
      <c r="AT1156" s="207"/>
      <c r="AU1156" s="210"/>
      <c r="AV1156" s="210"/>
      <c r="AW1156" s="210"/>
      <c r="AX1156" s="210"/>
      <c r="AY1156" s="273"/>
      <c r="AZ1156" s="273"/>
      <c r="BA1156" s="273"/>
      <c r="BB1156" s="273"/>
      <c r="BC1156" s="273"/>
      <c r="BD1156" s="273"/>
      <c r="BE1156" s="273"/>
      <c r="BF1156" s="273"/>
    </row>
    <row r="1157" spans="1:58" ht="16.5" customHeight="1" x14ac:dyDescent="0.25">
      <c r="C1157" s="232"/>
      <c r="D1157" s="232"/>
      <c r="E1157" s="232"/>
      <c r="F1157" s="232"/>
      <c r="G1157" s="232"/>
      <c r="H1157" s="232"/>
      <c r="I1157" s="232"/>
      <c r="J1157" s="232"/>
      <c r="K1157" s="232"/>
      <c r="L1157" s="232"/>
      <c r="M1157" s="232"/>
      <c r="N1157" s="232"/>
      <c r="O1157" s="232"/>
      <c r="P1157" s="232"/>
      <c r="Q1157" s="232"/>
      <c r="R1157" s="232"/>
      <c r="S1157" s="232"/>
      <c r="T1157" s="232"/>
      <c r="U1157" s="232"/>
      <c r="V1157" s="232"/>
      <c r="W1157" s="232"/>
      <c r="X1157" s="232"/>
      <c r="Y1157" s="232"/>
      <c r="Z1157" s="232"/>
      <c r="AA1157" s="232"/>
      <c r="AB1157" s="232"/>
      <c r="AC1157" s="232"/>
      <c r="AD1157" s="232"/>
      <c r="AE1157" s="232"/>
      <c r="AF1157" s="232"/>
      <c r="AG1157" s="216"/>
      <c r="AH1157" s="216"/>
      <c r="AI1157" s="216"/>
      <c r="AJ1157" s="216"/>
      <c r="AK1157" s="216"/>
      <c r="AL1157" s="216"/>
      <c r="AM1157" s="210"/>
      <c r="AN1157" s="207"/>
      <c r="AO1157" s="207"/>
      <c r="AP1157" s="207"/>
      <c r="AQ1157" s="207"/>
      <c r="AR1157" s="207"/>
      <c r="AS1157" s="207"/>
      <c r="AT1157" s="207"/>
      <c r="AU1157" s="210"/>
      <c r="AV1157" s="210"/>
      <c r="AW1157" s="210"/>
      <c r="AX1157" s="210"/>
      <c r="AY1157" s="232"/>
      <c r="AZ1157" s="232"/>
      <c r="BA1157" s="232"/>
      <c r="BB1157" s="232"/>
      <c r="BC1157" s="232"/>
      <c r="BD1157" s="232"/>
      <c r="BE1157" s="232"/>
      <c r="BF1157" s="232"/>
    </row>
    <row r="1158" spans="1:58" ht="16.5" customHeight="1" x14ac:dyDescent="0.25">
      <c r="A1158" s="38" t="s">
        <v>74</v>
      </c>
      <c r="B1158" s="359">
        <v>22</v>
      </c>
      <c r="C1158" s="210"/>
      <c r="D1158" s="210"/>
      <c r="E1158" s="210"/>
      <c r="F1158" s="210"/>
      <c r="G1158" s="210"/>
      <c r="H1158" s="210"/>
      <c r="I1158" s="210"/>
      <c r="J1158" s="210"/>
      <c r="K1158" s="210"/>
      <c r="L1158" s="210"/>
      <c r="M1158" s="210"/>
      <c r="N1158" s="210"/>
      <c r="O1158" s="210"/>
      <c r="P1158" s="210"/>
      <c r="Q1158" s="210"/>
      <c r="R1158" s="210"/>
      <c r="S1158" s="210"/>
      <c r="T1158" s="210"/>
      <c r="U1158" s="210"/>
      <c r="V1158" s="210"/>
      <c r="W1158" s="210"/>
      <c r="X1158" s="210"/>
      <c r="Y1158" s="210"/>
      <c r="Z1158" s="210"/>
      <c r="AA1158" s="210"/>
      <c r="AB1158" s="210"/>
      <c r="AC1158" s="210"/>
      <c r="AD1158" s="210"/>
      <c r="AE1158" s="210"/>
      <c r="AF1158" s="210"/>
      <c r="AG1158" s="210"/>
      <c r="AH1158" s="231" t="s">
        <v>178</v>
      </c>
      <c r="AI1158" s="317" t="s">
        <v>556</v>
      </c>
      <c r="AJ1158" s="246" t="s">
        <v>179</v>
      </c>
      <c r="AK1158" s="245" t="s">
        <v>91</v>
      </c>
      <c r="AL1158" s="93" t="s">
        <v>195</v>
      </c>
      <c r="AM1158" s="94" t="s">
        <v>196</v>
      </c>
      <c r="AN1158" s="95" t="s">
        <v>194</v>
      </c>
      <c r="AP1158" s="262" t="s">
        <v>198</v>
      </c>
      <c r="AR1158" s="281" t="s">
        <v>199</v>
      </c>
      <c r="AS1158" s="207"/>
      <c r="AT1158" s="207"/>
      <c r="AU1158" s="210"/>
      <c r="AV1158" s="210"/>
      <c r="AW1158" s="210"/>
      <c r="AX1158" s="210"/>
      <c r="AY1158" s="210"/>
      <c r="AZ1158" s="210"/>
      <c r="BA1158" s="210"/>
      <c r="BB1158" s="210"/>
      <c r="BC1158" s="210"/>
      <c r="BD1158" s="210"/>
      <c r="BE1158" s="210"/>
      <c r="BF1158" s="210"/>
    </row>
    <row r="1159" spans="1:58" ht="16.5" customHeight="1" x14ac:dyDescent="0.25">
      <c r="C1159" s="210"/>
      <c r="D1159" s="210"/>
      <c r="E1159" s="210"/>
      <c r="F1159" s="210"/>
      <c r="G1159" s="210"/>
      <c r="H1159" s="210"/>
      <c r="I1159" s="210"/>
      <c r="J1159" s="210"/>
      <c r="K1159" s="210"/>
      <c r="L1159" s="210"/>
      <c r="M1159" s="210"/>
      <c r="N1159" s="210"/>
      <c r="O1159" s="210"/>
      <c r="P1159" s="210"/>
      <c r="Q1159" s="210"/>
      <c r="R1159" s="210"/>
      <c r="S1159" s="210"/>
      <c r="T1159" s="210"/>
      <c r="U1159" s="210"/>
      <c r="V1159" s="210"/>
      <c r="W1159" s="210"/>
      <c r="X1159" s="210"/>
      <c r="Y1159" s="210"/>
      <c r="Z1159" s="210"/>
      <c r="AA1159" s="210"/>
      <c r="AB1159" s="210"/>
      <c r="AC1159" s="210"/>
      <c r="AD1159" s="210"/>
      <c r="AE1159" s="210"/>
      <c r="AF1159" s="210"/>
      <c r="AG1159" s="210"/>
      <c r="AH1159" s="209" t="s">
        <v>185</v>
      </c>
      <c r="AI1159" s="260" t="s">
        <v>387</v>
      </c>
      <c r="AJ1159" s="212" t="s">
        <v>384</v>
      </c>
      <c r="AK1159" s="261" t="s">
        <v>186</v>
      </c>
      <c r="AL1159" s="237"/>
      <c r="AM1159" s="263" t="s">
        <v>197</v>
      </c>
      <c r="AO1159" s="292" t="s">
        <v>200</v>
      </c>
      <c r="AP1159" s="295" t="s">
        <v>201</v>
      </c>
      <c r="AQ1159" s="293" t="s">
        <v>202</v>
      </c>
      <c r="AR1159" s="294" t="s">
        <v>203</v>
      </c>
      <c r="AS1159" s="207"/>
      <c r="AT1159" s="207"/>
      <c r="AU1159" s="210"/>
      <c r="AV1159" s="210"/>
      <c r="AW1159" s="210"/>
      <c r="AX1159" s="210"/>
      <c r="AY1159" s="210"/>
      <c r="AZ1159" s="210"/>
      <c r="BA1159" s="210"/>
      <c r="BB1159" s="210"/>
      <c r="BC1159" s="210"/>
      <c r="BD1159" s="210"/>
      <c r="BE1159" s="210"/>
      <c r="BF1159" s="210"/>
    </row>
    <row r="1160" spans="1:58" ht="16.5" customHeight="1" x14ac:dyDescent="0.25">
      <c r="C1160" s="232"/>
      <c r="D1160" s="232"/>
      <c r="E1160" s="232"/>
      <c r="F1160" s="232"/>
      <c r="G1160" s="232"/>
      <c r="H1160" s="232"/>
      <c r="I1160" s="232"/>
      <c r="J1160" s="232"/>
      <c r="K1160" s="232"/>
      <c r="L1160" s="232"/>
      <c r="M1160" s="232"/>
      <c r="N1160" s="232"/>
      <c r="O1160" s="232"/>
      <c r="P1160" s="232"/>
      <c r="Q1160" s="232"/>
      <c r="R1160" s="232"/>
      <c r="S1160" s="232"/>
      <c r="T1160" s="232"/>
      <c r="U1160" s="232"/>
      <c r="V1160" s="232"/>
      <c r="W1160" s="232"/>
      <c r="X1160" s="232"/>
      <c r="Y1160" s="232"/>
      <c r="Z1160" s="232"/>
      <c r="AA1160" s="232"/>
      <c r="AB1160" s="232"/>
      <c r="AC1160" s="232"/>
      <c r="AD1160" s="232"/>
      <c r="AE1160" s="232"/>
      <c r="AF1160" s="232"/>
      <c r="AG1160" s="216"/>
      <c r="AH1160" s="216"/>
      <c r="AI1160" s="216"/>
      <c r="AJ1160" s="216"/>
      <c r="AK1160" s="216"/>
      <c r="AL1160" s="216"/>
      <c r="AM1160" s="210"/>
      <c r="AN1160" s="207"/>
      <c r="AO1160" s="207"/>
      <c r="AP1160" s="207"/>
      <c r="AQ1160" s="207"/>
      <c r="AR1160" s="207"/>
      <c r="AS1160" s="207"/>
      <c r="AT1160" s="207"/>
      <c r="AU1160" s="210"/>
      <c r="AV1160" s="210"/>
      <c r="AW1160" s="210"/>
      <c r="AX1160" s="210"/>
      <c r="AY1160" s="232"/>
      <c r="AZ1160" s="232"/>
      <c r="BA1160" s="232"/>
      <c r="BB1160" s="232"/>
      <c r="BC1160" s="232"/>
      <c r="BD1160" s="232"/>
      <c r="BE1160" s="232"/>
      <c r="BF1160" s="232"/>
    </row>
    <row r="1161" spans="1:58" ht="16.5" customHeight="1" x14ac:dyDescent="0.25">
      <c r="A1161" s="38" t="s">
        <v>447</v>
      </c>
      <c r="B1161" s="359">
        <v>22</v>
      </c>
      <c r="C1161" s="210"/>
      <c r="D1161" s="210"/>
      <c r="E1161" s="210"/>
      <c r="F1161" s="210"/>
      <c r="G1161" s="210"/>
      <c r="H1161" s="210"/>
      <c r="I1161" s="210"/>
      <c r="J1161" s="210"/>
      <c r="K1161" s="210"/>
      <c r="L1161" s="210"/>
      <c r="M1161" s="210"/>
      <c r="N1161" s="210"/>
      <c r="O1161" s="210"/>
      <c r="P1161" s="210"/>
      <c r="Q1161" s="210"/>
      <c r="R1161" s="210"/>
      <c r="S1161" s="210"/>
      <c r="T1161" s="210"/>
      <c r="U1161" s="210"/>
      <c r="V1161" s="210"/>
      <c r="W1161" s="210"/>
      <c r="X1161" s="210"/>
      <c r="Y1161" s="210"/>
      <c r="Z1161" s="210"/>
      <c r="AA1161" s="210"/>
      <c r="AB1161" s="210"/>
      <c r="AC1161" s="210"/>
      <c r="AD1161" s="210"/>
      <c r="AE1161" s="210"/>
      <c r="AF1161" s="210"/>
      <c r="AG1161" s="216"/>
      <c r="AH1161" s="231" t="s">
        <v>178</v>
      </c>
      <c r="AI1161" s="317" t="s">
        <v>556</v>
      </c>
      <c r="AJ1161" s="246" t="s">
        <v>179</v>
      </c>
      <c r="AK1161" s="245" t="s">
        <v>91</v>
      </c>
      <c r="AL1161" s="354" t="s">
        <v>478</v>
      </c>
      <c r="AM1161" s="348" t="s">
        <v>475</v>
      </c>
      <c r="AN1161" s="349" t="s">
        <v>476</v>
      </c>
      <c r="AO1161" s="355" t="s">
        <v>481</v>
      </c>
      <c r="AP1161" s="351" t="s">
        <v>482</v>
      </c>
      <c r="AQ1161" s="356" t="s">
        <v>483</v>
      </c>
      <c r="AR1161" s="357" t="s">
        <v>480</v>
      </c>
      <c r="AS1161" s="207"/>
      <c r="AT1161" s="207"/>
      <c r="AU1161" s="210"/>
      <c r="AV1161" s="210"/>
      <c r="AW1161" s="210"/>
      <c r="AX1161" s="210"/>
      <c r="AY1161" s="210"/>
      <c r="AZ1161" s="210"/>
      <c r="BA1161" s="210"/>
      <c r="BB1161" s="210"/>
      <c r="BC1161" s="210"/>
      <c r="BD1161" s="210"/>
      <c r="BE1161" s="210"/>
      <c r="BF1161" s="210"/>
    </row>
    <row r="1162" spans="1:58" ht="16.5" customHeight="1" x14ac:dyDescent="0.25">
      <c r="C1162" s="210"/>
      <c r="D1162" s="210"/>
      <c r="E1162" s="210"/>
      <c r="F1162" s="210"/>
      <c r="G1162" s="210"/>
      <c r="H1162" s="210"/>
      <c r="I1162" s="210"/>
      <c r="J1162" s="210"/>
      <c r="K1162" s="210"/>
      <c r="L1162" s="210"/>
      <c r="M1162" s="210"/>
      <c r="N1162" s="210"/>
      <c r="O1162" s="210"/>
      <c r="P1162" s="210"/>
      <c r="Q1162" s="210"/>
      <c r="R1162" s="210"/>
      <c r="S1162" s="210"/>
      <c r="T1162" s="210"/>
      <c r="U1162" s="210"/>
      <c r="V1162" s="210"/>
      <c r="W1162" s="210"/>
      <c r="X1162" s="210"/>
      <c r="Y1162" s="210"/>
      <c r="Z1162" s="210"/>
      <c r="AA1162" s="210"/>
      <c r="AB1162" s="210"/>
      <c r="AC1162" s="210"/>
      <c r="AD1162" s="210"/>
      <c r="AE1162" s="210"/>
      <c r="AF1162" s="210"/>
      <c r="AG1162" s="216"/>
      <c r="AH1162" s="209" t="s">
        <v>185</v>
      </c>
      <c r="AI1162" s="260" t="s">
        <v>387</v>
      </c>
      <c r="AJ1162" s="212" t="s">
        <v>384</v>
      </c>
      <c r="AK1162" s="261" t="s">
        <v>186</v>
      </c>
      <c r="AL1162" s="237"/>
      <c r="AM1162" s="353" t="s">
        <v>477</v>
      </c>
      <c r="AN1162" s="350" t="s">
        <v>479</v>
      </c>
      <c r="AQ1162" s="210"/>
      <c r="AR1162" s="352" t="s">
        <v>484</v>
      </c>
      <c r="AS1162" s="207"/>
      <c r="AT1162" s="207"/>
      <c r="AU1162" s="210"/>
      <c r="AV1162" s="210"/>
      <c r="AW1162" s="210"/>
      <c r="AX1162" s="210"/>
      <c r="AY1162" s="210"/>
      <c r="AZ1162" s="210"/>
      <c r="BA1162" s="210"/>
      <c r="BB1162" s="210"/>
      <c r="BC1162" s="210"/>
      <c r="BD1162" s="210"/>
      <c r="BE1162" s="210"/>
      <c r="BF1162" s="210"/>
    </row>
    <row r="1163" spans="1:58" ht="16.5" customHeight="1" x14ac:dyDescent="0.25">
      <c r="C1163" s="210"/>
      <c r="D1163" s="210"/>
      <c r="E1163" s="210"/>
      <c r="F1163" s="210"/>
      <c r="G1163" s="210"/>
      <c r="H1163" s="210"/>
      <c r="I1163" s="210"/>
      <c r="J1163" s="210"/>
      <c r="K1163" s="210"/>
      <c r="L1163" s="210"/>
      <c r="M1163" s="210"/>
      <c r="N1163" s="210"/>
      <c r="O1163" s="210"/>
      <c r="P1163" s="210"/>
      <c r="Q1163" s="210"/>
      <c r="R1163" s="210"/>
      <c r="S1163" s="210"/>
      <c r="T1163" s="210"/>
      <c r="U1163" s="210"/>
      <c r="V1163" s="210"/>
      <c r="W1163" s="210"/>
      <c r="X1163" s="210"/>
      <c r="Y1163" s="210"/>
      <c r="Z1163" s="210"/>
      <c r="AA1163" s="210"/>
      <c r="AB1163" s="210"/>
      <c r="AC1163" s="210"/>
      <c r="AD1163" s="210"/>
      <c r="AE1163" s="210"/>
      <c r="AF1163" s="210"/>
      <c r="AG1163" s="216"/>
      <c r="AH1163" s="237"/>
      <c r="AI1163" s="237"/>
      <c r="AJ1163" s="257"/>
      <c r="AK1163" s="216"/>
      <c r="AL1163" s="237"/>
      <c r="AM1163" s="367"/>
      <c r="AN1163" s="92"/>
      <c r="AQ1163" s="210"/>
      <c r="AR1163" s="92"/>
      <c r="AS1163" s="207"/>
      <c r="AT1163" s="207"/>
      <c r="AU1163" s="210"/>
      <c r="AV1163" s="210"/>
      <c r="AW1163" s="210"/>
      <c r="AX1163" s="210"/>
      <c r="AY1163" s="210"/>
      <c r="AZ1163" s="210"/>
      <c r="BA1163" s="210"/>
      <c r="BB1163" s="210"/>
      <c r="BC1163" s="210"/>
      <c r="BD1163" s="210"/>
      <c r="BE1163" s="210"/>
      <c r="BF1163" s="210"/>
    </row>
    <row r="1164" spans="1:58" ht="16.5" customHeight="1" x14ac:dyDescent="0.25">
      <c r="A1164" s="39"/>
      <c r="B1164" s="365"/>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72"/>
      <c r="AE1164" s="272"/>
      <c r="AF1164" s="272"/>
      <c r="AG1164" s="358"/>
      <c r="AH1164" s="358"/>
      <c r="AI1164" s="358"/>
      <c r="AJ1164" s="358"/>
      <c r="AK1164" s="358"/>
      <c r="AL1164" s="358"/>
      <c r="AM1164" s="358"/>
      <c r="AN1164" s="358"/>
      <c r="AO1164" s="358"/>
      <c r="AP1164" s="358"/>
      <c r="AQ1164" s="358"/>
      <c r="AR1164" s="358"/>
      <c r="AS1164" s="358"/>
      <c r="AT1164" s="358"/>
      <c r="AU1164" s="358"/>
      <c r="AV1164" s="358"/>
      <c r="AW1164" s="358"/>
      <c r="AX1164" s="358"/>
      <c r="AY1164" s="272"/>
      <c r="AZ1164" s="272"/>
      <c r="BA1164" s="272"/>
      <c r="BB1164" s="272"/>
      <c r="BC1164" s="272"/>
      <c r="BD1164" s="272"/>
      <c r="BE1164" s="272"/>
      <c r="BF1164" s="272"/>
    </row>
    <row r="1165" spans="1:58" ht="16.5" customHeight="1" x14ac:dyDescent="0.25">
      <c r="A1165" s="38" t="s">
        <v>621</v>
      </c>
      <c r="C1165" s="210"/>
      <c r="D1165" s="210"/>
      <c r="E1165" s="210"/>
      <c r="F1165" s="210"/>
      <c r="G1165" s="210"/>
      <c r="H1165" s="210"/>
      <c r="I1165" s="210"/>
      <c r="J1165" s="210"/>
      <c r="K1165" s="210"/>
      <c r="L1165" s="210"/>
      <c r="M1165" s="210"/>
      <c r="N1165" s="210"/>
      <c r="O1165" s="210"/>
      <c r="P1165" s="210"/>
      <c r="Q1165" s="210"/>
      <c r="R1165" s="210"/>
      <c r="S1165" s="210"/>
      <c r="T1165" s="210"/>
      <c r="U1165" s="210"/>
      <c r="V1165" s="210"/>
      <c r="W1165" s="210"/>
      <c r="X1165" s="210"/>
      <c r="Y1165" s="210"/>
      <c r="Z1165" s="210"/>
      <c r="AA1165" s="210"/>
      <c r="AB1165" s="210"/>
      <c r="AC1165" s="210"/>
      <c r="AD1165" s="210"/>
      <c r="AE1165" s="210"/>
      <c r="AF1165" s="210"/>
      <c r="AG1165" s="210"/>
      <c r="AH1165" s="210"/>
      <c r="AI1165" s="210"/>
      <c r="AJ1165" s="210"/>
      <c r="AK1165" s="210"/>
      <c r="AL1165" s="210"/>
      <c r="AM1165" s="210"/>
      <c r="AN1165" s="207"/>
      <c r="AO1165" s="210"/>
      <c r="AP1165" s="210"/>
      <c r="AQ1165" s="210"/>
      <c r="AR1165" s="210"/>
      <c r="AS1165" s="210"/>
      <c r="AT1165" s="210"/>
      <c r="AU1165" s="210"/>
      <c r="AV1165" s="210"/>
      <c r="AW1165" s="210"/>
      <c r="AX1165" s="210"/>
      <c r="AY1165" s="210"/>
      <c r="AZ1165" s="210"/>
      <c r="BA1165" s="210"/>
      <c r="BB1165" s="210"/>
      <c r="BC1165" s="210"/>
      <c r="BD1165" s="210"/>
      <c r="BE1165" s="210"/>
      <c r="BF1165" s="210"/>
    </row>
    <row r="1166" spans="1:58" ht="16.5" customHeight="1" x14ac:dyDescent="0.25">
      <c r="A1166" s="38" t="s">
        <v>70</v>
      </c>
      <c r="B1166" s="359">
        <v>22</v>
      </c>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73"/>
      <c r="AE1166" s="273"/>
      <c r="AF1166" s="273"/>
      <c r="AG1166" s="256"/>
      <c r="AH1166" s="231" t="s">
        <v>178</v>
      </c>
      <c r="AI1166" s="317" t="s">
        <v>556</v>
      </c>
      <c r="AJ1166" s="246" t="s">
        <v>179</v>
      </c>
      <c r="AK1166" s="245" t="s">
        <v>91</v>
      </c>
      <c r="AL1166" s="320" t="s">
        <v>205</v>
      </c>
      <c r="AM1166" s="251" t="s">
        <v>419</v>
      </c>
      <c r="AN1166" s="331" t="s">
        <v>105</v>
      </c>
      <c r="AO1166" s="332" t="s">
        <v>418</v>
      </c>
      <c r="AP1166" s="324" t="s">
        <v>106</v>
      </c>
      <c r="AQ1166" s="333" t="s">
        <v>180</v>
      </c>
      <c r="AR1166" s="98" t="s">
        <v>353</v>
      </c>
      <c r="AS1166" s="207"/>
      <c r="AT1166" s="207"/>
      <c r="AU1166" s="210"/>
      <c r="AV1166" s="210"/>
      <c r="AW1166" s="210"/>
      <c r="AX1166" s="210"/>
      <c r="AY1166" s="273"/>
      <c r="AZ1166" s="273"/>
      <c r="BA1166" s="273"/>
      <c r="BB1166" s="273"/>
      <c r="BC1166" s="273"/>
      <c r="BD1166" s="273"/>
      <c r="BE1166" s="273"/>
      <c r="BF1166" s="273"/>
    </row>
    <row r="1167" spans="1:58" ht="16.5" customHeight="1" x14ac:dyDescent="0.25">
      <c r="C1167" s="232"/>
      <c r="D1167" s="232"/>
      <c r="E1167" s="232"/>
      <c r="F1167" s="232"/>
      <c r="G1167" s="232"/>
      <c r="H1167" s="232"/>
      <c r="I1167" s="232"/>
      <c r="J1167" s="232"/>
      <c r="K1167" s="232"/>
      <c r="L1167" s="232"/>
      <c r="M1167" s="232"/>
      <c r="N1167" s="232"/>
      <c r="O1167" s="232"/>
      <c r="P1167" s="232"/>
      <c r="Q1167" s="232"/>
      <c r="R1167" s="232"/>
      <c r="S1167" s="232"/>
      <c r="T1167" s="232"/>
      <c r="U1167" s="232"/>
      <c r="V1167" s="232"/>
      <c r="W1167" s="232"/>
      <c r="X1167" s="232"/>
      <c r="Y1167" s="232"/>
      <c r="Z1167" s="232"/>
      <c r="AA1167" s="232"/>
      <c r="AB1167" s="232"/>
      <c r="AC1167" s="232"/>
      <c r="AD1167" s="232"/>
      <c r="AE1167" s="232"/>
      <c r="AF1167" s="232"/>
      <c r="AG1167" s="216"/>
      <c r="AH1167" s="216"/>
      <c r="AI1167" s="216"/>
      <c r="AJ1167" s="216"/>
      <c r="AK1167" s="216"/>
      <c r="AL1167" s="216"/>
      <c r="AM1167" s="210"/>
      <c r="AN1167" s="207"/>
      <c r="AO1167" s="207"/>
      <c r="AP1167" s="207"/>
      <c r="AQ1167" s="207"/>
      <c r="AR1167" s="207"/>
      <c r="AS1167" s="207"/>
      <c r="AT1167" s="207"/>
      <c r="AU1167" s="210"/>
      <c r="AV1167" s="210"/>
      <c r="AW1167" s="210"/>
      <c r="AX1167" s="210"/>
      <c r="AY1167" s="232"/>
      <c r="AZ1167" s="232"/>
      <c r="BA1167" s="232"/>
      <c r="BB1167" s="232"/>
      <c r="BC1167" s="232"/>
      <c r="BD1167" s="232"/>
      <c r="BE1167" s="232"/>
      <c r="BF1167" s="232"/>
    </row>
    <row r="1168" spans="1:58" ht="16.5" customHeight="1" x14ac:dyDescent="0.25">
      <c r="A1168" s="38" t="s">
        <v>71</v>
      </c>
      <c r="B1168" s="359">
        <v>22</v>
      </c>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73"/>
      <c r="AE1168" s="273"/>
      <c r="AF1168" s="273"/>
      <c r="AG1168" s="256"/>
      <c r="AH1168" s="231" t="s">
        <v>178</v>
      </c>
      <c r="AI1168" s="317" t="s">
        <v>556</v>
      </c>
      <c r="AJ1168" s="246" t="s">
        <v>179</v>
      </c>
      <c r="AK1168" s="245" t="s">
        <v>91</v>
      </c>
      <c r="AL1168" s="265" t="s">
        <v>107</v>
      </c>
      <c r="AM1168" s="334" t="s">
        <v>183</v>
      </c>
      <c r="AN1168" s="266" t="s">
        <v>181</v>
      </c>
      <c r="AO1168" s="79" t="s">
        <v>637</v>
      </c>
      <c r="AP1168" s="268" t="s">
        <v>104</v>
      </c>
      <c r="AQ1168" s="269" t="s">
        <v>182</v>
      </c>
      <c r="AR1168" s="335" t="s">
        <v>184</v>
      </c>
      <c r="AS1168" s="207"/>
      <c r="AT1168" s="207"/>
      <c r="AU1168" s="210"/>
      <c r="AV1168" s="210"/>
      <c r="AW1168" s="210"/>
      <c r="AX1168" s="210"/>
      <c r="AY1168" s="273"/>
      <c r="AZ1168" s="273"/>
      <c r="BA1168" s="273"/>
      <c r="BB1168" s="273"/>
      <c r="BC1168" s="273"/>
      <c r="BD1168" s="273"/>
      <c r="BE1168" s="273"/>
      <c r="BF1168" s="273"/>
    </row>
    <row r="1169" spans="1:58" ht="16.5" customHeight="1" x14ac:dyDescent="0.25">
      <c r="C1169" s="232"/>
      <c r="D1169" s="232"/>
      <c r="E1169" s="232"/>
      <c r="F1169" s="232"/>
      <c r="G1169" s="232"/>
      <c r="H1169" s="232"/>
      <c r="I1169" s="232"/>
      <c r="J1169" s="232"/>
      <c r="K1169" s="232"/>
      <c r="L1169" s="232"/>
      <c r="M1169" s="232"/>
      <c r="N1169" s="232"/>
      <c r="O1169" s="232"/>
      <c r="P1169" s="232"/>
      <c r="Q1169" s="232"/>
      <c r="R1169" s="232"/>
      <c r="S1169" s="232"/>
      <c r="T1169" s="232"/>
      <c r="U1169" s="232"/>
      <c r="V1169" s="232"/>
      <c r="W1169" s="232"/>
      <c r="X1169" s="232"/>
      <c r="Y1169" s="232"/>
      <c r="Z1169" s="232"/>
      <c r="AA1169" s="232"/>
      <c r="AB1169" s="232"/>
      <c r="AC1169" s="232"/>
      <c r="AD1169" s="232"/>
      <c r="AE1169" s="232"/>
      <c r="AF1169" s="232"/>
      <c r="AG1169" s="216"/>
      <c r="AH1169" s="216"/>
      <c r="AI1169" s="216"/>
      <c r="AJ1169" s="216"/>
      <c r="AK1169" s="216"/>
      <c r="AL1169" s="216"/>
      <c r="AM1169" s="210"/>
      <c r="AN1169" s="207"/>
      <c r="AO1169" s="207"/>
      <c r="AP1169" s="207"/>
      <c r="AQ1169" s="207"/>
      <c r="AR1169" s="207"/>
      <c r="AS1169" s="207"/>
      <c r="AT1169" s="207"/>
      <c r="AU1169" s="210"/>
      <c r="AV1169" s="210"/>
      <c r="AW1169" s="210"/>
      <c r="AX1169" s="210"/>
      <c r="AY1169" s="232"/>
      <c r="AZ1169" s="232"/>
      <c r="BA1169" s="232"/>
      <c r="BB1169" s="232"/>
      <c r="BC1169" s="232"/>
      <c r="BD1169" s="232"/>
      <c r="BE1169" s="232"/>
      <c r="BF1169" s="232"/>
    </row>
    <row r="1170" spans="1:58" ht="16.5" customHeight="1" x14ac:dyDescent="0.25">
      <c r="A1170" s="38" t="s">
        <v>72</v>
      </c>
      <c r="B1170" s="359">
        <v>32</v>
      </c>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73"/>
      <c r="AE1170" s="273"/>
      <c r="AF1170" s="273"/>
      <c r="AG1170" s="256"/>
      <c r="AH1170" s="231" t="s">
        <v>178</v>
      </c>
      <c r="AI1170" s="317" t="s">
        <v>556</v>
      </c>
      <c r="AJ1170" s="209" t="s">
        <v>185</v>
      </c>
      <c r="AK1170" s="261" t="s">
        <v>186</v>
      </c>
      <c r="AL1170" s="212" t="s">
        <v>384</v>
      </c>
      <c r="AM1170" s="260" t="s">
        <v>387</v>
      </c>
      <c r="AN1170" s="246" t="s">
        <v>179</v>
      </c>
      <c r="AO1170" s="245" t="s">
        <v>91</v>
      </c>
      <c r="AP1170" s="87" t="s">
        <v>189</v>
      </c>
      <c r="AQ1170" s="88" t="s">
        <v>187</v>
      </c>
      <c r="AR1170" s="86" t="s">
        <v>188</v>
      </c>
      <c r="AS1170" s="326" t="s">
        <v>191</v>
      </c>
      <c r="AT1170" s="270" t="s">
        <v>190</v>
      </c>
      <c r="AU1170" s="210"/>
      <c r="AW1170" s="336" t="s">
        <v>193</v>
      </c>
      <c r="AX1170" s="210"/>
      <c r="AY1170" s="273"/>
      <c r="AZ1170" s="273"/>
      <c r="BA1170" s="273"/>
      <c r="BB1170" s="273"/>
      <c r="BC1170" s="273"/>
      <c r="BD1170" s="273"/>
      <c r="BE1170" s="273"/>
      <c r="BF1170" s="273"/>
    </row>
    <row r="1171" spans="1:58" ht="16.5" customHeight="1" x14ac:dyDescent="0.25">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73"/>
      <c r="AE1171" s="273"/>
      <c r="AF1171" s="273"/>
      <c r="AG1171" s="256"/>
      <c r="AH1171" s="232"/>
      <c r="AI1171" s="256"/>
      <c r="AJ1171" s="237"/>
      <c r="AK1171" s="216"/>
      <c r="AL1171" s="257"/>
      <c r="AM1171" s="237"/>
      <c r="AN1171" s="236"/>
      <c r="AO1171" s="236"/>
      <c r="AP1171" s="258"/>
      <c r="AQ1171" s="216"/>
      <c r="AR1171" s="216"/>
      <c r="AS1171" s="220" t="s">
        <v>228</v>
      </c>
      <c r="AT1171" s="259" t="s">
        <v>229</v>
      </c>
      <c r="AU1171" s="233" t="s">
        <v>230</v>
      </c>
      <c r="AV1171" s="234" t="s">
        <v>231</v>
      </c>
      <c r="AW1171" s="235" t="s">
        <v>232</v>
      </c>
      <c r="AX1171" s="210"/>
      <c r="AY1171" s="273"/>
      <c r="AZ1171" s="273"/>
      <c r="BA1171" s="273"/>
      <c r="BB1171" s="273"/>
      <c r="BC1171" s="273"/>
      <c r="BD1171" s="273"/>
      <c r="BE1171" s="273"/>
      <c r="BF1171" s="273"/>
    </row>
    <row r="1172" spans="1:58" ht="16.5" customHeight="1" x14ac:dyDescent="0.25">
      <c r="C1172" s="232"/>
      <c r="D1172" s="232"/>
      <c r="E1172" s="232"/>
      <c r="F1172" s="232"/>
      <c r="G1172" s="232"/>
      <c r="H1172" s="232"/>
      <c r="I1172" s="232"/>
      <c r="J1172" s="232"/>
      <c r="K1172" s="232"/>
      <c r="L1172" s="232"/>
      <c r="M1172" s="232"/>
      <c r="N1172" s="232"/>
      <c r="O1172" s="232"/>
      <c r="P1172" s="232"/>
      <c r="Q1172" s="232"/>
      <c r="R1172" s="232"/>
      <c r="S1172" s="232"/>
      <c r="T1172" s="232"/>
      <c r="U1172" s="232"/>
      <c r="V1172" s="232"/>
      <c r="W1172" s="232"/>
      <c r="X1172" s="232"/>
      <c r="Y1172" s="232"/>
      <c r="Z1172" s="232"/>
      <c r="AA1172" s="232"/>
      <c r="AB1172" s="232"/>
      <c r="AC1172" s="232"/>
      <c r="AD1172" s="232"/>
      <c r="AE1172" s="232"/>
      <c r="AF1172" s="232"/>
      <c r="AG1172" s="216"/>
      <c r="AH1172" s="216"/>
      <c r="AI1172" s="216"/>
      <c r="AJ1172" s="216"/>
      <c r="AK1172" s="216"/>
      <c r="AL1172" s="216"/>
      <c r="AM1172" s="210"/>
      <c r="AN1172" s="207"/>
      <c r="AO1172" s="207"/>
      <c r="AP1172" s="207"/>
      <c r="AQ1172" s="207"/>
      <c r="AR1172" s="207"/>
      <c r="AS1172" s="207"/>
      <c r="AT1172" s="207"/>
      <c r="AU1172" s="210"/>
      <c r="AV1172" s="210"/>
      <c r="AW1172" s="210"/>
      <c r="AX1172" s="210"/>
      <c r="AY1172" s="232"/>
      <c r="AZ1172" s="232"/>
      <c r="BA1172" s="232"/>
      <c r="BB1172" s="232"/>
      <c r="BC1172" s="232"/>
      <c r="BD1172" s="232"/>
      <c r="BE1172" s="232"/>
      <c r="BF1172" s="232"/>
    </row>
    <row r="1173" spans="1:58" ht="16.5" customHeight="1" x14ac:dyDescent="0.25">
      <c r="A1173" s="38" t="s">
        <v>73</v>
      </c>
      <c r="B1173" s="359">
        <v>30</v>
      </c>
      <c r="C1173" s="232"/>
      <c r="D1173" s="232"/>
      <c r="E1173" s="232"/>
      <c r="F1173" s="232"/>
      <c r="G1173" s="232"/>
      <c r="H1173" s="232"/>
      <c r="I1173" s="232"/>
      <c r="J1173" s="232"/>
      <c r="K1173" s="232"/>
      <c r="L1173" s="232"/>
      <c r="M1173" s="232"/>
      <c r="N1173" s="232"/>
      <c r="O1173" s="232"/>
      <c r="P1173" s="232"/>
      <c r="Q1173" s="232"/>
      <c r="R1173" s="232"/>
      <c r="S1173" s="232"/>
      <c r="T1173" s="232"/>
      <c r="U1173" s="232"/>
      <c r="V1173" s="232"/>
      <c r="W1173" s="232"/>
      <c r="X1173" s="232"/>
      <c r="Y1173" s="232"/>
      <c r="Z1173" s="232"/>
      <c r="AA1173" s="232"/>
      <c r="AB1173" s="232"/>
      <c r="AC1173" s="232"/>
      <c r="AD1173" s="232"/>
      <c r="AE1173" s="232"/>
      <c r="AF1173" s="232"/>
      <c r="AG1173" s="273"/>
      <c r="AH1173" s="231" t="s">
        <v>178</v>
      </c>
      <c r="AI1173" s="317" t="s">
        <v>556</v>
      </c>
      <c r="AJ1173" s="209" t="s">
        <v>185</v>
      </c>
      <c r="AK1173" s="261" t="s">
        <v>186</v>
      </c>
      <c r="AL1173" s="212" t="s">
        <v>384</v>
      </c>
      <c r="AM1173" s="260" t="s">
        <v>387</v>
      </c>
      <c r="AN1173" s="246" t="s">
        <v>179</v>
      </c>
      <c r="AO1173" s="245" t="s">
        <v>91</v>
      </c>
      <c r="AP1173" s="87" t="s">
        <v>189</v>
      </c>
      <c r="AQ1173" s="88" t="s">
        <v>187</v>
      </c>
      <c r="AR1173" s="86" t="s">
        <v>188</v>
      </c>
      <c r="AS1173" s="210"/>
      <c r="AT1173" s="270" t="s">
        <v>190</v>
      </c>
      <c r="AU1173" s="210"/>
      <c r="AV1173" s="280" t="s">
        <v>192</v>
      </c>
      <c r="AW1173" s="210"/>
      <c r="AX1173" s="210"/>
      <c r="AY1173" s="232"/>
      <c r="AZ1173" s="232"/>
      <c r="BA1173" s="232"/>
      <c r="BB1173" s="232"/>
      <c r="BC1173" s="232"/>
      <c r="BD1173" s="232"/>
      <c r="BE1173" s="232"/>
      <c r="BF1173" s="232"/>
    </row>
    <row r="1174" spans="1:58" ht="16.5" customHeight="1" x14ac:dyDescent="0.25">
      <c r="C1174" s="232"/>
      <c r="D1174" s="232"/>
      <c r="E1174" s="232"/>
      <c r="F1174" s="232"/>
      <c r="G1174" s="232"/>
      <c r="H1174" s="232"/>
      <c r="I1174" s="232"/>
      <c r="J1174" s="232"/>
      <c r="K1174" s="232"/>
      <c r="L1174" s="232"/>
      <c r="M1174" s="232"/>
      <c r="N1174" s="232"/>
      <c r="O1174" s="232"/>
      <c r="P1174" s="232"/>
      <c r="Q1174" s="232"/>
      <c r="R1174" s="232"/>
      <c r="S1174" s="232"/>
      <c r="T1174" s="232"/>
      <c r="U1174" s="232"/>
      <c r="V1174" s="232"/>
      <c r="W1174" s="232"/>
      <c r="X1174" s="232"/>
      <c r="Y1174" s="232"/>
      <c r="Z1174" s="232"/>
      <c r="AA1174" s="232"/>
      <c r="AB1174" s="232"/>
      <c r="AC1174" s="232"/>
      <c r="AD1174" s="232"/>
      <c r="AE1174" s="232"/>
      <c r="AF1174" s="232"/>
      <c r="AG1174" s="273"/>
      <c r="AH1174" s="232"/>
      <c r="AI1174" s="256"/>
      <c r="AJ1174" s="237"/>
      <c r="AK1174" s="216"/>
      <c r="AL1174" s="257"/>
      <c r="AM1174" s="237"/>
      <c r="AN1174" s="236"/>
      <c r="AO1174" s="236"/>
      <c r="AP1174" s="258"/>
      <c r="AQ1174" s="216"/>
      <c r="AR1174" s="216"/>
      <c r="AS1174" s="221" t="s">
        <v>233</v>
      </c>
      <c r="AT1174" s="251" t="s">
        <v>234</v>
      </c>
      <c r="AU1174" s="343" t="s">
        <v>421</v>
      </c>
      <c r="AV1174" s="344" t="s">
        <v>422</v>
      </c>
      <c r="AW1174" s="210"/>
      <c r="AX1174" s="271"/>
      <c r="AY1174" s="232"/>
      <c r="AZ1174" s="232"/>
      <c r="BA1174" s="232"/>
      <c r="BB1174" s="232"/>
      <c r="BC1174" s="232"/>
      <c r="BD1174" s="232"/>
      <c r="BE1174" s="232"/>
      <c r="BF1174" s="232"/>
    </row>
    <row r="1175" spans="1:58" ht="16.5" customHeight="1" x14ac:dyDescent="0.25">
      <c r="C1175" s="232"/>
      <c r="D1175" s="232"/>
      <c r="E1175" s="232"/>
      <c r="F1175" s="232"/>
      <c r="G1175" s="232"/>
      <c r="H1175" s="232"/>
      <c r="I1175" s="232"/>
      <c r="J1175" s="232"/>
      <c r="K1175" s="232"/>
      <c r="L1175" s="232"/>
      <c r="M1175" s="232"/>
      <c r="N1175" s="232"/>
      <c r="O1175" s="232"/>
      <c r="P1175" s="232"/>
      <c r="Q1175" s="232"/>
      <c r="R1175" s="232"/>
      <c r="S1175" s="232"/>
      <c r="T1175" s="232"/>
      <c r="U1175" s="232"/>
      <c r="V1175" s="232"/>
      <c r="W1175" s="232"/>
      <c r="X1175" s="232"/>
      <c r="Y1175" s="232"/>
      <c r="Z1175" s="232"/>
      <c r="AA1175" s="232"/>
      <c r="AB1175" s="232"/>
      <c r="AC1175" s="232"/>
      <c r="AD1175" s="232"/>
      <c r="AE1175" s="232"/>
      <c r="AF1175" s="232"/>
      <c r="AG1175" s="216"/>
      <c r="AH1175" s="216"/>
      <c r="AI1175" s="216"/>
      <c r="AJ1175" s="216"/>
      <c r="AK1175" s="216"/>
      <c r="AL1175" s="216"/>
      <c r="AM1175" s="210"/>
      <c r="AN1175" s="207"/>
      <c r="AO1175" s="207"/>
      <c r="AP1175" s="207"/>
      <c r="AQ1175" s="207"/>
      <c r="AR1175" s="207"/>
      <c r="AS1175" s="207"/>
      <c r="AT1175" s="207"/>
      <c r="AU1175" s="210"/>
      <c r="AV1175" s="210"/>
      <c r="AW1175" s="210"/>
      <c r="AX1175" s="210"/>
      <c r="AY1175" s="232"/>
      <c r="AZ1175" s="232"/>
      <c r="BA1175" s="232"/>
      <c r="BB1175" s="232"/>
      <c r="BC1175" s="232"/>
      <c r="BD1175" s="232"/>
      <c r="BE1175" s="232"/>
      <c r="BF1175" s="232"/>
    </row>
    <row r="1176" spans="1:58" ht="16.5" customHeight="1" x14ac:dyDescent="0.25">
      <c r="A1176" s="38" t="s">
        <v>74</v>
      </c>
      <c r="B1176" s="359">
        <v>32</v>
      </c>
      <c r="C1176" s="210"/>
      <c r="D1176" s="210"/>
      <c r="E1176" s="210"/>
      <c r="F1176" s="210"/>
      <c r="G1176" s="210"/>
      <c r="H1176" s="210"/>
      <c r="I1176" s="210"/>
      <c r="J1176" s="210"/>
      <c r="K1176" s="210"/>
      <c r="L1176" s="210"/>
      <c r="M1176" s="210"/>
      <c r="N1176" s="210"/>
      <c r="O1176" s="210"/>
      <c r="P1176" s="210"/>
      <c r="Q1176" s="210"/>
      <c r="R1176" s="210"/>
      <c r="S1176" s="210"/>
      <c r="T1176" s="210"/>
      <c r="U1176" s="210"/>
      <c r="V1176" s="210"/>
      <c r="W1176" s="210"/>
      <c r="X1176" s="210"/>
      <c r="Y1176" s="210"/>
      <c r="Z1176" s="210"/>
      <c r="AA1176" s="210"/>
      <c r="AB1176" s="210"/>
      <c r="AC1176" s="210"/>
      <c r="AD1176" s="210"/>
      <c r="AE1176" s="210"/>
      <c r="AF1176" s="210"/>
      <c r="AG1176" s="210"/>
      <c r="AH1176" s="231" t="s">
        <v>178</v>
      </c>
      <c r="AI1176" s="317" t="s">
        <v>556</v>
      </c>
      <c r="AJ1176" s="209" t="s">
        <v>185</v>
      </c>
      <c r="AK1176" s="261" t="s">
        <v>186</v>
      </c>
      <c r="AL1176" s="212" t="s">
        <v>384</v>
      </c>
      <c r="AM1176" s="260" t="s">
        <v>387</v>
      </c>
      <c r="AN1176" s="246" t="s">
        <v>179</v>
      </c>
      <c r="AO1176" s="245" t="s">
        <v>91</v>
      </c>
      <c r="AP1176" s="229" t="s">
        <v>195</v>
      </c>
      <c r="AQ1176" s="230" t="s">
        <v>196</v>
      </c>
      <c r="AR1176" s="228" t="s">
        <v>194</v>
      </c>
      <c r="AS1176" s="263" t="s">
        <v>197</v>
      </c>
      <c r="AU1176" s="210"/>
      <c r="AV1176" s="262" t="s">
        <v>198</v>
      </c>
      <c r="AW1176" s="281" t="s">
        <v>199</v>
      </c>
      <c r="AX1176" s="210"/>
      <c r="AY1176" s="210"/>
      <c r="AZ1176" s="210"/>
      <c r="BA1176" s="210"/>
      <c r="BB1176" s="210"/>
      <c r="BC1176" s="210"/>
      <c r="BD1176" s="210"/>
      <c r="BE1176" s="210"/>
      <c r="BF1176" s="210"/>
    </row>
    <row r="1177" spans="1:58" ht="16.5" customHeight="1" x14ac:dyDescent="0.25">
      <c r="C1177" s="210"/>
      <c r="D1177" s="210"/>
      <c r="E1177" s="210"/>
      <c r="F1177" s="210"/>
      <c r="G1177" s="210"/>
      <c r="H1177" s="210"/>
      <c r="I1177" s="210"/>
      <c r="J1177" s="210"/>
      <c r="K1177" s="210"/>
      <c r="L1177" s="210"/>
      <c r="M1177" s="210"/>
      <c r="N1177" s="210"/>
      <c r="O1177" s="210"/>
      <c r="P1177" s="210"/>
      <c r="Q1177" s="210"/>
      <c r="R1177" s="210"/>
      <c r="S1177" s="210"/>
      <c r="T1177" s="210"/>
      <c r="U1177" s="210"/>
      <c r="V1177" s="210"/>
      <c r="W1177" s="210"/>
      <c r="X1177" s="210"/>
      <c r="Y1177" s="210"/>
      <c r="Z1177" s="210"/>
      <c r="AA1177" s="210"/>
      <c r="AB1177" s="210"/>
      <c r="AC1177" s="210"/>
      <c r="AD1177" s="210"/>
      <c r="AE1177" s="210"/>
      <c r="AF1177" s="210"/>
      <c r="AG1177" s="210"/>
      <c r="AH1177" s="232"/>
      <c r="AI1177" s="256"/>
      <c r="AJ1177" s="237"/>
      <c r="AK1177" s="216"/>
      <c r="AL1177" s="257"/>
      <c r="AM1177" s="237"/>
      <c r="AN1177" s="236"/>
      <c r="AO1177" s="236"/>
      <c r="AP1177" s="237"/>
      <c r="AQ1177" s="257"/>
      <c r="AR1177" s="237"/>
      <c r="AS1177" s="210"/>
      <c r="AT1177" s="292" t="s">
        <v>200</v>
      </c>
      <c r="AU1177" s="295" t="s">
        <v>201</v>
      </c>
      <c r="AV1177" s="293" t="s">
        <v>202</v>
      </c>
      <c r="AW1177" s="294" t="s">
        <v>203</v>
      </c>
      <c r="AX1177" s="296"/>
      <c r="AY1177" s="210"/>
      <c r="AZ1177" s="210"/>
      <c r="BA1177" s="210"/>
      <c r="BB1177" s="210"/>
      <c r="BC1177" s="210"/>
      <c r="BD1177" s="210"/>
      <c r="BE1177" s="210"/>
      <c r="BF1177" s="210"/>
    </row>
    <row r="1178" spans="1:58" ht="16.5" customHeight="1" x14ac:dyDescent="0.25">
      <c r="C1178" s="232"/>
      <c r="D1178" s="232"/>
      <c r="E1178" s="232"/>
      <c r="F1178" s="232"/>
      <c r="G1178" s="232"/>
      <c r="H1178" s="232"/>
      <c r="I1178" s="232"/>
      <c r="J1178" s="232"/>
      <c r="K1178" s="232"/>
      <c r="L1178" s="232"/>
      <c r="M1178" s="232"/>
      <c r="N1178" s="232"/>
      <c r="O1178" s="232"/>
      <c r="P1178" s="232"/>
      <c r="Q1178" s="232"/>
      <c r="R1178" s="232"/>
      <c r="S1178" s="232"/>
      <c r="T1178" s="232"/>
      <c r="U1178" s="232"/>
      <c r="V1178" s="232"/>
      <c r="W1178" s="232"/>
      <c r="X1178" s="232"/>
      <c r="Y1178" s="232"/>
      <c r="Z1178" s="232"/>
      <c r="AA1178" s="232"/>
      <c r="AB1178" s="232"/>
      <c r="AC1178" s="232"/>
      <c r="AD1178" s="232"/>
      <c r="AE1178" s="232"/>
      <c r="AF1178" s="232"/>
      <c r="AG1178" s="216"/>
      <c r="AH1178" s="216"/>
      <c r="AI1178" s="216"/>
      <c r="AJ1178" s="216"/>
      <c r="AK1178" s="216"/>
      <c r="AL1178" s="216"/>
      <c r="AM1178" s="210"/>
      <c r="AN1178" s="207"/>
      <c r="AO1178" s="207"/>
      <c r="AP1178" s="207"/>
      <c r="AQ1178" s="207"/>
      <c r="AR1178" s="207"/>
      <c r="AS1178" s="207"/>
      <c r="AT1178" s="207"/>
      <c r="AU1178" s="210"/>
      <c r="AV1178" s="210"/>
      <c r="AW1178" s="210"/>
      <c r="AX1178" s="210"/>
      <c r="AY1178" s="232"/>
      <c r="AZ1178" s="232"/>
      <c r="BA1178" s="232"/>
      <c r="BB1178" s="232"/>
      <c r="BC1178" s="232"/>
      <c r="BD1178" s="232"/>
      <c r="BE1178" s="232"/>
      <c r="BF1178" s="232"/>
    </row>
    <row r="1179" spans="1:58" ht="16.5" customHeight="1" x14ac:dyDescent="0.25">
      <c r="A1179" s="38" t="s">
        <v>447</v>
      </c>
      <c r="B1179" s="359">
        <v>32</v>
      </c>
      <c r="C1179" s="210"/>
      <c r="D1179" s="210"/>
      <c r="E1179" s="210"/>
      <c r="F1179" s="210"/>
      <c r="G1179" s="210"/>
      <c r="H1179" s="210"/>
      <c r="I1179" s="210"/>
      <c r="J1179" s="210"/>
      <c r="K1179" s="210"/>
      <c r="L1179" s="210"/>
      <c r="M1179" s="210"/>
      <c r="N1179" s="210"/>
      <c r="O1179" s="210"/>
      <c r="P1179" s="210"/>
      <c r="Q1179" s="210"/>
      <c r="R1179" s="210"/>
      <c r="S1179" s="210"/>
      <c r="T1179" s="210"/>
      <c r="U1179" s="210"/>
      <c r="V1179" s="210"/>
      <c r="W1179" s="210"/>
      <c r="X1179" s="210"/>
      <c r="Y1179" s="210"/>
      <c r="Z1179" s="210"/>
      <c r="AA1179" s="210"/>
      <c r="AB1179" s="210"/>
      <c r="AC1179" s="210"/>
      <c r="AD1179" s="210"/>
      <c r="AE1179" s="210"/>
      <c r="AF1179" s="210"/>
      <c r="AG1179" s="216"/>
      <c r="AH1179" s="231" t="s">
        <v>178</v>
      </c>
      <c r="AI1179" s="317" t="s">
        <v>556</v>
      </c>
      <c r="AJ1179" s="209" t="s">
        <v>185</v>
      </c>
      <c r="AK1179" s="261" t="s">
        <v>186</v>
      </c>
      <c r="AL1179" s="212" t="s">
        <v>384</v>
      </c>
      <c r="AM1179" s="260" t="s">
        <v>387</v>
      </c>
      <c r="AN1179" s="246" t="s">
        <v>179</v>
      </c>
      <c r="AO1179" s="245" t="s">
        <v>91</v>
      </c>
      <c r="AP1179" s="354" t="s">
        <v>478</v>
      </c>
      <c r="AQ1179" s="348" t="s">
        <v>475</v>
      </c>
      <c r="AR1179" s="349" t="s">
        <v>476</v>
      </c>
      <c r="AS1179" s="353" t="s">
        <v>477</v>
      </c>
      <c r="AT1179" s="350" t="s">
        <v>479</v>
      </c>
      <c r="AU1179" s="207"/>
      <c r="AW1179" s="210"/>
      <c r="AX1179" s="357" t="s">
        <v>480</v>
      </c>
      <c r="AY1179" s="210"/>
      <c r="AZ1179" s="210"/>
      <c r="BA1179" s="210"/>
      <c r="BB1179" s="210"/>
      <c r="BC1179" s="210"/>
      <c r="BD1179" s="210"/>
      <c r="BE1179" s="210"/>
      <c r="BF1179" s="210"/>
    </row>
    <row r="1180" spans="1:58" ht="16.5" customHeight="1" x14ac:dyDescent="0.25">
      <c r="C1180" s="210"/>
      <c r="D1180" s="210"/>
      <c r="E1180" s="210"/>
      <c r="F1180" s="210"/>
      <c r="G1180" s="210"/>
      <c r="H1180" s="210"/>
      <c r="I1180" s="210"/>
      <c r="J1180" s="210"/>
      <c r="K1180" s="210"/>
      <c r="L1180" s="210"/>
      <c r="M1180" s="210"/>
      <c r="N1180" s="210"/>
      <c r="O1180" s="210"/>
      <c r="P1180" s="210"/>
      <c r="Q1180" s="210"/>
      <c r="R1180" s="210"/>
      <c r="S1180" s="210"/>
      <c r="T1180" s="210"/>
      <c r="U1180" s="210"/>
      <c r="V1180" s="210"/>
      <c r="W1180" s="210"/>
      <c r="X1180" s="210"/>
      <c r="Y1180" s="210"/>
      <c r="Z1180" s="210"/>
      <c r="AA1180" s="210"/>
      <c r="AB1180" s="210"/>
      <c r="AC1180" s="210"/>
      <c r="AD1180" s="210"/>
      <c r="AE1180" s="210"/>
      <c r="AF1180" s="210"/>
      <c r="AG1180" s="216"/>
      <c r="AH1180" s="257"/>
      <c r="AI1180" s="237"/>
      <c r="AJ1180" s="237"/>
      <c r="AK1180" s="216"/>
      <c r="AL1180" s="210"/>
      <c r="AM1180" s="296"/>
      <c r="AN1180" s="296"/>
      <c r="AO1180" s="296"/>
      <c r="AP1180" s="296"/>
      <c r="AQ1180" s="296"/>
      <c r="AR1180" s="210"/>
      <c r="AS1180" s="207"/>
      <c r="AU1180" s="355" t="s">
        <v>481</v>
      </c>
      <c r="AV1180" s="351" t="s">
        <v>482</v>
      </c>
      <c r="AW1180" s="356" t="s">
        <v>483</v>
      </c>
      <c r="AX1180" s="352" t="s">
        <v>484</v>
      </c>
      <c r="AY1180" s="210"/>
      <c r="AZ1180" s="210"/>
      <c r="BA1180" s="210"/>
      <c r="BB1180" s="210"/>
      <c r="BC1180" s="210"/>
      <c r="BD1180" s="210"/>
      <c r="BE1180" s="210"/>
      <c r="BF1180" s="210"/>
    </row>
    <row r="1181" spans="1:58" ht="16.5" customHeight="1" x14ac:dyDescent="0.25">
      <c r="C1181" s="210"/>
      <c r="D1181" s="210"/>
      <c r="E1181" s="210"/>
      <c r="F1181" s="210"/>
      <c r="G1181" s="210"/>
      <c r="H1181" s="210"/>
      <c r="I1181" s="210"/>
      <c r="J1181" s="210"/>
      <c r="K1181" s="210"/>
      <c r="L1181" s="210"/>
      <c r="M1181" s="210"/>
      <c r="N1181" s="210"/>
      <c r="O1181" s="210"/>
      <c r="P1181" s="210"/>
      <c r="Q1181" s="210"/>
      <c r="R1181" s="210"/>
      <c r="S1181" s="210"/>
      <c r="T1181" s="210"/>
      <c r="U1181" s="210"/>
      <c r="V1181" s="210"/>
      <c r="W1181" s="210"/>
      <c r="X1181" s="210"/>
      <c r="Y1181" s="210"/>
      <c r="Z1181" s="210"/>
      <c r="AA1181" s="210"/>
      <c r="AB1181" s="210"/>
      <c r="AC1181" s="210"/>
      <c r="AD1181" s="210"/>
      <c r="AE1181" s="210"/>
      <c r="AF1181" s="210"/>
      <c r="AG1181" s="210"/>
      <c r="AH1181" s="210"/>
      <c r="AI1181" s="210"/>
      <c r="AJ1181" s="210"/>
      <c r="AK1181" s="210"/>
      <c r="AL1181" s="210"/>
      <c r="AM1181" s="210"/>
      <c r="AN1181" s="210"/>
      <c r="AO1181" s="210"/>
      <c r="AP1181" s="210"/>
      <c r="AQ1181" s="210"/>
      <c r="AR1181" s="210"/>
      <c r="AS1181" s="210"/>
      <c r="AT1181" s="210"/>
      <c r="AU1181" s="210"/>
      <c r="AV1181" s="210"/>
      <c r="AW1181" s="210"/>
      <c r="AX1181" s="210"/>
      <c r="AY1181" s="210"/>
      <c r="AZ1181" s="210"/>
      <c r="BA1181" s="210"/>
      <c r="BB1181" s="210"/>
      <c r="BC1181" s="210"/>
      <c r="BD1181" s="210"/>
      <c r="BE1181" s="210"/>
      <c r="BF1181" s="210"/>
    </row>
    <row r="1182" spans="1:58" ht="16.5" customHeight="1" x14ac:dyDescent="0.25">
      <c r="A1182" s="345"/>
      <c r="B1182" s="366"/>
      <c r="C1182" s="366"/>
      <c r="D1182" s="366"/>
      <c r="E1182" s="366"/>
      <c r="F1182" s="366"/>
      <c r="G1182" s="366"/>
      <c r="H1182" s="366"/>
      <c r="I1182" s="366"/>
      <c r="J1182" s="366"/>
      <c r="K1182" s="366"/>
      <c r="L1182" s="366"/>
      <c r="M1182" s="366"/>
      <c r="N1182" s="366"/>
      <c r="O1182" s="366"/>
      <c r="P1182" s="366"/>
      <c r="Q1182" s="366"/>
      <c r="R1182" s="366"/>
      <c r="S1182" s="366"/>
      <c r="T1182" s="366"/>
      <c r="U1182" s="366"/>
      <c r="V1182" s="366"/>
      <c r="W1182" s="366"/>
      <c r="X1182" s="366"/>
      <c r="Y1182" s="366"/>
      <c r="Z1182" s="366"/>
      <c r="AA1182" s="366"/>
      <c r="AB1182" s="366"/>
      <c r="AC1182" s="366"/>
      <c r="AD1182" s="366"/>
      <c r="AE1182" s="366"/>
      <c r="AF1182" s="366"/>
      <c r="AG1182" s="366"/>
      <c r="AH1182" s="366"/>
      <c r="AI1182" s="366"/>
      <c r="AJ1182" s="366"/>
      <c r="AK1182" s="366"/>
      <c r="AL1182" s="366"/>
      <c r="AM1182" s="366"/>
      <c r="AN1182" s="366"/>
      <c r="AO1182" s="366"/>
      <c r="AP1182" s="366"/>
      <c r="AQ1182" s="366"/>
      <c r="AR1182" s="366"/>
      <c r="AS1182" s="366"/>
      <c r="AT1182" s="366"/>
      <c r="AU1182" s="366"/>
      <c r="AV1182" s="366"/>
      <c r="AW1182" s="366"/>
      <c r="AX1182" s="366"/>
      <c r="AY1182" s="366"/>
      <c r="AZ1182" s="366"/>
      <c r="BA1182" s="366"/>
      <c r="BB1182" s="366"/>
      <c r="BC1182" s="366"/>
      <c r="BD1182" s="366"/>
      <c r="BE1182" s="366"/>
      <c r="BF1182" s="366"/>
    </row>
  </sheetData>
  <dataConsolidate/>
  <mergeCells count="39">
    <mergeCell ref="BA3:BF3"/>
    <mergeCell ref="B103:B104"/>
    <mergeCell ref="B106:B107"/>
    <mergeCell ref="B175:B176"/>
    <mergeCell ref="B178:B179"/>
    <mergeCell ref="AO3:AT3"/>
    <mergeCell ref="AU3:AZ3"/>
    <mergeCell ref="AI3:AN3"/>
    <mergeCell ref="B5:B6"/>
    <mergeCell ref="E3:J3"/>
    <mergeCell ref="K3:P3"/>
    <mergeCell ref="Q3:V3"/>
    <mergeCell ref="W3:AB3"/>
    <mergeCell ref="AC3:AH3"/>
    <mergeCell ref="B535:B536"/>
    <mergeCell ref="A466:A467"/>
    <mergeCell ref="B466:B467"/>
    <mergeCell ref="A679:A680"/>
    <mergeCell ref="B679:B680"/>
    <mergeCell ref="A682:A683"/>
    <mergeCell ref="B682:B683"/>
    <mergeCell ref="B538:B539"/>
    <mergeCell ref="B607:B608"/>
    <mergeCell ref="B610:B611"/>
    <mergeCell ref="A247:A248"/>
    <mergeCell ref="B247:B248"/>
    <mergeCell ref="A250:A251"/>
    <mergeCell ref="B250:B251"/>
    <mergeCell ref="A463:A464"/>
    <mergeCell ref="B463:B464"/>
    <mergeCell ref="B394:B395"/>
    <mergeCell ref="B319:B320"/>
    <mergeCell ref="B322:B323"/>
    <mergeCell ref="B391:B392"/>
    <mergeCell ref="A31:A32"/>
    <mergeCell ref="B31:B32"/>
    <mergeCell ref="A34:A35"/>
    <mergeCell ref="B34:B35"/>
    <mergeCell ref="C3:D3"/>
  </mergeCells>
  <conditionalFormatting sqref="D9:D10">
    <cfRule type="expression" dxfId="3717" priority="2118">
      <formula>"IF$F$10=""Y"""</formula>
    </cfRule>
    <cfRule type="cellIs" dxfId="3716" priority="2117" operator="greaterThan">
      <formula>IF(#REF!,Y)</formula>
    </cfRule>
  </conditionalFormatting>
  <conditionalFormatting sqref="D45:D46">
    <cfRule type="cellIs" dxfId="3715" priority="2113" operator="greaterThan">
      <formula>IF(#REF!,Y)</formula>
    </cfRule>
    <cfRule type="expression" dxfId="3714" priority="2114">
      <formula>"IF$F$10=""Y"""</formula>
    </cfRule>
  </conditionalFormatting>
  <conditionalFormatting sqref="D49">
    <cfRule type="cellIs" dxfId="3713" priority="2077" operator="greaterThan">
      <formula>IF(#REF!,Y)</formula>
    </cfRule>
    <cfRule type="expression" dxfId="3712" priority="2078">
      <formula>"IF$F$10=""Y"""</formula>
    </cfRule>
  </conditionalFormatting>
  <conditionalFormatting sqref="D52">
    <cfRule type="expression" dxfId="3711" priority="2074">
      <formula>"IF$F$10=""Y"""</formula>
    </cfRule>
    <cfRule type="cellIs" dxfId="3710" priority="2073" operator="greaterThan">
      <formula>IF(#REF!,Y)</formula>
    </cfRule>
  </conditionalFormatting>
  <conditionalFormatting sqref="D55">
    <cfRule type="expression" dxfId="3709" priority="2070">
      <formula>"IF$F$10=""Y"""</formula>
    </cfRule>
    <cfRule type="cellIs" dxfId="3708" priority="2069" operator="greaterThan">
      <formula>IF(#REF!,Y)</formula>
    </cfRule>
  </conditionalFormatting>
  <conditionalFormatting sqref="D58">
    <cfRule type="cellIs" dxfId="3707" priority="2065" operator="greaterThan">
      <formula>IF(#REF!,Y)</formula>
    </cfRule>
    <cfRule type="expression" dxfId="3706" priority="2066">
      <formula>"IF$F$10=""Y"""</formula>
    </cfRule>
  </conditionalFormatting>
  <conditionalFormatting sqref="D64">
    <cfRule type="expression" dxfId="3705" priority="2062">
      <formula>"IF$F$10=""Y"""</formula>
    </cfRule>
    <cfRule type="cellIs" dxfId="3704" priority="2061" operator="greaterThan">
      <formula>IF(#REF!,Y)</formula>
    </cfRule>
  </conditionalFormatting>
  <conditionalFormatting sqref="D66">
    <cfRule type="expression" dxfId="3703" priority="2058">
      <formula>"IF$F$10=""Y"""</formula>
    </cfRule>
    <cfRule type="cellIs" dxfId="3702" priority="2057" operator="greaterThan">
      <formula>IF(#REF!,Y)</formula>
    </cfRule>
  </conditionalFormatting>
  <conditionalFormatting sqref="D69">
    <cfRule type="expression" dxfId="3701" priority="2054">
      <formula>"IF$F$10=""Y"""</formula>
    </cfRule>
    <cfRule type="cellIs" dxfId="3700" priority="2053" operator="greaterThan">
      <formula>IF(#REF!,Y)</formula>
    </cfRule>
  </conditionalFormatting>
  <conditionalFormatting sqref="D72">
    <cfRule type="expression" dxfId="3699" priority="2050">
      <formula>"IF$F$10=""Y"""</formula>
    </cfRule>
    <cfRule type="cellIs" dxfId="3698" priority="2049" operator="greaterThan">
      <formula>IF(#REF!,Y)</formula>
    </cfRule>
  </conditionalFormatting>
  <conditionalFormatting sqref="D75">
    <cfRule type="cellIs" dxfId="3697" priority="2045" operator="greaterThan">
      <formula>IF(#REF!,Y)</formula>
    </cfRule>
    <cfRule type="expression" dxfId="3696" priority="2046">
      <formula>"IF$F$10=""Y"""</formula>
    </cfRule>
  </conditionalFormatting>
  <conditionalFormatting sqref="G8">
    <cfRule type="expression" dxfId="3695" priority="2200">
      <formula>"IF$F$10=""Y"""</formula>
    </cfRule>
    <cfRule type="cellIs" dxfId="3694" priority="2199" operator="greaterThan">
      <formula>IF(#REF!,Y)</formula>
    </cfRule>
  </conditionalFormatting>
  <conditionalFormatting sqref="G27:G28">
    <cfRule type="expression" dxfId="3693" priority="2116">
      <formula>"IF$F$10=""Y"""</formula>
    </cfRule>
    <cfRule type="cellIs" dxfId="3692" priority="2115" operator="greaterThan">
      <formula>IF(#REF!,Y)</formula>
    </cfRule>
  </conditionalFormatting>
  <conditionalFormatting sqref="G117:G118">
    <cfRule type="expression" dxfId="3691" priority="2006">
      <formula>"IF$F$10=""Y"""</formula>
    </cfRule>
    <cfRule type="cellIs" dxfId="3690" priority="2005" operator="greaterThan">
      <formula>IF(#REF!,Y)</formula>
    </cfRule>
  </conditionalFormatting>
  <conditionalFormatting sqref="G153:G154">
    <cfRule type="expression" dxfId="3689" priority="1966">
      <formula>"IF$F$10=""Y"""</formula>
    </cfRule>
    <cfRule type="cellIs" dxfId="3688" priority="1965" operator="greaterThan">
      <formula>IF(#REF!,Y)</formula>
    </cfRule>
  </conditionalFormatting>
  <conditionalFormatting sqref="G81:H82">
    <cfRule type="expression" dxfId="3687" priority="2110">
      <formula>"IF$F$10=""Y"""</formula>
    </cfRule>
    <cfRule type="cellIs" dxfId="3686" priority="2109" operator="greaterThan">
      <formula>IF(#REF!,Y)</formula>
    </cfRule>
  </conditionalFormatting>
  <conditionalFormatting sqref="G85:H85">
    <cfRule type="expression" dxfId="3685" priority="2042">
      <formula>"IF$F$10=""Y"""</formula>
    </cfRule>
    <cfRule type="cellIs" dxfId="3684" priority="2041" operator="greaterThan">
      <formula>IF(#REF!,Y)</formula>
    </cfRule>
  </conditionalFormatting>
  <conditionalFormatting sqref="G88:H88">
    <cfRule type="cellIs" dxfId="3683" priority="2037" operator="greaterThan">
      <formula>IF(#REF!,Y)</formula>
    </cfRule>
    <cfRule type="expression" dxfId="3682" priority="2038">
      <formula>"IF$F$10=""Y"""</formula>
    </cfRule>
  </conditionalFormatting>
  <conditionalFormatting sqref="G91:H91">
    <cfRule type="expression" dxfId="3681" priority="2034">
      <formula>"IF$F$10=""Y"""</formula>
    </cfRule>
    <cfRule type="cellIs" dxfId="3680" priority="2033" operator="greaterThan">
      <formula>IF(#REF!,Y)</formula>
    </cfRule>
  </conditionalFormatting>
  <conditionalFormatting sqref="G94:H94">
    <cfRule type="cellIs" dxfId="3679" priority="2029" operator="greaterThan">
      <formula>IF(#REF!,Y)</formula>
    </cfRule>
    <cfRule type="expression" dxfId="3678" priority="2030">
      <formula>"IF$F$10=""Y"""</formula>
    </cfRule>
  </conditionalFormatting>
  <conditionalFormatting sqref="G100:H100">
    <cfRule type="expression" dxfId="3677" priority="2026">
      <formula>"IF$F$10=""Y"""</formula>
    </cfRule>
    <cfRule type="cellIs" dxfId="3676" priority="2025" operator="greaterThan">
      <formula>IF(#REF!,Y)</formula>
    </cfRule>
  </conditionalFormatting>
  <conditionalFormatting sqref="G102:H102">
    <cfRule type="cellIs" dxfId="3675" priority="2021" operator="greaterThan">
      <formula>IF(#REF!,Y)</formula>
    </cfRule>
    <cfRule type="expression" dxfId="3674" priority="2022">
      <formula>"IF$F$10=""Y"""</formula>
    </cfRule>
  </conditionalFormatting>
  <conditionalFormatting sqref="G105:H105">
    <cfRule type="expression" dxfId="3673" priority="2018">
      <formula>"IF$F$10=""Y"""</formula>
    </cfRule>
    <cfRule type="cellIs" dxfId="3672" priority="2017" operator="greaterThan">
      <formula>IF(#REF!,Y)</formula>
    </cfRule>
  </conditionalFormatting>
  <conditionalFormatting sqref="G108:H108">
    <cfRule type="expression" dxfId="3671" priority="2014">
      <formula>"IF$F$10=""Y"""</formula>
    </cfRule>
    <cfRule type="cellIs" dxfId="3670" priority="2013" operator="greaterThan">
      <formula>IF(#REF!,Y)</formula>
    </cfRule>
  </conditionalFormatting>
  <conditionalFormatting sqref="G111:H111">
    <cfRule type="expression" dxfId="3669" priority="2010">
      <formula>"IF$F$10=""Y"""</formula>
    </cfRule>
    <cfRule type="cellIs" dxfId="3668" priority="2009" operator="greaterThan">
      <formula>IF(#REF!,Y)</formula>
    </cfRule>
  </conditionalFormatting>
  <conditionalFormatting sqref="G121:H121">
    <cfRule type="cellIs" dxfId="3667" priority="2001" operator="greaterThan">
      <formula>IF(#REF!,Y)</formula>
    </cfRule>
    <cfRule type="expression" dxfId="3666" priority="2002">
      <formula>"IF$F$10=""Y"""</formula>
    </cfRule>
  </conditionalFormatting>
  <conditionalFormatting sqref="G124:H124">
    <cfRule type="expression" dxfId="3665" priority="1998">
      <formula>"IF$F$10=""Y"""</formula>
    </cfRule>
    <cfRule type="cellIs" dxfId="3664" priority="1997" operator="greaterThan">
      <formula>IF(#REF!,Y)</formula>
    </cfRule>
  </conditionalFormatting>
  <conditionalFormatting sqref="G127:H127">
    <cfRule type="expression" dxfId="3663" priority="1994">
      <formula>"IF$F$10=""Y"""</formula>
    </cfRule>
    <cfRule type="cellIs" dxfId="3662" priority="1993" operator="greaterThan">
      <formula>IF(#REF!,Y)</formula>
    </cfRule>
  </conditionalFormatting>
  <conditionalFormatting sqref="G130:H130">
    <cfRule type="cellIs" dxfId="3661" priority="1989" operator="greaterThan">
      <formula>IF(#REF!,Y)</formula>
    </cfRule>
    <cfRule type="expression" dxfId="3660" priority="1990">
      <formula>"IF$F$10=""Y"""</formula>
    </cfRule>
  </conditionalFormatting>
  <conditionalFormatting sqref="G136:H136">
    <cfRule type="cellIs" dxfId="3659" priority="1985" operator="greaterThan">
      <formula>IF(#REF!,Y)</formula>
    </cfRule>
    <cfRule type="expression" dxfId="3658" priority="1986">
      <formula>"IF$F$10=""Y"""</formula>
    </cfRule>
  </conditionalFormatting>
  <conditionalFormatting sqref="G138:H138">
    <cfRule type="cellIs" dxfId="3657" priority="1981" operator="greaterThan">
      <formula>IF(#REF!,Y)</formula>
    </cfRule>
    <cfRule type="expression" dxfId="3656" priority="1982">
      <formula>"IF$F$10=""Y"""</formula>
    </cfRule>
  </conditionalFormatting>
  <conditionalFormatting sqref="G141:H141">
    <cfRule type="expression" dxfId="3655" priority="1978">
      <formula>"IF$F$10=""Y"""</formula>
    </cfRule>
    <cfRule type="cellIs" dxfId="3654" priority="1977" operator="greaterThan">
      <formula>IF(#REF!,Y)</formula>
    </cfRule>
  </conditionalFormatting>
  <conditionalFormatting sqref="G144:H144">
    <cfRule type="expression" dxfId="3653" priority="1974">
      <formula>"IF$F$10=""Y"""</formula>
    </cfRule>
    <cfRule type="cellIs" dxfId="3652" priority="1973" operator="greaterThan">
      <formula>IF(#REF!,Y)</formula>
    </cfRule>
  </conditionalFormatting>
  <conditionalFormatting sqref="G147:H147">
    <cfRule type="cellIs" dxfId="3651" priority="1969" operator="greaterThan">
      <formula>IF(#REF!,Y)</formula>
    </cfRule>
    <cfRule type="expression" dxfId="3650" priority="1970">
      <formula>"IF$F$10=""Y"""</formula>
    </cfRule>
  </conditionalFormatting>
  <conditionalFormatting sqref="G157:H157">
    <cfRule type="cellIs" dxfId="3649" priority="1961" operator="greaterThan">
      <formula>IF(#REF!,Y)</formula>
    </cfRule>
    <cfRule type="expression" dxfId="3648" priority="1962">
      <formula>"IF$F$10=""Y"""</formula>
    </cfRule>
  </conditionalFormatting>
  <conditionalFormatting sqref="G160:H160">
    <cfRule type="expression" dxfId="3647" priority="1958">
      <formula>"IF$F$10=""Y"""</formula>
    </cfRule>
    <cfRule type="cellIs" dxfId="3646" priority="1957" operator="greaterThan">
      <formula>IF(#REF!,Y)</formula>
    </cfRule>
  </conditionalFormatting>
  <conditionalFormatting sqref="G163:H163">
    <cfRule type="expression" dxfId="3645" priority="1954">
      <formula>"IF$F$10=""Y"""</formula>
    </cfRule>
    <cfRule type="cellIs" dxfId="3644" priority="1953" operator="greaterThan">
      <formula>IF(#REF!,Y)</formula>
    </cfRule>
  </conditionalFormatting>
  <conditionalFormatting sqref="G166:H166">
    <cfRule type="expression" dxfId="3643" priority="1950">
      <formula>"IF$F$10=""Y"""</formula>
    </cfRule>
    <cfRule type="cellIs" dxfId="3642" priority="1949" operator="greaterThan">
      <formula>IF(#REF!,Y)</formula>
    </cfRule>
  </conditionalFormatting>
  <conditionalFormatting sqref="G172:H172">
    <cfRule type="expression" dxfId="3641" priority="1946">
      <formula>"IF$F$10=""Y"""</formula>
    </cfRule>
    <cfRule type="cellIs" dxfId="3640" priority="1945" operator="greaterThan">
      <formula>IF(#REF!,Y)</formula>
    </cfRule>
  </conditionalFormatting>
  <conditionalFormatting sqref="G174:H174">
    <cfRule type="expression" dxfId="3639" priority="1942">
      <formula>"IF$F$10=""Y"""</formula>
    </cfRule>
    <cfRule type="cellIs" dxfId="3638" priority="1941" operator="greaterThan">
      <formula>IF(#REF!,Y)</formula>
    </cfRule>
  </conditionalFormatting>
  <conditionalFormatting sqref="G177:H177">
    <cfRule type="cellIs" dxfId="3637" priority="1937" operator="greaterThan">
      <formula>IF(#REF!,Y)</formula>
    </cfRule>
    <cfRule type="expression" dxfId="3636" priority="1938">
      <formula>"IF$F$10=""Y"""</formula>
    </cfRule>
  </conditionalFormatting>
  <conditionalFormatting sqref="G180:H180">
    <cfRule type="cellIs" dxfId="3635" priority="1933" operator="greaterThan">
      <formula>IF(#REF!,Y)</formula>
    </cfRule>
    <cfRule type="expression" dxfId="3634" priority="1934">
      <formula>"IF$F$10=""Y"""</formula>
    </cfRule>
  </conditionalFormatting>
  <conditionalFormatting sqref="G183:H183">
    <cfRule type="cellIs" dxfId="3633" priority="1929" operator="greaterThan">
      <formula>IF(#REF!,Y)</formula>
    </cfRule>
    <cfRule type="expression" dxfId="3632" priority="1930">
      <formula>"IF$F$10=""Y"""</formula>
    </cfRule>
  </conditionalFormatting>
  <conditionalFormatting sqref="G190:H190">
    <cfRule type="expression" dxfId="3631" priority="1926">
      <formula>"IF$F$10=""Y"""</formula>
    </cfRule>
    <cfRule type="cellIs" dxfId="3630" priority="1925" operator="greaterThan">
      <formula>IF(#REF!,Y)</formula>
    </cfRule>
  </conditionalFormatting>
  <conditionalFormatting sqref="G193:H193">
    <cfRule type="expression" dxfId="3629" priority="1922">
      <formula>"IF$F$10=""Y"""</formula>
    </cfRule>
    <cfRule type="cellIs" dxfId="3628" priority="1921" operator="greaterThan">
      <formula>IF(#REF!,Y)</formula>
    </cfRule>
  </conditionalFormatting>
  <conditionalFormatting sqref="G196:H196">
    <cfRule type="expression" dxfId="3627" priority="1918">
      <formula>"IF$F$10=""Y"""</formula>
    </cfRule>
    <cfRule type="cellIs" dxfId="3626" priority="1917" operator="greaterThan">
      <formula>IF(#REF!,Y)</formula>
    </cfRule>
  </conditionalFormatting>
  <conditionalFormatting sqref="G199:H199">
    <cfRule type="cellIs" dxfId="3625" priority="1913" operator="greaterThan">
      <formula>IF(#REF!,Y)</formula>
    </cfRule>
    <cfRule type="expression" dxfId="3624" priority="1914">
      <formula>"IF$F$10=""Y"""</formula>
    </cfRule>
  </conditionalFormatting>
  <conditionalFormatting sqref="G202:H202">
    <cfRule type="cellIs" dxfId="3623" priority="1909" operator="greaterThan">
      <formula>IF(#REF!,Y)</formula>
    </cfRule>
    <cfRule type="expression" dxfId="3622" priority="1910">
      <formula>"IF$F$10=""Y"""</formula>
    </cfRule>
  </conditionalFormatting>
  <conditionalFormatting sqref="G208:H208">
    <cfRule type="cellIs" dxfId="3621" priority="1905" operator="greaterThan">
      <formula>IF(#REF!,Y)</formula>
    </cfRule>
    <cfRule type="expression" dxfId="3620" priority="1906">
      <formula>"IF$F$10=""Y"""</formula>
    </cfRule>
  </conditionalFormatting>
  <conditionalFormatting sqref="G210:H210">
    <cfRule type="cellIs" dxfId="3619" priority="1901" operator="greaterThan">
      <formula>IF(#REF!,Y)</formula>
    </cfRule>
    <cfRule type="expression" dxfId="3618" priority="1902">
      <formula>"IF$F$10=""Y"""</formula>
    </cfRule>
  </conditionalFormatting>
  <conditionalFormatting sqref="G213:H213">
    <cfRule type="cellIs" dxfId="3617" priority="1897" operator="greaterThan">
      <formula>IF(#REF!,Y)</formula>
    </cfRule>
    <cfRule type="expression" dxfId="3616" priority="1898">
      <formula>"IF$F$10=""Y"""</formula>
    </cfRule>
  </conditionalFormatting>
  <conditionalFormatting sqref="G216:H216">
    <cfRule type="cellIs" dxfId="3615" priority="1893" operator="greaterThan">
      <formula>IF(#REF!,Y)</formula>
    </cfRule>
    <cfRule type="expression" dxfId="3614" priority="1894">
      <formula>"IF$F$10=""Y"""</formula>
    </cfRule>
  </conditionalFormatting>
  <conditionalFormatting sqref="G219:H219">
    <cfRule type="cellIs" dxfId="3613" priority="1889" operator="greaterThan">
      <formula>IF(#REF!,Y)</formula>
    </cfRule>
    <cfRule type="expression" dxfId="3612" priority="1890">
      <formula>"IF$F$10=""Y"""</formula>
    </cfRule>
  </conditionalFormatting>
  <conditionalFormatting sqref="H9:H10 N50 M51">
    <cfRule type="cellIs" dxfId="3611" priority="2197" operator="greaterThan">
      <formula>IF(#REF!,Y)</formula>
    </cfRule>
    <cfRule type="expression" dxfId="3610" priority="2198">
      <formula>"IF$F$10=""Y"""</formula>
    </cfRule>
  </conditionalFormatting>
  <conditionalFormatting sqref="H45:H46">
    <cfRule type="cellIs" dxfId="3609" priority="2193" operator="greaterThan">
      <formula>IF(#REF!,Y)</formula>
    </cfRule>
    <cfRule type="expression" dxfId="3608" priority="2194">
      <formula>"IF$F$10=""Y"""</formula>
    </cfRule>
  </conditionalFormatting>
  <conditionalFormatting sqref="H49">
    <cfRule type="expression" dxfId="3607" priority="2080">
      <formula>"IF$F$10=""Y"""</formula>
    </cfRule>
    <cfRule type="cellIs" dxfId="3606" priority="2079" operator="greaterThan">
      <formula>IF(#REF!,Y)</formula>
    </cfRule>
  </conditionalFormatting>
  <conditionalFormatting sqref="H52">
    <cfRule type="expression" dxfId="3605" priority="2076">
      <formula>"IF$F$10=""Y"""</formula>
    </cfRule>
    <cfRule type="cellIs" dxfId="3604" priority="2075" operator="greaterThan">
      <formula>IF(#REF!,Y)</formula>
    </cfRule>
  </conditionalFormatting>
  <conditionalFormatting sqref="H55">
    <cfRule type="expression" dxfId="3603" priority="2072">
      <formula>"IF$F$10=""Y"""</formula>
    </cfRule>
    <cfRule type="cellIs" dxfId="3602" priority="2071" operator="greaterThan">
      <formula>IF(#REF!,Y)</formula>
    </cfRule>
  </conditionalFormatting>
  <conditionalFormatting sqref="H58">
    <cfRule type="expression" dxfId="3601" priority="2068">
      <formula>"IF$F$10=""Y"""</formula>
    </cfRule>
    <cfRule type="cellIs" dxfId="3600" priority="2067" operator="greaterThan">
      <formula>IF(#REF!,Y)</formula>
    </cfRule>
  </conditionalFormatting>
  <conditionalFormatting sqref="H64">
    <cfRule type="cellIs" dxfId="3599" priority="2063" operator="greaterThan">
      <formula>IF(#REF!,Y)</formula>
    </cfRule>
    <cfRule type="expression" dxfId="3598" priority="2064">
      <formula>"IF$F$10=""Y"""</formula>
    </cfRule>
  </conditionalFormatting>
  <conditionalFormatting sqref="H66">
    <cfRule type="expression" dxfId="3597" priority="2060">
      <formula>"IF$F$10=""Y"""</formula>
    </cfRule>
    <cfRule type="cellIs" dxfId="3596" priority="2059" operator="greaterThan">
      <formula>IF(#REF!,Y)</formula>
    </cfRule>
  </conditionalFormatting>
  <conditionalFormatting sqref="H69">
    <cfRule type="expression" dxfId="3595" priority="2056">
      <formula>"IF$F$10=""Y"""</formula>
    </cfRule>
    <cfRule type="cellIs" dxfId="3594" priority="2055" operator="greaterThan">
      <formula>IF(#REF!,Y)</formula>
    </cfRule>
  </conditionalFormatting>
  <conditionalFormatting sqref="H72">
    <cfRule type="expression" dxfId="3593" priority="2052">
      <formula>"IF$F$10=""Y"""</formula>
    </cfRule>
    <cfRule type="cellIs" dxfId="3592" priority="2051" operator="greaterThan">
      <formula>IF(#REF!,Y)</formula>
    </cfRule>
  </conditionalFormatting>
  <conditionalFormatting sqref="H75">
    <cfRule type="expression" dxfId="3591" priority="2048">
      <formula>"IF$F$10=""Y"""</formula>
    </cfRule>
    <cfRule type="cellIs" dxfId="3590" priority="2047" operator="greaterThan">
      <formula>IF(#REF!,Y)</formula>
    </cfRule>
  </conditionalFormatting>
  <conditionalFormatting sqref="H118">
    <cfRule type="expression" dxfId="3589" priority="2008">
      <formula>"IF$F$10=""Y"""</formula>
    </cfRule>
    <cfRule type="cellIs" dxfId="3588" priority="2007" operator="greaterThan">
      <formula>IF(#REF!,Y)</formula>
    </cfRule>
  </conditionalFormatting>
  <conditionalFormatting sqref="H154">
    <cfRule type="cellIs" dxfId="3587" priority="1967" operator="greaterThan">
      <formula>IF(#REF!,Y)</formula>
    </cfRule>
    <cfRule type="expression" dxfId="3586" priority="1968">
      <formula>"IF$F$10=""Y"""</formula>
    </cfRule>
  </conditionalFormatting>
  <conditionalFormatting sqref="J99">
    <cfRule type="cellIs" dxfId="3585" priority="2107" operator="greaterThan">
      <formula>IF(#REF!,Y)</formula>
    </cfRule>
    <cfRule type="expression" dxfId="3584" priority="2108">
      <formula>"IF$F$10=""Y"""</formula>
    </cfRule>
  </conditionalFormatting>
  <conditionalFormatting sqref="J135">
    <cfRule type="expression" dxfId="3583" priority="2104">
      <formula>"IF$F$10=""Y"""</formula>
    </cfRule>
    <cfRule type="cellIs" dxfId="3582" priority="2103" operator="greaterThan">
      <formula>IF(#REF!,Y)</formula>
    </cfRule>
  </conditionalFormatting>
  <conditionalFormatting sqref="J225:J226">
    <cfRule type="cellIs" dxfId="3581" priority="1869" operator="greaterThan">
      <formula>IF(#REF!,Y)</formula>
    </cfRule>
    <cfRule type="expression" dxfId="3580" priority="1870">
      <formula>"IF$F$10=""Y"""</formula>
    </cfRule>
  </conditionalFormatting>
  <conditionalFormatting sqref="J261:J262">
    <cfRule type="expression" dxfId="3579" priority="1796">
      <formula>"IF$F$10=""Y"""</formula>
    </cfRule>
    <cfRule type="cellIs" dxfId="3578" priority="1795" operator="greaterThan">
      <formula>IF(#REF!,Y)</formula>
    </cfRule>
  </conditionalFormatting>
  <conditionalFormatting sqref="J265">
    <cfRule type="expression" dxfId="3577" priority="1760">
      <formula>"IF$F$10=""Y"""</formula>
    </cfRule>
    <cfRule type="cellIs" dxfId="3576" priority="1759" operator="greaterThan">
      <formula>IF(#REF!,Y)</formula>
    </cfRule>
  </conditionalFormatting>
  <conditionalFormatting sqref="J268">
    <cfRule type="cellIs" dxfId="3575" priority="1755" operator="greaterThan">
      <formula>IF(#REF!,Y)</formula>
    </cfRule>
    <cfRule type="expression" dxfId="3574" priority="1756">
      <formula>"IF$F$10=""Y"""</formula>
    </cfRule>
  </conditionalFormatting>
  <conditionalFormatting sqref="J271">
    <cfRule type="cellIs" dxfId="3573" priority="1751" operator="greaterThan">
      <formula>IF(#REF!,Y)</formula>
    </cfRule>
    <cfRule type="expression" dxfId="3572" priority="1752">
      <formula>"IF$F$10=""Y"""</formula>
    </cfRule>
  </conditionalFormatting>
  <conditionalFormatting sqref="J274">
    <cfRule type="cellIs" dxfId="3571" priority="1747" operator="greaterThan">
      <formula>IF(#REF!,Y)</formula>
    </cfRule>
    <cfRule type="expression" dxfId="3570" priority="1748">
      <formula>"IF$F$10=""Y"""</formula>
    </cfRule>
  </conditionalFormatting>
  <conditionalFormatting sqref="J280">
    <cfRule type="cellIs" dxfId="3569" priority="1743" operator="greaterThan">
      <formula>IF(#REF!,Y)</formula>
    </cfRule>
    <cfRule type="expression" dxfId="3568" priority="1744">
      <formula>"IF$F$10=""Y"""</formula>
    </cfRule>
  </conditionalFormatting>
  <conditionalFormatting sqref="J282">
    <cfRule type="cellIs" dxfId="3567" priority="1739" operator="greaterThan">
      <formula>IF(#REF!,Y)</formula>
    </cfRule>
    <cfRule type="expression" dxfId="3566" priority="1740">
      <formula>"IF$F$10=""Y"""</formula>
    </cfRule>
  </conditionalFormatting>
  <conditionalFormatting sqref="J285">
    <cfRule type="expression" dxfId="3565" priority="1736">
      <formula>"IF$F$10=""Y"""</formula>
    </cfRule>
    <cfRule type="cellIs" dxfId="3564" priority="1735" operator="greaterThan">
      <formula>IF(#REF!,Y)</formula>
    </cfRule>
  </conditionalFormatting>
  <conditionalFormatting sqref="J288">
    <cfRule type="expression" dxfId="3563" priority="1732">
      <formula>"IF$F$10=""Y"""</formula>
    </cfRule>
    <cfRule type="cellIs" dxfId="3562" priority="1731" operator="greaterThan">
      <formula>IF(#REF!,Y)</formula>
    </cfRule>
  </conditionalFormatting>
  <conditionalFormatting sqref="J291">
    <cfRule type="expression" dxfId="3561" priority="1728">
      <formula>"IF$F$10=""Y"""</formula>
    </cfRule>
    <cfRule type="cellIs" dxfId="3560" priority="1727" operator="greaterThan">
      <formula>IF(#REF!,Y)</formula>
    </cfRule>
  </conditionalFormatting>
  <conditionalFormatting sqref="J63:K63">
    <cfRule type="expression" dxfId="3559" priority="2112">
      <formula>"IF$F$10=""Y"""</formula>
    </cfRule>
    <cfRule type="cellIs" dxfId="3558" priority="2111" operator="greaterThan">
      <formula>IF(#REF!,Y)</formula>
    </cfRule>
  </conditionalFormatting>
  <conditionalFormatting sqref="J189:K189">
    <cfRule type="cellIs" dxfId="3557" priority="2097" operator="greaterThan">
      <formula>IF(#REF!,Y)</formula>
    </cfRule>
    <cfRule type="expression" dxfId="3556" priority="2098">
      <formula>"IF$F$10=""Y"""</formula>
    </cfRule>
  </conditionalFormatting>
  <conditionalFormatting sqref="K27:K28 P158:P159">
    <cfRule type="cellIs" dxfId="3555" priority="2195" operator="greaterThan">
      <formula>IF(#REF!,Y)</formula>
    </cfRule>
    <cfRule type="expression" dxfId="3554" priority="2196">
      <formula>"IF$F$10=""Y"""</formula>
    </cfRule>
  </conditionalFormatting>
  <conditionalFormatting sqref="K153">
    <cfRule type="cellIs" dxfId="3553" priority="2187" operator="greaterThan">
      <formula>IF(#REF!,Y)</formula>
    </cfRule>
    <cfRule type="expression" dxfId="3552" priority="2188">
      <formula>"IF$F$10=""Y"""</formula>
    </cfRule>
  </conditionalFormatting>
  <conditionalFormatting sqref="K18:L19">
    <cfRule type="cellIs" dxfId="3551" priority="2159" operator="greaterThan">
      <formula>IF(#REF!,Y)</formula>
    </cfRule>
    <cfRule type="expression" dxfId="3550" priority="2160">
      <formula>"IF$F$10=""Y"""</formula>
    </cfRule>
  </conditionalFormatting>
  <conditionalFormatting sqref="L14:L16 K117">
    <cfRule type="cellIs" dxfId="3549" priority="2189" operator="greaterThan">
      <formula>IF(#REF!,Y)</formula>
    </cfRule>
    <cfRule type="expression" dxfId="3548" priority="2190">
      <formula>"IF$F$10=""Y"""</formula>
    </cfRule>
  </conditionalFormatting>
  <conditionalFormatting sqref="L54:M54">
    <cfRule type="cellIs" dxfId="3547" priority="2093" operator="greaterThan">
      <formula>IF(#REF!,Y)</formula>
    </cfRule>
    <cfRule type="expression" dxfId="3546" priority="2094">
      <formula>"IF$F$10=""Y"""</formula>
    </cfRule>
  </conditionalFormatting>
  <conditionalFormatting sqref="M207">
    <cfRule type="expression" dxfId="3545" priority="2096">
      <formula>"IF$F$10=""Y"""</formula>
    </cfRule>
    <cfRule type="cellIs" dxfId="3544" priority="2095" operator="greaterThan">
      <formula>IF(#REF!,Y)</formula>
    </cfRule>
  </conditionalFormatting>
  <conditionalFormatting sqref="M224">
    <cfRule type="cellIs" dxfId="3543" priority="1887" operator="greaterThan">
      <formula>IF(#REF!,Y)</formula>
    </cfRule>
    <cfRule type="expression" dxfId="3542" priority="1888">
      <formula>"IF$F$10=""Y"""</formula>
    </cfRule>
  </conditionalFormatting>
  <conditionalFormatting sqref="M243:M244">
    <cfRule type="expression" dxfId="3541" priority="1868">
      <formula>"IF$F$10=""Y"""</formula>
    </cfRule>
    <cfRule type="cellIs" dxfId="3540" priority="1867" operator="greaterThan">
      <formula>IF(#REF!,Y)</formula>
    </cfRule>
  </conditionalFormatting>
  <conditionalFormatting sqref="M333:M334">
    <cfRule type="expression" dxfId="3539" priority="1688">
      <formula>"IF$F$10=""Y"""</formula>
    </cfRule>
    <cfRule type="cellIs" dxfId="3538" priority="1687" operator="greaterThan">
      <formula>IF(#REF!,Y)</formula>
    </cfRule>
  </conditionalFormatting>
  <conditionalFormatting sqref="M369:M370">
    <cfRule type="cellIs" dxfId="3537" priority="1647" operator="greaterThan">
      <formula>IF(#REF!,Y)</formula>
    </cfRule>
    <cfRule type="expression" dxfId="3536" priority="1648">
      <formula>"IF$F$10=""Y"""</formula>
    </cfRule>
  </conditionalFormatting>
  <conditionalFormatting sqref="M171:N171">
    <cfRule type="expression" dxfId="3535" priority="2100">
      <formula>"IF$F$10=""Y"""</formula>
    </cfRule>
    <cfRule type="cellIs" dxfId="3534" priority="2099" operator="greaterThan">
      <formula>IF(#REF!,Y)</formula>
    </cfRule>
  </conditionalFormatting>
  <conditionalFormatting sqref="M297:N298">
    <cfRule type="cellIs" dxfId="3533" priority="1791" operator="greaterThan">
      <formula>IF(#REF!,Y)</formula>
    </cfRule>
    <cfRule type="expression" dxfId="3532" priority="1792">
      <formula>"IF$F$10=""Y"""</formula>
    </cfRule>
  </conditionalFormatting>
  <conditionalFormatting sqref="M301:N301">
    <cfRule type="expression" dxfId="3531" priority="1724">
      <formula>"IF$F$10=""Y"""</formula>
    </cfRule>
    <cfRule type="cellIs" dxfId="3530" priority="1723" operator="greaterThan">
      <formula>IF(#REF!,Y)</formula>
    </cfRule>
  </conditionalFormatting>
  <conditionalFormatting sqref="M304:N304">
    <cfRule type="expression" dxfId="3529" priority="1720">
      <formula>"IF$F$10=""Y"""</formula>
    </cfRule>
    <cfRule type="cellIs" dxfId="3528" priority="1719" operator="greaterThan">
      <formula>IF(#REF!,Y)</formula>
    </cfRule>
  </conditionalFormatting>
  <conditionalFormatting sqref="M307:N307">
    <cfRule type="expression" dxfId="3527" priority="1716">
      <formula>"IF$F$10=""Y"""</formula>
    </cfRule>
    <cfRule type="cellIs" dxfId="3526" priority="1715" operator="greaterThan">
      <formula>IF(#REF!,Y)</formula>
    </cfRule>
  </conditionalFormatting>
  <conditionalFormatting sqref="M310:N310">
    <cfRule type="cellIs" dxfId="3525" priority="1711" operator="greaterThan">
      <formula>IF(#REF!,Y)</formula>
    </cfRule>
    <cfRule type="expression" dxfId="3524" priority="1712">
      <formula>"IF$F$10=""Y"""</formula>
    </cfRule>
  </conditionalFormatting>
  <conditionalFormatting sqref="M316:N316">
    <cfRule type="expression" dxfId="3523" priority="1708">
      <formula>"IF$F$10=""Y"""</formula>
    </cfRule>
    <cfRule type="cellIs" dxfId="3522" priority="1707" operator="greaterThan">
      <formula>IF(#REF!,Y)</formula>
    </cfRule>
  </conditionalFormatting>
  <conditionalFormatting sqref="M318:N318">
    <cfRule type="cellIs" dxfId="3521" priority="1703" operator="greaterThan">
      <formula>IF(#REF!,Y)</formula>
    </cfRule>
    <cfRule type="expression" dxfId="3520" priority="1704">
      <formula>"IF$F$10=""Y"""</formula>
    </cfRule>
  </conditionalFormatting>
  <conditionalFormatting sqref="M321:N321">
    <cfRule type="cellIs" dxfId="3519" priority="1699" operator="greaterThan">
      <formula>IF(#REF!,Y)</formula>
    </cfRule>
    <cfRule type="expression" dxfId="3518" priority="1700">
      <formula>"IF$F$10=""Y"""</formula>
    </cfRule>
  </conditionalFormatting>
  <conditionalFormatting sqref="M324:N324">
    <cfRule type="expression" dxfId="3517" priority="1696">
      <formula>"IF$F$10=""Y"""</formula>
    </cfRule>
    <cfRule type="cellIs" dxfId="3516" priority="1695" operator="greaterThan">
      <formula>IF(#REF!,Y)</formula>
    </cfRule>
  </conditionalFormatting>
  <conditionalFormatting sqref="M327:N327">
    <cfRule type="cellIs" dxfId="3515" priority="1691" operator="greaterThan">
      <formula>IF(#REF!,Y)</formula>
    </cfRule>
    <cfRule type="expression" dxfId="3514" priority="1692">
      <formula>"IF$F$10=""Y"""</formula>
    </cfRule>
  </conditionalFormatting>
  <conditionalFormatting sqref="M337:N337">
    <cfRule type="cellIs" dxfId="3513" priority="1683" operator="greaterThan">
      <formula>IF(#REF!,Y)</formula>
    </cfRule>
    <cfRule type="expression" dxfId="3512" priority="1684">
      <formula>"IF$F$10=""Y"""</formula>
    </cfRule>
  </conditionalFormatting>
  <conditionalFormatting sqref="M340:N340">
    <cfRule type="expression" dxfId="3511" priority="1680">
      <formula>"IF$F$10=""Y"""</formula>
    </cfRule>
    <cfRule type="cellIs" dxfId="3510" priority="1679" operator="greaterThan">
      <formula>IF(#REF!,Y)</formula>
    </cfRule>
  </conditionalFormatting>
  <conditionalFormatting sqref="M343:N343">
    <cfRule type="expression" dxfId="3509" priority="1676">
      <formula>"IF$F$10=""Y"""</formula>
    </cfRule>
    <cfRule type="cellIs" dxfId="3508" priority="1675" operator="greaterThan">
      <formula>IF(#REF!,Y)</formula>
    </cfRule>
  </conditionalFormatting>
  <conditionalFormatting sqref="M346:N346">
    <cfRule type="expression" dxfId="3507" priority="1672">
      <formula>"IF$F$10=""Y"""</formula>
    </cfRule>
    <cfRule type="cellIs" dxfId="3506" priority="1671" operator="greaterThan">
      <formula>IF(#REF!,Y)</formula>
    </cfRule>
  </conditionalFormatting>
  <conditionalFormatting sqref="M352:N352">
    <cfRule type="cellIs" dxfId="3505" priority="1667" operator="greaterThan">
      <formula>IF(#REF!,Y)</formula>
    </cfRule>
    <cfRule type="expression" dxfId="3504" priority="1668">
      <formula>"IF$F$10=""Y"""</formula>
    </cfRule>
  </conditionalFormatting>
  <conditionalFormatting sqref="M354:N354">
    <cfRule type="expression" dxfId="3503" priority="1664">
      <formula>"IF$F$10=""Y"""</formula>
    </cfRule>
    <cfRule type="cellIs" dxfId="3502" priority="1663" operator="greaterThan">
      <formula>IF(#REF!,Y)</formula>
    </cfRule>
  </conditionalFormatting>
  <conditionalFormatting sqref="M357:N357">
    <cfRule type="expression" dxfId="3501" priority="1660">
      <formula>"IF$F$10=""Y"""</formula>
    </cfRule>
    <cfRule type="cellIs" dxfId="3500" priority="1659" operator="greaterThan">
      <formula>IF(#REF!,Y)</formula>
    </cfRule>
  </conditionalFormatting>
  <conditionalFormatting sqref="M360:N360">
    <cfRule type="expression" dxfId="3499" priority="1656">
      <formula>"IF$F$10=""Y"""</formula>
    </cfRule>
    <cfRule type="cellIs" dxfId="3498" priority="1655" operator="greaterThan">
      <formula>IF(#REF!,Y)</formula>
    </cfRule>
  </conditionalFormatting>
  <conditionalFormatting sqref="M363:N363">
    <cfRule type="cellIs" dxfId="3497" priority="1651" operator="greaterThan">
      <formula>IF(#REF!,Y)</formula>
    </cfRule>
    <cfRule type="expression" dxfId="3496" priority="1652">
      <formula>"IF$F$10=""Y"""</formula>
    </cfRule>
  </conditionalFormatting>
  <conditionalFormatting sqref="M373:N373">
    <cfRule type="expression" dxfId="3495" priority="1644">
      <formula>"IF$F$10=""Y"""</formula>
    </cfRule>
    <cfRule type="cellIs" dxfId="3494" priority="1643" operator="greaterThan">
      <formula>IF(#REF!,Y)</formula>
    </cfRule>
  </conditionalFormatting>
  <conditionalFormatting sqref="M376:N376">
    <cfRule type="expression" dxfId="3493" priority="1640">
      <formula>"IF$F$10=""Y"""</formula>
    </cfRule>
    <cfRule type="cellIs" dxfId="3492" priority="1639" operator="greaterThan">
      <formula>IF(#REF!,Y)</formula>
    </cfRule>
  </conditionalFormatting>
  <conditionalFormatting sqref="M379:N379">
    <cfRule type="cellIs" dxfId="3491" priority="1635" operator="greaterThan">
      <formula>IF(#REF!,Y)</formula>
    </cfRule>
    <cfRule type="expression" dxfId="3490" priority="1636">
      <formula>"IF$F$10=""Y"""</formula>
    </cfRule>
  </conditionalFormatting>
  <conditionalFormatting sqref="M382:N382">
    <cfRule type="expression" dxfId="3489" priority="1632">
      <formula>"IF$F$10=""Y"""</formula>
    </cfRule>
    <cfRule type="cellIs" dxfId="3488" priority="1631" operator="greaterThan">
      <formula>IF(#REF!,Y)</formula>
    </cfRule>
  </conditionalFormatting>
  <conditionalFormatting sqref="M388:N388">
    <cfRule type="cellIs" dxfId="3487" priority="1627" operator="greaterThan">
      <formula>IF(#REF!,Y)</formula>
    </cfRule>
    <cfRule type="expression" dxfId="3486" priority="1628">
      <formula>"IF$F$10=""Y"""</formula>
    </cfRule>
  </conditionalFormatting>
  <conditionalFormatting sqref="M390:N390">
    <cfRule type="cellIs" dxfId="3485" priority="1623" operator="greaterThan">
      <formula>IF(#REF!,Y)</formula>
    </cfRule>
    <cfRule type="expression" dxfId="3484" priority="1624">
      <formula>"IF$F$10=""Y"""</formula>
    </cfRule>
  </conditionalFormatting>
  <conditionalFormatting sqref="M393:N393">
    <cfRule type="cellIs" dxfId="3483" priority="1619" operator="greaterThan">
      <formula>IF(#REF!,Y)</formula>
    </cfRule>
    <cfRule type="expression" dxfId="3482" priority="1620">
      <formula>"IF$F$10=""Y"""</formula>
    </cfRule>
  </conditionalFormatting>
  <conditionalFormatting sqref="M396:N396">
    <cfRule type="cellIs" dxfId="3481" priority="1615" operator="greaterThan">
      <formula>IF(#REF!,Y)</formula>
    </cfRule>
    <cfRule type="expression" dxfId="3480" priority="1616">
      <formula>"IF$F$10=""Y"""</formula>
    </cfRule>
  </conditionalFormatting>
  <conditionalFormatting sqref="M399:N399">
    <cfRule type="cellIs" dxfId="3479" priority="1611" operator="greaterThan">
      <formula>IF(#REF!,Y)</formula>
    </cfRule>
    <cfRule type="expression" dxfId="3478" priority="1612">
      <formula>"IF$F$10=""Y"""</formula>
    </cfRule>
  </conditionalFormatting>
  <conditionalFormatting sqref="M406:N406">
    <cfRule type="cellIs" dxfId="3477" priority="1607" operator="greaterThan">
      <formula>IF(#REF!,Y)</formula>
    </cfRule>
    <cfRule type="expression" dxfId="3476" priority="1608">
      <formula>"IF$F$10=""Y"""</formula>
    </cfRule>
  </conditionalFormatting>
  <conditionalFormatting sqref="M409:N409">
    <cfRule type="cellIs" dxfId="3475" priority="1603" operator="greaterThan">
      <formula>IF(#REF!,Y)</formula>
    </cfRule>
    <cfRule type="expression" dxfId="3474" priority="1604">
      <formula>"IF$F$10=""Y"""</formula>
    </cfRule>
  </conditionalFormatting>
  <conditionalFormatting sqref="M412:N412">
    <cfRule type="expression" dxfId="3473" priority="1600">
      <formula>"IF$F$10=""Y"""</formula>
    </cfRule>
    <cfRule type="cellIs" dxfId="3472" priority="1599" operator="greaterThan">
      <formula>IF(#REF!,Y)</formula>
    </cfRule>
  </conditionalFormatting>
  <conditionalFormatting sqref="M415:N415">
    <cfRule type="expression" dxfId="3471" priority="1596">
      <formula>"IF$F$10=""Y"""</formula>
    </cfRule>
    <cfRule type="cellIs" dxfId="3470" priority="1595" operator="greaterThan">
      <formula>IF(#REF!,Y)</formula>
    </cfRule>
  </conditionalFormatting>
  <conditionalFormatting sqref="M418:N418">
    <cfRule type="expression" dxfId="3469" priority="1592">
      <formula>"IF$F$10=""Y"""</formula>
    </cfRule>
    <cfRule type="cellIs" dxfId="3468" priority="1591" operator="greaterThan">
      <formula>IF(#REF!,Y)</formula>
    </cfRule>
  </conditionalFormatting>
  <conditionalFormatting sqref="M424:N424">
    <cfRule type="cellIs" dxfId="3467" priority="1587" operator="greaterThan">
      <formula>IF(#REF!,Y)</formula>
    </cfRule>
    <cfRule type="expression" dxfId="3466" priority="1588">
      <formula>"IF$F$10=""Y"""</formula>
    </cfRule>
  </conditionalFormatting>
  <conditionalFormatting sqref="M426:N426">
    <cfRule type="cellIs" dxfId="3465" priority="1583" operator="greaterThan">
      <formula>IF(#REF!,Y)</formula>
    </cfRule>
    <cfRule type="expression" dxfId="3464" priority="1584">
      <formula>"IF$F$10=""Y"""</formula>
    </cfRule>
  </conditionalFormatting>
  <conditionalFormatting sqref="M429:N429">
    <cfRule type="expression" dxfId="3463" priority="1580">
      <formula>"IF$F$10=""Y"""</formula>
    </cfRule>
    <cfRule type="cellIs" dxfId="3462" priority="1579" operator="greaterThan">
      <formula>IF(#REF!,Y)</formula>
    </cfRule>
  </conditionalFormatting>
  <conditionalFormatting sqref="M432:N432">
    <cfRule type="cellIs" dxfId="3461" priority="1575" operator="greaterThan">
      <formula>IF(#REF!,Y)</formula>
    </cfRule>
    <cfRule type="expression" dxfId="3460" priority="1576">
      <formula>"IF$F$10=""Y"""</formula>
    </cfRule>
  </conditionalFormatting>
  <conditionalFormatting sqref="M435:N435">
    <cfRule type="cellIs" dxfId="3459" priority="1571" operator="greaterThan">
      <formula>IF(#REF!,Y)</formula>
    </cfRule>
    <cfRule type="expression" dxfId="3458" priority="1572">
      <formula>"IF$F$10=""Y"""</formula>
    </cfRule>
  </conditionalFormatting>
  <conditionalFormatting sqref="M90:O90">
    <cfRule type="expression" dxfId="3457" priority="2086">
      <formula>"IF$F$10=""Y"""</formula>
    </cfRule>
    <cfRule type="cellIs" dxfId="3456" priority="2085" operator="greaterThan">
      <formula>IF(#REF!,Y)</formula>
    </cfRule>
  </conditionalFormatting>
  <conditionalFormatting sqref="N86:N87">
    <cfRule type="cellIs" dxfId="3455" priority="2081" operator="greaterThan">
      <formula>IF(#REF!,Y)</formula>
    </cfRule>
    <cfRule type="expression" dxfId="3454" priority="2082">
      <formula>"IF$F$10=""Y"""</formula>
    </cfRule>
  </conditionalFormatting>
  <conditionalFormatting sqref="N99">
    <cfRule type="expression" dxfId="3453" priority="2184">
      <formula>"IF$F$10=""Y"""</formula>
    </cfRule>
    <cfRule type="cellIs" dxfId="3452" priority="2183" operator="greaterThan">
      <formula>IF(#REF!,Y)</formula>
    </cfRule>
  </conditionalFormatting>
  <conditionalFormatting sqref="N135">
    <cfRule type="expression" dxfId="3451" priority="2182">
      <formula>"IF$F$10=""Y"""</formula>
    </cfRule>
    <cfRule type="cellIs" dxfId="3450" priority="2181" operator="greaterThan">
      <formula>IF(#REF!,Y)</formula>
    </cfRule>
  </conditionalFormatting>
  <conditionalFormatting sqref="N225:N226">
    <cfRule type="cellIs" dxfId="3449" priority="1885" operator="greaterThan">
      <formula>IF(#REF!,Y)</formula>
    </cfRule>
    <cfRule type="expression" dxfId="3448" priority="1886">
      <formula>"IF$F$10=""Y"""</formula>
    </cfRule>
  </conditionalFormatting>
  <conditionalFormatting sqref="N261:N262">
    <cfRule type="cellIs" dxfId="3447" priority="1861" operator="greaterThan">
      <formula>IF(#REF!,Y)</formula>
    </cfRule>
    <cfRule type="expression" dxfId="3446" priority="1862">
      <formula>"IF$F$10=""Y"""</formula>
    </cfRule>
  </conditionalFormatting>
  <conditionalFormatting sqref="N265">
    <cfRule type="cellIs" dxfId="3445" priority="1761" operator="greaterThan">
      <formula>IF(#REF!,Y)</formula>
    </cfRule>
    <cfRule type="expression" dxfId="3444" priority="1762">
      <formula>"IF$F$10=""Y"""</formula>
    </cfRule>
  </conditionalFormatting>
  <conditionalFormatting sqref="N268">
    <cfRule type="expression" dxfId="3443" priority="1758">
      <formula>"IF$F$10=""Y"""</formula>
    </cfRule>
    <cfRule type="cellIs" dxfId="3442" priority="1757" operator="greaterThan">
      <formula>IF(#REF!,Y)</formula>
    </cfRule>
  </conditionalFormatting>
  <conditionalFormatting sqref="N271">
    <cfRule type="expression" dxfId="3441" priority="1754">
      <formula>"IF$F$10=""Y"""</formula>
    </cfRule>
    <cfRule type="cellIs" dxfId="3440" priority="1753" operator="greaterThan">
      <formula>IF(#REF!,Y)</formula>
    </cfRule>
  </conditionalFormatting>
  <conditionalFormatting sqref="N274">
    <cfRule type="expression" dxfId="3439" priority="1750">
      <formula>"IF$F$10=""Y"""</formula>
    </cfRule>
    <cfRule type="cellIs" dxfId="3438" priority="1749" operator="greaterThan">
      <formula>IF(#REF!,Y)</formula>
    </cfRule>
  </conditionalFormatting>
  <conditionalFormatting sqref="N280">
    <cfRule type="expression" dxfId="3437" priority="1746">
      <formula>"IF$F$10=""Y"""</formula>
    </cfRule>
    <cfRule type="cellIs" dxfId="3436" priority="1745" operator="greaterThan">
      <formula>IF(#REF!,Y)</formula>
    </cfRule>
  </conditionalFormatting>
  <conditionalFormatting sqref="N282">
    <cfRule type="cellIs" dxfId="3435" priority="1741" operator="greaterThan">
      <formula>IF(#REF!,Y)</formula>
    </cfRule>
    <cfRule type="expression" dxfId="3434" priority="1742">
      <formula>"IF$F$10=""Y"""</formula>
    </cfRule>
  </conditionalFormatting>
  <conditionalFormatting sqref="N285">
    <cfRule type="cellIs" dxfId="3433" priority="1737" operator="greaterThan">
      <formula>IF(#REF!,Y)</formula>
    </cfRule>
    <cfRule type="expression" dxfId="3432" priority="1738">
      <formula>"IF$F$10=""Y"""</formula>
    </cfRule>
  </conditionalFormatting>
  <conditionalFormatting sqref="N288">
    <cfRule type="cellIs" dxfId="3431" priority="1733" operator="greaterThan">
      <formula>IF(#REF!,Y)</formula>
    </cfRule>
    <cfRule type="expression" dxfId="3430" priority="1734">
      <formula>"IF$F$10=""Y"""</formula>
    </cfRule>
  </conditionalFormatting>
  <conditionalFormatting sqref="N291">
    <cfRule type="expression" dxfId="3429" priority="1730">
      <formula>"IF$F$10=""Y"""</formula>
    </cfRule>
    <cfRule type="cellIs" dxfId="3428" priority="1729" operator="greaterThan">
      <formula>IF(#REF!,Y)</formula>
    </cfRule>
  </conditionalFormatting>
  <conditionalFormatting sqref="N334">
    <cfRule type="cellIs" dxfId="3427" priority="1689" operator="greaterThan">
      <formula>IF(#REF!,Y)</formula>
    </cfRule>
    <cfRule type="expression" dxfId="3426" priority="1690">
      <formula>"IF$F$10=""Y"""</formula>
    </cfRule>
  </conditionalFormatting>
  <conditionalFormatting sqref="N370">
    <cfRule type="cellIs" dxfId="3425" priority="1649" operator="greaterThan">
      <formula>IF(#REF!,Y)</formula>
    </cfRule>
    <cfRule type="expression" dxfId="3424" priority="1650">
      <formula>"IF$F$10=""Y"""</formula>
    </cfRule>
  </conditionalFormatting>
  <conditionalFormatting sqref="N126:O126">
    <cfRule type="expression" dxfId="3423" priority="2140">
      <formula>"IF$F$10=""Y"""</formula>
    </cfRule>
    <cfRule type="cellIs" dxfId="3422" priority="2139" operator="greaterThan">
      <formula>IF(#REF!,Y)</formula>
    </cfRule>
  </conditionalFormatting>
  <conditionalFormatting sqref="O122:O123">
    <cfRule type="cellIs" dxfId="3421" priority="2091" operator="greaterThan">
      <formula>IF(#REF!,Y)</formula>
    </cfRule>
    <cfRule type="expression" dxfId="3420" priority="2092">
      <formula>"IF$F$10=""Y"""</formula>
    </cfRule>
  </conditionalFormatting>
  <conditionalFormatting sqref="O162:P162">
    <cfRule type="expression" dxfId="3419" priority="2136">
      <formula>"IF$F$10=""Y"""</formula>
    </cfRule>
    <cfRule type="cellIs" dxfId="3418" priority="2135" operator="greaterThan">
      <formula>IF(#REF!,Y)</formula>
    </cfRule>
  </conditionalFormatting>
  <conditionalFormatting sqref="P315">
    <cfRule type="expression" dxfId="3417" priority="1790">
      <formula>"IF$F$10=""Y"""</formula>
    </cfRule>
    <cfRule type="cellIs" dxfId="3416" priority="1789" operator="greaterThan">
      <formula>IF(#REF!,Y)</formula>
    </cfRule>
  </conditionalFormatting>
  <conditionalFormatting sqref="P351">
    <cfRule type="expression" dxfId="3415" priority="1786">
      <formula>"IF$F$10=""Y"""</formula>
    </cfRule>
    <cfRule type="cellIs" dxfId="3414" priority="1785" operator="greaterThan">
      <formula>IF(#REF!,Y)</formula>
    </cfRule>
  </conditionalFormatting>
  <conditionalFormatting sqref="P441:P442">
    <cfRule type="cellIs" dxfId="3413" priority="1551" operator="greaterThan">
      <formula>IF(#REF!,Y)</formula>
    </cfRule>
    <cfRule type="expression" dxfId="3412" priority="1552">
      <formula>"IF$F$10=""Y"""</formula>
    </cfRule>
  </conditionalFormatting>
  <conditionalFormatting sqref="P477:P478">
    <cfRule type="expression" dxfId="3411" priority="1478">
      <formula>"IF$F$10=""Y"""</formula>
    </cfRule>
    <cfRule type="cellIs" dxfId="3410" priority="1477" operator="greaterThan">
      <formula>IF(#REF!,Y)</formula>
    </cfRule>
  </conditionalFormatting>
  <conditionalFormatting sqref="P481">
    <cfRule type="expression" dxfId="3409" priority="1442">
      <formula>"IF$F$10=""Y"""</formula>
    </cfRule>
    <cfRule type="cellIs" dxfId="3408" priority="1441" operator="greaterThan">
      <formula>IF(#REF!,Y)</formula>
    </cfRule>
  </conditionalFormatting>
  <conditionalFormatting sqref="P484">
    <cfRule type="expression" dxfId="3407" priority="1438">
      <formula>"IF$F$10=""Y"""</formula>
    </cfRule>
    <cfRule type="cellIs" dxfId="3406" priority="1437" operator="greaterThan">
      <formula>IF(#REF!,Y)</formula>
    </cfRule>
  </conditionalFormatting>
  <conditionalFormatting sqref="P487">
    <cfRule type="cellIs" dxfId="3405" priority="1433" operator="greaterThan">
      <formula>IF(#REF!,Y)</formula>
    </cfRule>
    <cfRule type="expression" dxfId="3404" priority="1434">
      <formula>"IF$F$10=""Y"""</formula>
    </cfRule>
  </conditionalFormatting>
  <conditionalFormatting sqref="P490">
    <cfRule type="cellIs" dxfId="3403" priority="1429" operator="greaterThan">
      <formula>IF(#REF!,Y)</formula>
    </cfRule>
    <cfRule type="expression" dxfId="3402" priority="1430">
      <formula>"IF$F$10=""Y"""</formula>
    </cfRule>
  </conditionalFormatting>
  <conditionalFormatting sqref="P496">
    <cfRule type="expression" dxfId="3401" priority="1426">
      <formula>"IF$F$10=""Y"""</formula>
    </cfRule>
    <cfRule type="cellIs" dxfId="3400" priority="1425" operator="greaterThan">
      <formula>IF(#REF!,Y)</formula>
    </cfRule>
  </conditionalFormatting>
  <conditionalFormatting sqref="P498">
    <cfRule type="cellIs" dxfId="3399" priority="1421" operator="greaterThan">
      <formula>IF(#REF!,Y)</formula>
    </cfRule>
    <cfRule type="expression" dxfId="3398" priority="1422">
      <formula>"IF$F$10=""Y"""</formula>
    </cfRule>
  </conditionalFormatting>
  <conditionalFormatting sqref="P501">
    <cfRule type="expression" dxfId="3397" priority="1418">
      <formula>"IF$F$10=""Y"""</formula>
    </cfRule>
    <cfRule type="cellIs" dxfId="3396" priority="1417" operator="greaterThan">
      <formula>IF(#REF!,Y)</formula>
    </cfRule>
  </conditionalFormatting>
  <conditionalFormatting sqref="P504">
    <cfRule type="cellIs" dxfId="3395" priority="1413" operator="greaterThan">
      <formula>IF(#REF!,Y)</formula>
    </cfRule>
    <cfRule type="expression" dxfId="3394" priority="1414">
      <formula>"IF$F$10=""Y"""</formula>
    </cfRule>
  </conditionalFormatting>
  <conditionalFormatting sqref="P507">
    <cfRule type="cellIs" dxfId="3393" priority="1409" operator="greaterThan">
      <formula>IF(#REF!,Y)</formula>
    </cfRule>
    <cfRule type="expression" dxfId="3392" priority="1410">
      <formula>"IF$F$10=""Y"""</formula>
    </cfRule>
  </conditionalFormatting>
  <conditionalFormatting sqref="P32:Q33 S32:S33">
    <cfRule type="expression" dxfId="3391" priority="2174">
      <formula>"IF$F$10=""Y"""</formula>
    </cfRule>
    <cfRule type="cellIs" dxfId="3390" priority="2173" operator="greaterThan">
      <formula>IF(#REF!,Y)</formula>
    </cfRule>
  </conditionalFormatting>
  <conditionalFormatting sqref="P35:Q36">
    <cfRule type="expression" dxfId="3389" priority="2156">
      <formula>"IF$F$10=""Y"""</formula>
    </cfRule>
    <cfRule type="cellIs" dxfId="3388" priority="2155" operator="greaterThan">
      <formula>IF(#REF!,Y)</formula>
    </cfRule>
  </conditionalFormatting>
  <conditionalFormatting sqref="P198:Q198">
    <cfRule type="expression" dxfId="3387" priority="2124">
      <formula>"IF$F$10=""Y"""</formula>
    </cfRule>
    <cfRule type="cellIs" dxfId="3386" priority="2123" operator="greaterThan">
      <formula>IF(#REF!,Y)</formula>
    </cfRule>
  </conditionalFormatting>
  <conditionalFormatting sqref="P279:Q279">
    <cfRule type="cellIs" dxfId="3385" priority="1793" operator="greaterThan">
      <formula>IF(#REF!,Y)</formula>
    </cfRule>
    <cfRule type="expression" dxfId="3384" priority="1794">
      <formula>"IF$F$10=""Y"""</formula>
    </cfRule>
  </conditionalFormatting>
  <conditionalFormatting sqref="P405:Q405">
    <cfRule type="cellIs" dxfId="3383" priority="1779" operator="greaterThan">
      <formula>IF(#REF!,Y)</formula>
    </cfRule>
    <cfRule type="expression" dxfId="3382" priority="1780">
      <formula>"IF$F$10=""Y"""</formula>
    </cfRule>
  </conditionalFormatting>
  <conditionalFormatting sqref="Q194:Q195">
    <cfRule type="expression" dxfId="3381" priority="2090">
      <formula>"IF$F$10=""Y"""</formula>
    </cfRule>
    <cfRule type="cellIs" dxfId="3380" priority="2089" operator="greaterThan">
      <formula>IF(#REF!,Y)</formula>
    </cfRule>
  </conditionalFormatting>
  <conditionalFormatting sqref="Q207">
    <cfRule type="expression" dxfId="3379" priority="2178">
      <formula>"IF$F$10=""Y"""</formula>
    </cfRule>
    <cfRule type="cellIs" dxfId="3378" priority="2177" operator="greaterThan">
      <formula>IF(#REF!,Y)</formula>
    </cfRule>
  </conditionalFormatting>
  <conditionalFormatting sqref="Q243:Q244">
    <cfRule type="cellIs" dxfId="3377" priority="1883" operator="greaterThan">
      <formula>IF(#REF!,Y)</formula>
    </cfRule>
    <cfRule type="expression" dxfId="3376" priority="1884">
      <formula>"IF$F$10=""Y"""</formula>
    </cfRule>
  </conditionalFormatting>
  <conditionalFormatting sqref="Q333">
    <cfRule type="cellIs" dxfId="3375" priority="1857" operator="greaterThan">
      <formula>IF(#REF!,Y)</formula>
    </cfRule>
    <cfRule type="expression" dxfId="3374" priority="1858">
      <formula>"IF$F$10=""Y"""</formula>
    </cfRule>
  </conditionalFormatting>
  <conditionalFormatting sqref="Q369">
    <cfRule type="expression" dxfId="3373" priority="1856">
      <formula>"IF$F$10=""Y"""</formula>
    </cfRule>
    <cfRule type="cellIs" dxfId="3372" priority="1855" operator="greaterThan">
      <formula>IF(#REF!,Y)</formula>
    </cfRule>
  </conditionalFormatting>
  <conditionalFormatting sqref="Q68:R68">
    <cfRule type="cellIs" dxfId="3371" priority="2171" operator="greaterThan">
      <formula>IF(#REF!,Y)</formula>
    </cfRule>
    <cfRule type="expression" dxfId="3370" priority="2172">
      <formula>"IF$F$10=""Y"""</formula>
    </cfRule>
  </conditionalFormatting>
  <conditionalFormatting sqref="Q71:R71">
    <cfRule type="expression" dxfId="3369" priority="2150">
      <formula>"IF$F$10=""Y"""</formula>
    </cfRule>
    <cfRule type="cellIs" dxfId="3368" priority="2149" operator="greaterThan">
      <formula>IF(#REF!,Y)</formula>
    </cfRule>
  </conditionalFormatting>
  <conditionalFormatting sqref="Q234:R235">
    <cfRule type="cellIs" dxfId="3367" priority="1875" operator="greaterThan">
      <formula>IF(#REF!,Y)</formula>
    </cfRule>
    <cfRule type="expression" dxfId="3366" priority="1876">
      <formula>"IF$F$10=""Y"""</formula>
    </cfRule>
  </conditionalFormatting>
  <conditionalFormatting sqref="R230:R232">
    <cfRule type="cellIs" dxfId="3365" priority="1881" operator="greaterThan">
      <formula>IF(#REF!,Y)</formula>
    </cfRule>
    <cfRule type="expression" dxfId="3364" priority="1882">
      <formula>"IF$F$10=""Y"""</formula>
    </cfRule>
  </conditionalFormatting>
  <conditionalFormatting sqref="R104:S104">
    <cfRule type="expression" dxfId="3363" priority="2170">
      <formula>"IF$F$10=""Y"""</formula>
    </cfRule>
    <cfRule type="cellIs" dxfId="3362" priority="2169" operator="greaterThan">
      <formula>IF(#REF!,Y)</formula>
    </cfRule>
  </conditionalFormatting>
  <conditionalFormatting sqref="R107:S107">
    <cfRule type="expression" dxfId="3361" priority="2144">
      <formula>"IF$F$10=""Y"""</formula>
    </cfRule>
    <cfRule type="cellIs" dxfId="3360" priority="2143" operator="greaterThan">
      <formula>IF(#REF!,Y)</formula>
    </cfRule>
  </conditionalFormatting>
  <conditionalFormatting sqref="R270:S270">
    <cfRule type="expression" dxfId="3359" priority="1776">
      <formula>"IF$F$10=""Y"""</formula>
    </cfRule>
    <cfRule type="cellIs" dxfId="3358" priority="1775" operator="greaterThan">
      <formula>IF(#REF!,Y)</formula>
    </cfRule>
  </conditionalFormatting>
  <conditionalFormatting sqref="S423">
    <cfRule type="expression" dxfId="3357" priority="1778">
      <formula>"IF$F$10=""Y"""</formula>
    </cfRule>
    <cfRule type="cellIs" dxfId="3356" priority="1777" operator="greaterThan">
      <formula>IF(#REF!,Y)</formula>
    </cfRule>
  </conditionalFormatting>
  <conditionalFormatting sqref="S440">
    <cfRule type="cellIs" dxfId="3355" priority="1569" operator="greaterThan">
      <formula>IF(#REF!,Y)</formula>
    </cfRule>
    <cfRule type="expression" dxfId="3354" priority="1570">
      <formula>"IF$F$10=""Y"""</formula>
    </cfRule>
  </conditionalFormatting>
  <conditionalFormatting sqref="S459:S460">
    <cfRule type="expression" dxfId="3353" priority="1550">
      <formula>"IF$F$10=""Y"""</formula>
    </cfRule>
    <cfRule type="cellIs" dxfId="3352" priority="1549" operator="greaterThan">
      <formula>IF(#REF!,Y)</formula>
    </cfRule>
  </conditionalFormatting>
  <conditionalFormatting sqref="S549:S550">
    <cfRule type="expression" dxfId="3351" priority="1370">
      <formula>"IF$F$10=""Y"""</formula>
    </cfRule>
    <cfRule type="cellIs" dxfId="3350" priority="1369" operator="greaterThan">
      <formula>IF(#REF!,Y)</formula>
    </cfRule>
  </conditionalFormatting>
  <conditionalFormatting sqref="S585:S586">
    <cfRule type="cellIs" dxfId="3349" priority="1329" operator="greaterThan">
      <formula>IF(#REF!,Y)</formula>
    </cfRule>
    <cfRule type="expression" dxfId="3348" priority="1330">
      <formula>"IF$F$10=""Y"""</formula>
    </cfRule>
  </conditionalFormatting>
  <conditionalFormatting sqref="S140:T140">
    <cfRule type="expression" dxfId="3347" priority="2168">
      <formula>"IF$F$10=""Y"""</formula>
    </cfRule>
    <cfRule type="cellIs" dxfId="3346" priority="2167" operator="greaterThan">
      <formula>IF(#REF!,Y)</formula>
    </cfRule>
  </conditionalFormatting>
  <conditionalFormatting sqref="S143:T143">
    <cfRule type="cellIs" dxfId="3345" priority="2131" operator="greaterThan">
      <formula>IF(#REF!,Y)</formula>
    </cfRule>
    <cfRule type="expression" dxfId="3344" priority="2132">
      <formula>"IF$F$10=""Y"""</formula>
    </cfRule>
  </conditionalFormatting>
  <conditionalFormatting sqref="S387:T387">
    <cfRule type="expression" dxfId="3343" priority="1782">
      <formula>"IF$F$10=""Y"""</formula>
    </cfRule>
    <cfRule type="cellIs" dxfId="3342" priority="1781" operator="greaterThan">
      <formula>IF(#REF!,Y)</formula>
    </cfRule>
  </conditionalFormatting>
  <conditionalFormatting sqref="S513:T514">
    <cfRule type="cellIs" dxfId="3341" priority="1473" operator="greaterThan">
      <formula>IF(#REF!,Y)</formula>
    </cfRule>
    <cfRule type="expression" dxfId="3340" priority="1474">
      <formula>"IF$F$10=""Y"""</formula>
    </cfRule>
  </conditionalFormatting>
  <conditionalFormatting sqref="S517:T517">
    <cfRule type="expression" dxfId="3339" priority="1406">
      <formula>"IF$F$10=""Y"""</formula>
    </cfRule>
    <cfRule type="cellIs" dxfId="3338" priority="1405" operator="greaterThan">
      <formula>IF(#REF!,Y)</formula>
    </cfRule>
  </conditionalFormatting>
  <conditionalFormatting sqref="S520:T520">
    <cfRule type="cellIs" dxfId="3337" priority="1401" operator="greaterThan">
      <formula>IF(#REF!,Y)</formula>
    </cfRule>
    <cfRule type="expression" dxfId="3336" priority="1402">
      <formula>"IF$F$10=""Y"""</formula>
    </cfRule>
  </conditionalFormatting>
  <conditionalFormatting sqref="S523:T523">
    <cfRule type="cellIs" dxfId="3335" priority="1397" operator="greaterThan">
      <formula>IF(#REF!,Y)</formula>
    </cfRule>
    <cfRule type="expression" dxfId="3334" priority="1398">
      <formula>"IF$F$10=""Y"""</formula>
    </cfRule>
  </conditionalFormatting>
  <conditionalFormatting sqref="S526:T526">
    <cfRule type="cellIs" dxfId="3333" priority="1393" operator="greaterThan">
      <formula>IF(#REF!,Y)</formula>
    </cfRule>
    <cfRule type="expression" dxfId="3332" priority="1394">
      <formula>"IF$F$10=""Y"""</formula>
    </cfRule>
  </conditionalFormatting>
  <conditionalFormatting sqref="S532:T532">
    <cfRule type="cellIs" dxfId="3331" priority="1389" operator="greaterThan">
      <formula>IF(#REF!,Y)</formula>
    </cfRule>
    <cfRule type="expression" dxfId="3330" priority="1390">
      <formula>"IF$F$10=""Y"""</formula>
    </cfRule>
  </conditionalFormatting>
  <conditionalFormatting sqref="S534:T534">
    <cfRule type="cellIs" dxfId="3329" priority="1385" operator="greaterThan">
      <formula>IF(#REF!,Y)</formula>
    </cfRule>
    <cfRule type="expression" dxfId="3328" priority="1386">
      <formula>"IF$F$10=""Y"""</formula>
    </cfRule>
  </conditionalFormatting>
  <conditionalFormatting sqref="S537:T537">
    <cfRule type="expression" dxfId="3327" priority="1382">
      <formula>"IF$F$10=""Y"""</formula>
    </cfRule>
    <cfRule type="cellIs" dxfId="3326" priority="1381" operator="greaterThan">
      <formula>IF(#REF!,Y)</formula>
    </cfRule>
  </conditionalFormatting>
  <conditionalFormatting sqref="S540:T540">
    <cfRule type="cellIs" dxfId="3325" priority="1377" operator="greaterThan">
      <formula>IF(#REF!,Y)</formula>
    </cfRule>
    <cfRule type="expression" dxfId="3324" priority="1378">
      <formula>"IF$F$10=""Y"""</formula>
    </cfRule>
  </conditionalFormatting>
  <conditionalFormatting sqref="S543:T543">
    <cfRule type="cellIs" dxfId="3323" priority="1373" operator="greaterThan">
      <formula>IF(#REF!,Y)</formula>
    </cfRule>
    <cfRule type="expression" dxfId="3322" priority="1374">
      <formula>"IF$F$10=""Y"""</formula>
    </cfRule>
  </conditionalFormatting>
  <conditionalFormatting sqref="S553:T553">
    <cfRule type="cellIs" dxfId="3321" priority="1365" operator="greaterThan">
      <formula>IF(#REF!,Y)</formula>
    </cfRule>
    <cfRule type="expression" dxfId="3320" priority="1366">
      <formula>"IF$F$10=""Y"""</formula>
    </cfRule>
  </conditionalFormatting>
  <conditionalFormatting sqref="S556:T556">
    <cfRule type="expression" dxfId="3319" priority="1362">
      <formula>"IF$F$10=""Y"""</formula>
    </cfRule>
    <cfRule type="cellIs" dxfId="3318" priority="1361" operator="greaterThan">
      <formula>IF(#REF!,Y)</formula>
    </cfRule>
  </conditionalFormatting>
  <conditionalFormatting sqref="S559:T559">
    <cfRule type="expression" dxfId="3317" priority="1358">
      <formula>"IF$F$10=""Y"""</formula>
    </cfRule>
    <cfRule type="cellIs" dxfId="3316" priority="1357" operator="greaterThan">
      <formula>IF(#REF!,Y)</formula>
    </cfRule>
  </conditionalFormatting>
  <conditionalFormatting sqref="S562:T562">
    <cfRule type="expression" dxfId="3315" priority="1354">
      <formula>"IF$F$10=""Y"""</formula>
    </cfRule>
    <cfRule type="cellIs" dxfId="3314" priority="1353" operator="greaterThan">
      <formula>IF(#REF!,Y)</formula>
    </cfRule>
  </conditionalFormatting>
  <conditionalFormatting sqref="S568:T568">
    <cfRule type="expression" dxfId="3313" priority="1350">
      <formula>"IF$F$10=""Y"""</formula>
    </cfRule>
    <cfRule type="cellIs" dxfId="3312" priority="1349" operator="greaterThan">
      <formula>IF(#REF!,Y)</formula>
    </cfRule>
  </conditionalFormatting>
  <conditionalFormatting sqref="S570:T570">
    <cfRule type="cellIs" dxfId="3311" priority="1345" operator="greaterThan">
      <formula>IF(#REF!,Y)</formula>
    </cfRule>
    <cfRule type="expression" dxfId="3310" priority="1346">
      <formula>"IF$F$10=""Y"""</formula>
    </cfRule>
  </conditionalFormatting>
  <conditionalFormatting sqref="S573:T573">
    <cfRule type="cellIs" dxfId="3309" priority="1341" operator="greaterThan">
      <formula>IF(#REF!,Y)</formula>
    </cfRule>
    <cfRule type="expression" dxfId="3308" priority="1342">
      <formula>"IF$F$10=""Y"""</formula>
    </cfRule>
  </conditionalFormatting>
  <conditionalFormatting sqref="S576:T576">
    <cfRule type="expression" dxfId="3307" priority="1338">
      <formula>"IF$F$10=""Y"""</formula>
    </cfRule>
    <cfRule type="cellIs" dxfId="3306" priority="1337" operator="greaterThan">
      <formula>IF(#REF!,Y)</formula>
    </cfRule>
  </conditionalFormatting>
  <conditionalFormatting sqref="S579:T579">
    <cfRule type="expression" dxfId="3305" priority="1334">
      <formula>"IF$F$10=""Y"""</formula>
    </cfRule>
    <cfRule type="cellIs" dxfId="3304" priority="1333" operator="greaterThan">
      <formula>IF(#REF!,Y)</formula>
    </cfRule>
  </conditionalFormatting>
  <conditionalFormatting sqref="S589:T589">
    <cfRule type="expression" dxfId="3303" priority="1326">
      <formula>"IF$F$10=""Y"""</formula>
    </cfRule>
    <cfRule type="cellIs" dxfId="3302" priority="1325" operator="greaterThan">
      <formula>IF(#REF!,Y)</formula>
    </cfRule>
  </conditionalFormatting>
  <conditionalFormatting sqref="S592:T592">
    <cfRule type="expression" dxfId="3301" priority="1322">
      <formula>"IF$F$10=""Y"""</formula>
    </cfRule>
    <cfRule type="cellIs" dxfId="3300" priority="1321" operator="greaterThan">
      <formula>IF(#REF!,Y)</formula>
    </cfRule>
  </conditionalFormatting>
  <conditionalFormatting sqref="S595:T595">
    <cfRule type="expression" dxfId="3299" priority="1318">
      <formula>"IF$F$10=""Y"""</formula>
    </cfRule>
    <cfRule type="cellIs" dxfId="3298" priority="1317" operator="greaterThan">
      <formula>IF(#REF!,Y)</formula>
    </cfRule>
  </conditionalFormatting>
  <conditionalFormatting sqref="S598:T598">
    <cfRule type="expression" dxfId="3297" priority="1314">
      <formula>"IF$F$10=""Y"""</formula>
    </cfRule>
    <cfRule type="cellIs" dxfId="3296" priority="1313" operator="greaterThan">
      <formula>IF(#REF!,Y)</formula>
    </cfRule>
  </conditionalFormatting>
  <conditionalFormatting sqref="S604:T604">
    <cfRule type="expression" dxfId="3295" priority="1310">
      <formula>"IF$F$10=""Y"""</formula>
    </cfRule>
    <cfRule type="cellIs" dxfId="3294" priority="1309" operator="greaterThan">
      <formula>IF(#REF!,Y)</formula>
    </cfRule>
  </conditionalFormatting>
  <conditionalFormatting sqref="S606:T606">
    <cfRule type="cellIs" dxfId="3293" priority="1305" operator="greaterThan">
      <formula>IF(#REF!,Y)</formula>
    </cfRule>
    <cfRule type="expression" dxfId="3292" priority="1306">
      <formula>"IF$F$10=""Y"""</formula>
    </cfRule>
  </conditionalFormatting>
  <conditionalFormatting sqref="S609:T609">
    <cfRule type="expression" dxfId="3291" priority="1302">
      <formula>"IF$F$10=""Y"""</formula>
    </cfRule>
    <cfRule type="cellIs" dxfId="3290" priority="1301" operator="greaterThan">
      <formula>IF(#REF!,Y)</formula>
    </cfRule>
  </conditionalFormatting>
  <conditionalFormatting sqref="S612:T612">
    <cfRule type="cellIs" dxfId="3289" priority="1297" operator="greaterThan">
      <formula>IF(#REF!,Y)</formula>
    </cfRule>
    <cfRule type="expression" dxfId="3288" priority="1298">
      <formula>"IF$F$10=""Y"""</formula>
    </cfRule>
  </conditionalFormatting>
  <conditionalFormatting sqref="S615:T615">
    <cfRule type="cellIs" dxfId="3287" priority="1293" operator="greaterThan">
      <formula>IF(#REF!,Y)</formula>
    </cfRule>
    <cfRule type="expression" dxfId="3286" priority="1294">
      <formula>"IF$F$10=""Y"""</formula>
    </cfRule>
  </conditionalFormatting>
  <conditionalFormatting sqref="S622:T622">
    <cfRule type="expression" dxfId="3285" priority="1290">
      <formula>"IF$F$10=""Y"""</formula>
    </cfRule>
    <cfRule type="cellIs" dxfId="3284" priority="1289" operator="greaterThan">
      <formula>IF(#REF!,Y)</formula>
    </cfRule>
  </conditionalFormatting>
  <conditionalFormatting sqref="S625:T625">
    <cfRule type="cellIs" dxfId="3283" priority="1285" operator="greaterThan">
      <formula>IF(#REF!,Y)</formula>
    </cfRule>
    <cfRule type="expression" dxfId="3282" priority="1286">
      <formula>"IF$F$10=""Y"""</formula>
    </cfRule>
  </conditionalFormatting>
  <conditionalFormatting sqref="S628:T628">
    <cfRule type="expression" dxfId="3281" priority="1282">
      <formula>"IF$F$10=""Y"""</formula>
    </cfRule>
    <cfRule type="cellIs" dxfId="3280" priority="1281" operator="greaterThan">
      <formula>IF(#REF!,Y)</formula>
    </cfRule>
  </conditionalFormatting>
  <conditionalFormatting sqref="S631:T631">
    <cfRule type="cellIs" dxfId="3279" priority="1277" operator="greaterThan">
      <formula>IF(#REF!,Y)</formula>
    </cfRule>
    <cfRule type="expression" dxfId="3278" priority="1278">
      <formula>"IF$F$10=""Y"""</formula>
    </cfRule>
  </conditionalFormatting>
  <conditionalFormatting sqref="S634:T634">
    <cfRule type="cellIs" dxfId="3277" priority="1273" operator="greaterThan">
      <formula>IF(#REF!,Y)</formula>
    </cfRule>
    <cfRule type="expression" dxfId="3276" priority="1274">
      <formula>"IF$F$10=""Y"""</formula>
    </cfRule>
  </conditionalFormatting>
  <conditionalFormatting sqref="S640:T640">
    <cfRule type="cellIs" dxfId="3275" priority="1269" operator="greaterThan">
      <formula>IF(#REF!,Y)</formula>
    </cfRule>
    <cfRule type="expression" dxfId="3274" priority="1270">
      <formula>"IF$F$10=""Y"""</formula>
    </cfRule>
  </conditionalFormatting>
  <conditionalFormatting sqref="S642:T642">
    <cfRule type="cellIs" dxfId="3273" priority="1265" operator="greaterThan">
      <formula>IF(#REF!,Y)</formula>
    </cfRule>
    <cfRule type="expression" dxfId="3272" priority="1266">
      <formula>"IF$F$10=""Y"""</formula>
    </cfRule>
  </conditionalFormatting>
  <conditionalFormatting sqref="S645:T645">
    <cfRule type="cellIs" dxfId="3271" priority="1261" operator="greaterThan">
      <formula>IF(#REF!,Y)</formula>
    </cfRule>
    <cfRule type="expression" dxfId="3270" priority="1262">
      <formula>"IF$F$10=""Y"""</formula>
    </cfRule>
  </conditionalFormatting>
  <conditionalFormatting sqref="S648:T648">
    <cfRule type="cellIs" dxfId="3269" priority="1257" operator="greaterThan">
      <formula>IF(#REF!,Y)</formula>
    </cfRule>
    <cfRule type="expression" dxfId="3268" priority="1258">
      <formula>"IF$F$10=""Y"""</formula>
    </cfRule>
  </conditionalFormatting>
  <conditionalFormatting sqref="S651:T651">
    <cfRule type="cellIs" dxfId="3267" priority="1253" operator="greaterThan">
      <formula>IF(#REF!,Y)</formula>
    </cfRule>
    <cfRule type="expression" dxfId="3266" priority="1254">
      <formula>"IF$F$10=""Y"""</formula>
    </cfRule>
  </conditionalFormatting>
  <conditionalFormatting sqref="S306:U306">
    <cfRule type="expression" dxfId="3265" priority="1768">
      <formula>"IF$F$10=""Y"""</formula>
    </cfRule>
    <cfRule type="cellIs" dxfId="3264" priority="1767" operator="greaterThan">
      <formula>IF(#REF!,Y)</formula>
    </cfRule>
  </conditionalFormatting>
  <conditionalFormatting sqref="T266 S267">
    <cfRule type="cellIs" dxfId="3263" priority="1865" operator="greaterThan">
      <formula>IF(#REF!,Y)</formula>
    </cfRule>
    <cfRule type="expression" dxfId="3262" priority="1866">
      <formula>"IF$F$10=""Y"""</formula>
    </cfRule>
  </conditionalFormatting>
  <conditionalFormatting sqref="T302:T303">
    <cfRule type="cellIs" dxfId="3261" priority="1763" operator="greaterThan">
      <formula>IF(#REF!,Y)</formula>
    </cfRule>
    <cfRule type="expression" dxfId="3260" priority="1764">
      <formula>"IF$F$10=""Y"""</formula>
    </cfRule>
  </conditionalFormatting>
  <conditionalFormatting sqref="T315">
    <cfRule type="cellIs" dxfId="3259" priority="1851" operator="greaterThan">
      <formula>IF(#REF!,Y)</formula>
    </cfRule>
    <cfRule type="expression" dxfId="3258" priority="1852">
      <formula>"IF$F$10=""Y"""</formula>
    </cfRule>
  </conditionalFormatting>
  <conditionalFormatting sqref="T351">
    <cfRule type="cellIs" dxfId="3257" priority="1849" operator="greaterThan">
      <formula>IF(#REF!,Y)</formula>
    </cfRule>
    <cfRule type="expression" dxfId="3256" priority="1850">
      <formula>"IF$F$10=""Y"""</formula>
    </cfRule>
  </conditionalFormatting>
  <conditionalFormatting sqref="T441:T442">
    <cfRule type="expression" dxfId="3255" priority="1568">
      <formula>"IF$F$10=""Y"""</formula>
    </cfRule>
    <cfRule type="cellIs" dxfId="3254" priority="1567" operator="greaterThan">
      <formula>IF(#REF!,Y)</formula>
    </cfRule>
  </conditionalFormatting>
  <conditionalFormatting sqref="T477:T478">
    <cfRule type="expression" dxfId="3253" priority="1544">
      <formula>"IF$F$10=""Y"""</formula>
    </cfRule>
    <cfRule type="cellIs" dxfId="3252" priority="1543" operator="greaterThan">
      <formula>IF(#REF!,Y)</formula>
    </cfRule>
  </conditionalFormatting>
  <conditionalFormatting sqref="T481">
    <cfRule type="cellIs" dxfId="3251" priority="1443" operator="greaterThan">
      <formula>IF(#REF!,Y)</formula>
    </cfRule>
    <cfRule type="expression" dxfId="3250" priority="1444">
      <formula>"IF$F$10=""Y"""</formula>
    </cfRule>
  </conditionalFormatting>
  <conditionalFormatting sqref="T484">
    <cfRule type="cellIs" dxfId="3249" priority="1439" operator="greaterThan">
      <formula>IF(#REF!,Y)</formula>
    </cfRule>
    <cfRule type="expression" dxfId="3248" priority="1440">
      <formula>"IF$F$10=""Y"""</formula>
    </cfRule>
  </conditionalFormatting>
  <conditionalFormatting sqref="T487">
    <cfRule type="expression" dxfId="3247" priority="1436">
      <formula>"IF$F$10=""Y"""</formula>
    </cfRule>
    <cfRule type="cellIs" dxfId="3246" priority="1435" operator="greaterThan">
      <formula>IF(#REF!,Y)</formula>
    </cfRule>
  </conditionalFormatting>
  <conditionalFormatting sqref="T490">
    <cfRule type="cellIs" dxfId="3245" priority="1431" operator="greaterThan">
      <formula>IF(#REF!,Y)</formula>
    </cfRule>
    <cfRule type="expression" dxfId="3244" priority="1432">
      <formula>"IF$F$10=""Y"""</formula>
    </cfRule>
  </conditionalFormatting>
  <conditionalFormatting sqref="T496">
    <cfRule type="cellIs" dxfId="3243" priority="1427" operator="greaterThan">
      <formula>IF(#REF!,Y)</formula>
    </cfRule>
    <cfRule type="expression" dxfId="3242" priority="1428">
      <formula>"IF$F$10=""Y"""</formula>
    </cfRule>
  </conditionalFormatting>
  <conditionalFormatting sqref="T498">
    <cfRule type="cellIs" dxfId="3241" priority="1423" operator="greaterThan">
      <formula>IF(#REF!,Y)</formula>
    </cfRule>
    <cfRule type="expression" dxfId="3240" priority="1424">
      <formula>"IF$F$10=""Y"""</formula>
    </cfRule>
  </conditionalFormatting>
  <conditionalFormatting sqref="T501">
    <cfRule type="expression" dxfId="3239" priority="1420">
      <formula>"IF$F$10=""Y"""</formula>
    </cfRule>
    <cfRule type="cellIs" dxfId="3238" priority="1419" operator="greaterThan">
      <formula>IF(#REF!,Y)</formula>
    </cfRule>
  </conditionalFormatting>
  <conditionalFormatting sqref="T504">
    <cfRule type="cellIs" dxfId="3237" priority="1415" operator="greaterThan">
      <formula>IF(#REF!,Y)</formula>
    </cfRule>
    <cfRule type="expression" dxfId="3236" priority="1416">
      <formula>"IF$F$10=""Y"""</formula>
    </cfRule>
  </conditionalFormatting>
  <conditionalFormatting sqref="T507">
    <cfRule type="cellIs" dxfId="3235" priority="1411" operator="greaterThan">
      <formula>IF(#REF!,Y)</formula>
    </cfRule>
    <cfRule type="expression" dxfId="3234" priority="1412">
      <formula>"IF$F$10=""Y"""</formula>
    </cfRule>
  </conditionalFormatting>
  <conditionalFormatting sqref="T550">
    <cfRule type="expression" dxfId="3233" priority="1372">
      <formula>"IF$F$10=""Y"""</formula>
    </cfRule>
    <cfRule type="cellIs" dxfId="3232" priority="1371" operator="greaterThan">
      <formula>IF(#REF!,Y)</formula>
    </cfRule>
  </conditionalFormatting>
  <conditionalFormatting sqref="T586">
    <cfRule type="cellIs" dxfId="3231" priority="1331" operator="greaterThan">
      <formula>IF(#REF!,Y)</formula>
    </cfRule>
    <cfRule type="expression" dxfId="3230" priority="1332">
      <formula>"IF$F$10=""Y"""</formula>
    </cfRule>
  </conditionalFormatting>
  <conditionalFormatting sqref="T176:U176">
    <cfRule type="expression" dxfId="3229" priority="2166">
      <formula>"IF$F$10=""Y"""</formula>
    </cfRule>
    <cfRule type="cellIs" dxfId="3228" priority="2165" operator="greaterThan">
      <formula>IF(#REF!,Y)</formula>
    </cfRule>
  </conditionalFormatting>
  <conditionalFormatting sqref="T179:U179">
    <cfRule type="expression" dxfId="3227" priority="2128">
      <formula>"IF$F$10=""Y"""</formula>
    </cfRule>
    <cfRule type="cellIs" dxfId="3226" priority="2127" operator="greaterThan">
      <formula>IF(#REF!,Y)</formula>
    </cfRule>
  </conditionalFormatting>
  <conditionalFormatting sqref="T342:U342">
    <cfRule type="expression" dxfId="3225" priority="1818">
      <formula>"IF$F$10=""Y"""</formula>
    </cfRule>
    <cfRule type="cellIs" dxfId="3224" priority="1817" operator="greaterThan">
      <formula>IF(#REF!,Y)</formula>
    </cfRule>
  </conditionalFormatting>
  <conditionalFormatting sqref="U338:U339">
    <cfRule type="cellIs" dxfId="3223" priority="1773" operator="greaterThan">
      <formula>IF(#REF!,Y)</formula>
    </cfRule>
    <cfRule type="expression" dxfId="3222" priority="1774">
      <formula>"IF$F$10=""Y"""</formula>
    </cfRule>
  </conditionalFormatting>
  <conditionalFormatting sqref="U212:V212">
    <cfRule type="cellIs" dxfId="3221" priority="2163" operator="greaterThan">
      <formula>IF(#REF!,Y)</formula>
    </cfRule>
    <cfRule type="expression" dxfId="3220" priority="2164">
      <formula>"IF$F$10=""Y"""</formula>
    </cfRule>
  </conditionalFormatting>
  <conditionalFormatting sqref="U215:V215">
    <cfRule type="cellIs" dxfId="3219" priority="2119" operator="greaterThan">
      <formula>IF(#REF!,Y)</formula>
    </cfRule>
    <cfRule type="expression" dxfId="3218" priority="2120">
      <formula>"IF$F$10=""Y"""</formula>
    </cfRule>
  </conditionalFormatting>
  <conditionalFormatting sqref="U378:V378">
    <cfRule type="expression" dxfId="3217" priority="1814">
      <formula>"IF$F$10=""Y"""</formula>
    </cfRule>
    <cfRule type="cellIs" dxfId="3216" priority="1813" operator="greaterThan">
      <formula>IF(#REF!,Y)</formula>
    </cfRule>
  </conditionalFormatting>
  <conditionalFormatting sqref="V374:V375">
    <cfRule type="expression" dxfId="3215" priority="1864">
      <formula>"IF$F$10=""Y"""</formula>
    </cfRule>
    <cfRule type="cellIs" dxfId="3214" priority="1863" operator="greaterThan">
      <formula>IF(#REF!,Y)</formula>
    </cfRule>
  </conditionalFormatting>
  <conditionalFormatting sqref="V531">
    <cfRule type="expression" dxfId="3213" priority="1472">
      <formula>"IF$F$10=""Y"""</formula>
    </cfRule>
    <cfRule type="cellIs" dxfId="3212" priority="1471" operator="greaterThan">
      <formula>IF(#REF!,Y)</formula>
    </cfRule>
  </conditionalFormatting>
  <conditionalFormatting sqref="V567">
    <cfRule type="cellIs" dxfId="3211" priority="1467" operator="greaterThan">
      <formula>IF(#REF!,Y)</formula>
    </cfRule>
    <cfRule type="expression" dxfId="3210" priority="1468">
      <formula>"IF$F$10=""Y"""</formula>
    </cfRule>
  </conditionalFormatting>
  <conditionalFormatting sqref="V657:V658">
    <cfRule type="cellIs" dxfId="3209" priority="1233" operator="greaterThan">
      <formula>IF(#REF!,Y)</formula>
    </cfRule>
    <cfRule type="expression" dxfId="3208" priority="1234">
      <formula>"IF$F$10=""Y"""</formula>
    </cfRule>
  </conditionalFormatting>
  <conditionalFormatting sqref="V693:V694">
    <cfRule type="cellIs" dxfId="3207" priority="1159" operator="greaterThan">
      <formula>IF(#REF!,Y)</formula>
    </cfRule>
    <cfRule type="expression" dxfId="3206" priority="1160">
      <formula>"IF$F$10=""Y"""</formula>
    </cfRule>
  </conditionalFormatting>
  <conditionalFormatting sqref="V697">
    <cfRule type="expression" dxfId="3205" priority="1124">
      <formula>"IF$F$10=""Y"""</formula>
    </cfRule>
    <cfRule type="cellIs" dxfId="3204" priority="1123" operator="greaterThan">
      <formula>IF(#REF!,Y)</formula>
    </cfRule>
  </conditionalFormatting>
  <conditionalFormatting sqref="V700">
    <cfRule type="expression" dxfId="3203" priority="1120">
      <formula>"IF$F$10=""Y"""</formula>
    </cfRule>
    <cfRule type="cellIs" dxfId="3202" priority="1119" operator="greaterThan">
      <formula>IF(#REF!,Y)</formula>
    </cfRule>
  </conditionalFormatting>
  <conditionalFormatting sqref="V703">
    <cfRule type="expression" dxfId="3201" priority="1116">
      <formula>"IF$F$10=""Y"""</formula>
    </cfRule>
    <cfRule type="cellIs" dxfId="3200" priority="1115" operator="greaterThan">
      <formula>IF(#REF!,Y)</formula>
    </cfRule>
  </conditionalFormatting>
  <conditionalFormatting sqref="V706">
    <cfRule type="expression" dxfId="3199" priority="1112">
      <formula>"IF$F$10=""Y"""</formula>
    </cfRule>
    <cfRule type="cellIs" dxfId="3198" priority="1111" operator="greaterThan">
      <formula>IF(#REF!,Y)</formula>
    </cfRule>
  </conditionalFormatting>
  <conditionalFormatting sqref="V712">
    <cfRule type="expression" dxfId="3197" priority="1108">
      <formula>"IF$F$10=""Y"""</formula>
    </cfRule>
    <cfRule type="cellIs" dxfId="3196" priority="1107" operator="greaterThan">
      <formula>IF(#REF!,Y)</formula>
    </cfRule>
  </conditionalFormatting>
  <conditionalFormatting sqref="V714">
    <cfRule type="expression" dxfId="3195" priority="1104">
      <formula>"IF$F$10=""Y"""</formula>
    </cfRule>
    <cfRule type="cellIs" dxfId="3194" priority="1103" operator="greaterThan">
      <formula>IF(#REF!,Y)</formula>
    </cfRule>
  </conditionalFormatting>
  <conditionalFormatting sqref="V717">
    <cfRule type="expression" dxfId="3193" priority="1100">
      <formula>"IF$F$10=""Y"""</formula>
    </cfRule>
    <cfRule type="cellIs" dxfId="3192" priority="1099" operator="greaterThan">
      <formula>IF(#REF!,Y)</formula>
    </cfRule>
  </conditionalFormatting>
  <conditionalFormatting sqref="V720">
    <cfRule type="cellIs" dxfId="3191" priority="1095" operator="greaterThan">
      <formula>IF(#REF!,Y)</formula>
    </cfRule>
    <cfRule type="expression" dxfId="3190" priority="1096">
      <formula>"IF$F$10=""Y"""</formula>
    </cfRule>
  </conditionalFormatting>
  <conditionalFormatting sqref="V723">
    <cfRule type="cellIs" dxfId="3189" priority="1091" operator="greaterThan">
      <formula>IF(#REF!,Y)</formula>
    </cfRule>
    <cfRule type="expression" dxfId="3188" priority="1092">
      <formula>"IF$F$10=""Y"""</formula>
    </cfRule>
  </conditionalFormatting>
  <conditionalFormatting sqref="V248:W249">
    <cfRule type="cellIs" dxfId="3187" priority="1879" operator="greaterThan">
      <formula>IF(#REF!,Y)</formula>
    </cfRule>
    <cfRule type="expression" dxfId="3186" priority="1880">
      <formula>"IF$F$10=""Y"""</formula>
    </cfRule>
  </conditionalFormatting>
  <conditionalFormatting sqref="V251:W252">
    <cfRule type="cellIs" dxfId="3185" priority="1871" operator="greaterThan">
      <formula>IF(#REF!,Y)</formula>
    </cfRule>
    <cfRule type="expression" dxfId="3184" priority="1872">
      <formula>"IF$F$10=""Y"""</formula>
    </cfRule>
  </conditionalFormatting>
  <conditionalFormatting sqref="V414:W414">
    <cfRule type="cellIs" dxfId="3183" priority="1801" operator="greaterThan">
      <formula>IF(#REF!,Y)</formula>
    </cfRule>
    <cfRule type="expression" dxfId="3182" priority="1802">
      <formula>"IF$F$10=""Y"""</formula>
    </cfRule>
  </conditionalFormatting>
  <conditionalFormatting sqref="V495:W495">
    <cfRule type="expression" dxfId="3181" priority="1476">
      <formula>"IF$F$10=""Y"""</formula>
    </cfRule>
    <cfRule type="cellIs" dxfId="3180" priority="1475" operator="greaterThan">
      <formula>IF(#REF!,Y)</formula>
    </cfRule>
  </conditionalFormatting>
  <conditionalFormatting sqref="V621:W621">
    <cfRule type="expression" dxfId="3179" priority="1462">
      <formula>"IF$F$10=""Y"""</formula>
    </cfRule>
    <cfRule type="cellIs" dxfId="3178" priority="1461" operator="greaterThan">
      <formula>IF(#REF!,Y)</formula>
    </cfRule>
  </conditionalFormatting>
  <conditionalFormatting sqref="W410:W411">
    <cfRule type="expression" dxfId="3177" priority="1772">
      <formula>"IF$F$10=""Y"""</formula>
    </cfRule>
    <cfRule type="cellIs" dxfId="3176" priority="1771" operator="greaterThan">
      <formula>IF(#REF!,Y)</formula>
    </cfRule>
  </conditionalFormatting>
  <conditionalFormatting sqref="W423">
    <cfRule type="cellIs" dxfId="3175" priority="1845" operator="greaterThan">
      <formula>IF(#REF!,Y)</formula>
    </cfRule>
    <cfRule type="expression" dxfId="3174" priority="1846">
      <formula>"IF$F$10=""Y"""</formula>
    </cfRule>
  </conditionalFormatting>
  <conditionalFormatting sqref="W459:W460">
    <cfRule type="expression" dxfId="3173" priority="1566">
      <formula>"IF$F$10=""Y"""</formula>
    </cfRule>
    <cfRule type="cellIs" dxfId="3172" priority="1565" operator="greaterThan">
      <formula>IF(#REF!,Y)</formula>
    </cfRule>
  </conditionalFormatting>
  <conditionalFormatting sqref="W549">
    <cfRule type="cellIs" dxfId="3171" priority="1539" operator="greaterThan">
      <formula>IF(#REF!,Y)</formula>
    </cfRule>
    <cfRule type="expression" dxfId="3170" priority="1540">
      <formula>"IF$F$10=""Y"""</formula>
    </cfRule>
  </conditionalFormatting>
  <conditionalFormatting sqref="W585">
    <cfRule type="cellIs" dxfId="3169" priority="1537" operator="greaterThan">
      <formula>IF(#REF!,Y)</formula>
    </cfRule>
    <cfRule type="expression" dxfId="3168" priority="1538">
      <formula>"IF$F$10=""Y"""</formula>
    </cfRule>
  </conditionalFormatting>
  <conditionalFormatting sqref="W284:X284">
    <cfRule type="expression" dxfId="3167" priority="1842">
      <formula>"IF$F$10=""Y"""</formula>
    </cfRule>
    <cfRule type="cellIs" dxfId="3166" priority="1841" operator="greaterThan">
      <formula>IF(#REF!,Y)</formula>
    </cfRule>
  </conditionalFormatting>
  <conditionalFormatting sqref="W287:X287">
    <cfRule type="expression" dxfId="3165" priority="1828">
      <formula>"IF$F$10=""Y"""</formula>
    </cfRule>
    <cfRule type="cellIs" dxfId="3164" priority="1827" operator="greaterThan">
      <formula>IF(#REF!,Y)</formula>
    </cfRule>
  </conditionalFormatting>
  <conditionalFormatting sqref="W450:X451">
    <cfRule type="cellIs" dxfId="3163" priority="1557" operator="greaterThan">
      <formula>IF(#REF!,Y)</formula>
    </cfRule>
    <cfRule type="expression" dxfId="3162" priority="1558">
      <formula>"IF$F$10=""Y"""</formula>
    </cfRule>
  </conditionalFormatting>
  <conditionalFormatting sqref="X446:X448">
    <cfRule type="expression" dxfId="3161" priority="1564">
      <formula>"IF$F$10=""Y"""</formula>
    </cfRule>
    <cfRule type="cellIs" dxfId="3160" priority="1563" operator="greaterThan">
      <formula>IF(#REF!,Y)</formula>
    </cfRule>
  </conditionalFormatting>
  <conditionalFormatting sqref="X320:Y320">
    <cfRule type="expression" dxfId="3159" priority="1840">
      <formula>"IF$F$10=""Y"""</formula>
    </cfRule>
    <cfRule type="cellIs" dxfId="3158" priority="1839" operator="greaterThan">
      <formula>IF(#REF!,Y)</formula>
    </cfRule>
  </conditionalFormatting>
  <conditionalFormatting sqref="X323:Y323">
    <cfRule type="expression" dxfId="3157" priority="1822">
      <formula>"IF$F$10=""Y"""</formula>
    </cfRule>
    <cfRule type="cellIs" dxfId="3156" priority="1821" operator="greaterThan">
      <formula>IF(#REF!,Y)</formula>
    </cfRule>
  </conditionalFormatting>
  <conditionalFormatting sqref="X486:Y486">
    <cfRule type="cellIs" dxfId="3155" priority="1457" operator="greaterThan">
      <formula>IF(#REF!,Y)</formula>
    </cfRule>
    <cfRule type="expression" dxfId="3154" priority="1458">
      <formula>"IF$F$10=""Y"""</formula>
    </cfRule>
  </conditionalFormatting>
  <conditionalFormatting sqref="Y639">
    <cfRule type="expression" dxfId="3153" priority="1460">
      <formula>"IF$F$10=""Y"""</formula>
    </cfRule>
    <cfRule type="cellIs" dxfId="3152" priority="1459" operator="greaterThan">
      <formula>IF(#REF!,Y)</formula>
    </cfRule>
  </conditionalFormatting>
  <conditionalFormatting sqref="Y656">
    <cfRule type="cellIs" dxfId="3151" priority="1251" operator="greaterThan">
      <formula>IF(#REF!,Y)</formula>
    </cfRule>
    <cfRule type="expression" dxfId="3150" priority="1252">
      <formula>"IF$F$10=""Y"""</formula>
    </cfRule>
  </conditionalFormatting>
  <conditionalFormatting sqref="Y675:Y676">
    <cfRule type="cellIs" dxfId="3149" priority="1231" operator="greaterThan">
      <formula>IF(#REF!,Y)</formula>
    </cfRule>
    <cfRule type="expression" dxfId="3148" priority="1232">
      <formula>"IF$F$10=""Y"""</formula>
    </cfRule>
  </conditionalFormatting>
  <conditionalFormatting sqref="Y767:Y768">
    <cfRule type="cellIs" dxfId="3147" priority="1051" operator="greaterThan">
      <formula>IF(#REF!,Y)</formula>
    </cfRule>
    <cfRule type="expression" dxfId="3146" priority="1052">
      <formula>"IF$F$10=""Y"""</formula>
    </cfRule>
  </conditionalFormatting>
  <conditionalFormatting sqref="Y356:Z356">
    <cfRule type="expression" dxfId="3145" priority="1838">
      <formula>"IF$F$10=""Y"""</formula>
    </cfRule>
    <cfRule type="cellIs" dxfId="3144" priority="1837" operator="greaterThan">
      <formula>IF(#REF!,Y)</formula>
    </cfRule>
  </conditionalFormatting>
  <conditionalFormatting sqref="Y359:Z359">
    <cfRule type="expression" dxfId="3143" priority="1810">
      <formula>"IF$F$10=""Y"""</formula>
    </cfRule>
    <cfRule type="cellIs" dxfId="3142" priority="1809" operator="greaterThan">
      <formula>IF(#REF!,Y)</formula>
    </cfRule>
  </conditionalFormatting>
  <conditionalFormatting sqref="Y603:Z603">
    <cfRule type="cellIs" dxfId="3141" priority="1463" operator="greaterThan">
      <formula>IF(#REF!,Y)</formula>
    </cfRule>
    <cfRule type="expression" dxfId="3140" priority="1464">
      <formula>"IF$F$10=""Y"""</formula>
    </cfRule>
  </conditionalFormatting>
  <conditionalFormatting sqref="Y729:Z730">
    <cfRule type="expression" dxfId="3139" priority="1156">
      <formula>"IF$F$10=""Y"""</formula>
    </cfRule>
    <cfRule type="cellIs" dxfId="3138" priority="1155" operator="greaterThan">
      <formula>IF(#REF!,Y)</formula>
    </cfRule>
  </conditionalFormatting>
  <conditionalFormatting sqref="Y733:Z733">
    <cfRule type="cellIs" dxfId="3137" priority="1087" operator="greaterThan">
      <formula>IF(#REF!,Y)</formula>
    </cfRule>
    <cfRule type="expression" dxfId="3136" priority="1088">
      <formula>"IF$F$10=""Y"""</formula>
    </cfRule>
  </conditionalFormatting>
  <conditionalFormatting sqref="Y736:Z736">
    <cfRule type="cellIs" dxfId="3135" priority="1083" operator="greaterThan">
      <formula>IF(#REF!,Y)</formula>
    </cfRule>
    <cfRule type="expression" dxfId="3134" priority="1084">
      <formula>"IF$F$10=""Y"""</formula>
    </cfRule>
  </conditionalFormatting>
  <conditionalFormatting sqref="Y739:Z739">
    <cfRule type="expression" dxfId="3133" priority="1080">
      <formula>"IF$F$10=""Y"""</formula>
    </cfRule>
    <cfRule type="cellIs" dxfId="3132" priority="1079" operator="greaterThan">
      <formula>IF(#REF!,Y)</formula>
    </cfRule>
  </conditionalFormatting>
  <conditionalFormatting sqref="Y742:Z742">
    <cfRule type="cellIs" dxfId="3131" priority="1075" operator="greaterThan">
      <formula>IF(#REF!,Y)</formula>
    </cfRule>
    <cfRule type="expression" dxfId="3130" priority="1076">
      <formula>"IF$F$10=""Y"""</formula>
    </cfRule>
  </conditionalFormatting>
  <conditionalFormatting sqref="Y749:Z749">
    <cfRule type="expression" dxfId="3129" priority="1072">
      <formula>"IF$F$10=""Y"""</formula>
    </cfRule>
    <cfRule type="cellIs" dxfId="3128" priority="1071" operator="greaterThan">
      <formula>IF(#REF!,Y)</formula>
    </cfRule>
  </conditionalFormatting>
  <conditionalFormatting sqref="Y751:Z751">
    <cfRule type="cellIs" dxfId="3127" priority="1067" operator="greaterThan">
      <formula>IF(#REF!,Y)</formula>
    </cfRule>
    <cfRule type="expression" dxfId="3126" priority="1068">
      <formula>"IF$F$10=""Y"""</formula>
    </cfRule>
  </conditionalFormatting>
  <conditionalFormatting sqref="Y754:Z754">
    <cfRule type="expression" dxfId="3125" priority="1064">
      <formula>"IF$F$10=""Y"""</formula>
    </cfRule>
    <cfRule type="cellIs" dxfId="3124" priority="1063" operator="greaterThan">
      <formula>IF(#REF!,Y)</formula>
    </cfRule>
  </conditionalFormatting>
  <conditionalFormatting sqref="Y757:Z757">
    <cfRule type="cellIs" dxfId="3123" priority="1059" operator="greaterThan">
      <formula>IF(#REF!,Y)</formula>
    </cfRule>
    <cfRule type="expression" dxfId="3122" priority="1060">
      <formula>"IF$F$10=""Y"""</formula>
    </cfRule>
  </conditionalFormatting>
  <conditionalFormatting sqref="Y761:Z761">
    <cfRule type="cellIs" dxfId="3121" priority="1055" operator="greaterThan">
      <formula>IF(#REF!,Y)</formula>
    </cfRule>
    <cfRule type="expression" dxfId="3120" priority="1056">
      <formula>"IF$F$10=""Y"""</formula>
    </cfRule>
  </conditionalFormatting>
  <conditionalFormatting sqref="Y771:Z771">
    <cfRule type="cellIs" dxfId="3119" priority="1047" operator="greaterThan">
      <formula>IF(#REF!,Y)</formula>
    </cfRule>
    <cfRule type="expression" dxfId="3118" priority="1048">
      <formula>"IF$F$10=""Y"""</formula>
    </cfRule>
  </conditionalFormatting>
  <conditionalFormatting sqref="Y774:Z774">
    <cfRule type="cellIs" dxfId="3117" priority="1043" operator="greaterThan">
      <formula>IF(#REF!,Y)</formula>
    </cfRule>
    <cfRule type="expression" dxfId="3116" priority="1044">
      <formula>"IF$F$10=""Y"""</formula>
    </cfRule>
  </conditionalFormatting>
  <conditionalFormatting sqref="Y777:Z777">
    <cfRule type="expression" dxfId="3115" priority="1040">
      <formula>"IF$F$10=""Y"""</formula>
    </cfRule>
    <cfRule type="cellIs" dxfId="3114" priority="1039" operator="greaterThan">
      <formula>IF(#REF!,Y)</formula>
    </cfRule>
  </conditionalFormatting>
  <conditionalFormatting sqref="Y780:Z780">
    <cfRule type="cellIs" dxfId="3113" priority="1035" operator="greaterThan">
      <formula>IF(#REF!,Y)</formula>
    </cfRule>
    <cfRule type="expression" dxfId="3112" priority="1036">
      <formula>"IF$F$10=""Y"""</formula>
    </cfRule>
  </conditionalFormatting>
  <conditionalFormatting sqref="Y787:Z787">
    <cfRule type="expression" dxfId="3111" priority="1032">
      <formula>"IF$F$10=""Y"""</formula>
    </cfRule>
    <cfRule type="cellIs" dxfId="3110" priority="1031" operator="greaterThan">
      <formula>IF(#REF!,Y)</formula>
    </cfRule>
  </conditionalFormatting>
  <conditionalFormatting sqref="Y789:Z789">
    <cfRule type="expression" dxfId="3109" priority="1028">
      <formula>"IF$F$10=""Y"""</formula>
    </cfRule>
    <cfRule type="cellIs" dxfId="3108" priority="1027" operator="greaterThan">
      <formula>IF(#REF!,Y)</formula>
    </cfRule>
  </conditionalFormatting>
  <conditionalFormatting sqref="Y792:Z792">
    <cfRule type="cellIs" dxfId="3107" priority="1023" operator="greaterThan">
      <formula>IF(#REF!,Y)</formula>
    </cfRule>
    <cfRule type="expression" dxfId="3106" priority="1024">
      <formula>"IF$F$10=""Y"""</formula>
    </cfRule>
  </conditionalFormatting>
  <conditionalFormatting sqref="Y795:Z795">
    <cfRule type="cellIs" dxfId="3105" priority="1019" operator="greaterThan">
      <formula>IF(#REF!,Y)</formula>
    </cfRule>
    <cfRule type="expression" dxfId="3104" priority="1020">
      <formula>"IF$F$10=""Y"""</formula>
    </cfRule>
  </conditionalFormatting>
  <conditionalFormatting sqref="Y798:Z798">
    <cfRule type="cellIs" dxfId="3103" priority="1015" operator="greaterThan">
      <formula>IF(#REF!,Y)</formula>
    </cfRule>
    <cfRule type="expression" dxfId="3102" priority="1016">
      <formula>"IF$F$10=""Y"""</formula>
    </cfRule>
  </conditionalFormatting>
  <conditionalFormatting sqref="Y522:AA522">
    <cfRule type="cellIs" dxfId="3101" priority="1449" operator="greaterThan">
      <formula>IF(#REF!,Y)</formula>
    </cfRule>
    <cfRule type="expression" dxfId="3100" priority="1450">
      <formula>"IF$F$10=""Y"""</formula>
    </cfRule>
  </conditionalFormatting>
  <conditionalFormatting sqref="Z482 Y483">
    <cfRule type="expression" dxfId="3099" priority="1548">
      <formula>"IF$F$10=""Y"""</formula>
    </cfRule>
    <cfRule type="cellIs" dxfId="3098" priority="1547" operator="greaterThan">
      <formula>IF(#REF!,Y)</formula>
    </cfRule>
  </conditionalFormatting>
  <conditionalFormatting sqref="Z518:Z519">
    <cfRule type="cellIs" dxfId="3097" priority="1445" operator="greaterThan">
      <formula>IF(#REF!,Y)</formula>
    </cfRule>
    <cfRule type="expression" dxfId="3096" priority="1446">
      <formula>"IF$F$10=""Y"""</formula>
    </cfRule>
  </conditionalFormatting>
  <conditionalFormatting sqref="Z531">
    <cfRule type="cellIs" dxfId="3095" priority="1533" operator="greaterThan">
      <formula>IF(#REF!,Y)</formula>
    </cfRule>
    <cfRule type="expression" dxfId="3094" priority="1534">
      <formula>"IF$F$10=""Y"""</formula>
    </cfRule>
  </conditionalFormatting>
  <conditionalFormatting sqref="Z567">
    <cfRule type="expression" dxfId="3093" priority="1532">
      <formula>"IF$F$10=""Y"""</formula>
    </cfRule>
    <cfRule type="cellIs" dxfId="3092" priority="1531" operator="greaterThan">
      <formula>IF(#REF!,Y)</formula>
    </cfRule>
  </conditionalFormatting>
  <conditionalFormatting sqref="Z657:Z658">
    <cfRule type="expression" dxfId="3091" priority="1250">
      <formula>"IF$F$10=""Y"""</formula>
    </cfRule>
    <cfRule type="cellIs" dxfId="3090" priority="1249" operator="greaterThan">
      <formula>IF(#REF!,Y)</formula>
    </cfRule>
  </conditionalFormatting>
  <conditionalFormatting sqref="Z693:Z694">
    <cfRule type="cellIs" dxfId="3089" priority="1225" operator="greaterThan">
      <formula>IF(#REF!,Y)</formula>
    </cfRule>
    <cfRule type="expression" dxfId="3088" priority="1226">
      <formula>"IF$F$10=""Y"""</formula>
    </cfRule>
  </conditionalFormatting>
  <conditionalFormatting sqref="Z697">
    <cfRule type="cellIs" dxfId="3087" priority="1125" operator="greaterThan">
      <formula>IF(#REF!,Y)</formula>
    </cfRule>
    <cfRule type="expression" dxfId="3086" priority="1126">
      <formula>"IF$F$10=""Y"""</formula>
    </cfRule>
  </conditionalFormatting>
  <conditionalFormatting sqref="Z700">
    <cfRule type="expression" dxfId="3085" priority="1122">
      <formula>"IF$F$10=""Y"""</formula>
    </cfRule>
    <cfRule type="cellIs" dxfId="3084" priority="1121" operator="greaterThan">
      <formula>IF(#REF!,Y)</formula>
    </cfRule>
  </conditionalFormatting>
  <conditionalFormatting sqref="Z703">
    <cfRule type="cellIs" dxfId="3083" priority="1117" operator="greaterThan">
      <formula>IF(#REF!,Y)</formula>
    </cfRule>
    <cfRule type="expression" dxfId="3082" priority="1118">
      <formula>"IF$F$10=""Y"""</formula>
    </cfRule>
  </conditionalFormatting>
  <conditionalFormatting sqref="Z706">
    <cfRule type="expression" dxfId="3081" priority="1114">
      <formula>"IF$F$10=""Y"""</formula>
    </cfRule>
    <cfRule type="cellIs" dxfId="3080" priority="1113" operator="greaterThan">
      <formula>IF(#REF!,Y)</formula>
    </cfRule>
  </conditionalFormatting>
  <conditionalFormatting sqref="Z712">
    <cfRule type="expression" dxfId="3079" priority="1110">
      <formula>"IF$F$10=""Y"""</formula>
    </cfRule>
    <cfRule type="cellIs" dxfId="3078" priority="1109" operator="greaterThan">
      <formula>IF(#REF!,Y)</formula>
    </cfRule>
  </conditionalFormatting>
  <conditionalFormatting sqref="Z714">
    <cfRule type="cellIs" dxfId="3077" priority="1105" operator="greaterThan">
      <formula>IF(#REF!,Y)</formula>
    </cfRule>
    <cfRule type="expression" dxfId="3076" priority="1106">
      <formula>"IF$F$10=""Y"""</formula>
    </cfRule>
  </conditionalFormatting>
  <conditionalFormatting sqref="Z717">
    <cfRule type="cellIs" dxfId="3075" priority="1101" operator="greaterThan">
      <formula>IF(#REF!,Y)</formula>
    </cfRule>
    <cfRule type="expression" dxfId="3074" priority="1102">
      <formula>"IF$F$10=""Y"""</formula>
    </cfRule>
  </conditionalFormatting>
  <conditionalFormatting sqref="Z720">
    <cfRule type="cellIs" dxfId="3073" priority="1097" operator="greaterThan">
      <formula>IF(#REF!,Y)</formula>
    </cfRule>
    <cfRule type="expression" dxfId="3072" priority="1098">
      <formula>"IF$F$10=""Y"""</formula>
    </cfRule>
  </conditionalFormatting>
  <conditionalFormatting sqref="Z723">
    <cfRule type="expression" dxfId="3071" priority="1094">
      <formula>"IF$F$10=""Y"""</formula>
    </cfRule>
    <cfRule type="cellIs" dxfId="3070" priority="1093" operator="greaterThan">
      <formula>IF(#REF!,Y)</formula>
    </cfRule>
  </conditionalFormatting>
  <conditionalFormatting sqref="Z768">
    <cfRule type="expression" dxfId="3069" priority="1054">
      <formula>"IF$F$10=""Y"""</formula>
    </cfRule>
    <cfRule type="cellIs" dxfId="3068" priority="1053" operator="greaterThan">
      <formula>IF(#REF!,Y)</formula>
    </cfRule>
  </conditionalFormatting>
  <conditionalFormatting sqref="Z392:AA392">
    <cfRule type="cellIs" dxfId="3067" priority="1835" operator="greaterThan">
      <formula>IF(#REF!,Y)</formula>
    </cfRule>
    <cfRule type="expression" dxfId="3066" priority="1836">
      <formula>"IF$F$10=""Y"""</formula>
    </cfRule>
  </conditionalFormatting>
  <conditionalFormatting sqref="Z395:AA395">
    <cfRule type="cellIs" dxfId="3065" priority="1805" operator="greaterThan">
      <formula>IF(#REF!,Y)</formula>
    </cfRule>
    <cfRule type="expression" dxfId="3064" priority="1806">
      <formula>"IF$F$10=""Y"""</formula>
    </cfRule>
  </conditionalFormatting>
  <conditionalFormatting sqref="Z558:AA558">
    <cfRule type="cellIs" dxfId="3063" priority="1499" operator="greaterThan">
      <formula>IF(#REF!,Y)</formula>
    </cfRule>
    <cfRule type="expression" dxfId="3062" priority="1500">
      <formula>"IF$F$10=""Y"""</formula>
    </cfRule>
  </conditionalFormatting>
  <conditionalFormatting sqref="AA554:AA555">
    <cfRule type="expression" dxfId="3061" priority="1456">
      <formula>"IF$F$10=""Y"""</formula>
    </cfRule>
    <cfRule type="cellIs" dxfId="3060" priority="1455" operator="greaterThan">
      <formula>IF(#REF!,Y)</formula>
    </cfRule>
  </conditionalFormatting>
  <conditionalFormatting sqref="AA843:AA844">
    <cfRule type="expression" dxfId="3059" priority="526">
      <formula>"IF$F$10=""Y"""</formula>
    </cfRule>
    <cfRule type="cellIs" dxfId="3058" priority="525" operator="greaterThan">
      <formula>IF(#REF!,Y)</formula>
    </cfRule>
  </conditionalFormatting>
  <conditionalFormatting sqref="AA428:AB428">
    <cfRule type="cellIs" dxfId="3057" priority="1833" operator="greaterThan">
      <formula>IF(#REF!,Y)</formula>
    </cfRule>
    <cfRule type="expression" dxfId="3056" priority="1834">
      <formula>"IF$F$10=""Y"""</formula>
    </cfRule>
  </conditionalFormatting>
  <conditionalFormatting sqref="AA431:AB431">
    <cfRule type="expression" dxfId="3055" priority="1798">
      <formula>"IF$F$10=""Y"""</formula>
    </cfRule>
    <cfRule type="cellIs" dxfId="3054" priority="1797" operator="greaterThan">
      <formula>IF(#REF!,Y)</formula>
    </cfRule>
  </conditionalFormatting>
  <conditionalFormatting sqref="AA594:AB594">
    <cfRule type="expression" dxfId="3053" priority="1496">
      <formula>"IF$F$10=""Y"""</formula>
    </cfRule>
    <cfRule type="cellIs" dxfId="3052" priority="1495" operator="greaterThan">
      <formula>IF(#REF!,Y)</formula>
    </cfRule>
  </conditionalFormatting>
  <conditionalFormatting sqref="AA805:AB806">
    <cfRule type="cellIs" dxfId="3051" priority="579" operator="greaterThan">
      <formula>IF(#REF!,Y)</formula>
    </cfRule>
    <cfRule type="expression" dxfId="3050" priority="580">
      <formula>"IF$F$10=""Y"""</formula>
    </cfRule>
  </conditionalFormatting>
  <conditionalFormatting sqref="AA809:AB809">
    <cfRule type="expression" dxfId="3049" priority="562">
      <formula>"IF$F$10=""Y"""</formula>
    </cfRule>
    <cfRule type="cellIs" dxfId="3048" priority="561" operator="greaterThan">
      <formula>IF(#REF!,Y)</formula>
    </cfRule>
  </conditionalFormatting>
  <conditionalFormatting sqref="AA812:AB812">
    <cfRule type="cellIs" dxfId="3047" priority="557" operator="greaterThan">
      <formula>IF(#REF!,Y)</formula>
    </cfRule>
    <cfRule type="expression" dxfId="3046" priority="558">
      <formula>"IF$F$10=""Y"""</formula>
    </cfRule>
  </conditionalFormatting>
  <conditionalFormatting sqref="AA815:AB815">
    <cfRule type="expression" dxfId="3045" priority="554">
      <formula>"IF$F$10=""Y"""</formula>
    </cfRule>
    <cfRule type="cellIs" dxfId="3044" priority="553" operator="greaterThan">
      <formula>IF(#REF!,Y)</formula>
    </cfRule>
  </conditionalFormatting>
  <conditionalFormatting sqref="AA818:AB818">
    <cfRule type="expression" dxfId="3043" priority="550">
      <formula>"IF$F$10=""Y"""</formula>
    </cfRule>
    <cfRule type="cellIs" dxfId="3042" priority="549" operator="greaterThan">
      <formula>IF(#REF!,Y)</formula>
    </cfRule>
  </conditionalFormatting>
  <conditionalFormatting sqref="AA825:AB825">
    <cfRule type="cellIs" dxfId="3041" priority="545" operator="greaterThan">
      <formula>IF(#REF!,Y)</formula>
    </cfRule>
    <cfRule type="expression" dxfId="3040" priority="546">
      <formula>"IF$F$10=""Y"""</formula>
    </cfRule>
  </conditionalFormatting>
  <conditionalFormatting sqref="AA827:AB827">
    <cfRule type="cellIs" dxfId="3039" priority="541" operator="greaterThan">
      <formula>IF(#REF!,Y)</formula>
    </cfRule>
    <cfRule type="expression" dxfId="3038" priority="542">
      <formula>"IF$F$10=""Y"""</formula>
    </cfRule>
  </conditionalFormatting>
  <conditionalFormatting sqref="AA830:AB830">
    <cfRule type="expression" dxfId="3037" priority="538">
      <formula>"IF$F$10=""Y"""</formula>
    </cfRule>
    <cfRule type="cellIs" dxfId="3036" priority="537" operator="greaterThan">
      <formula>IF(#REF!,Y)</formula>
    </cfRule>
  </conditionalFormatting>
  <conditionalFormatting sqref="AA833:AB833">
    <cfRule type="expression" dxfId="3035" priority="534">
      <formula>"IF$F$10=""Y"""</formula>
    </cfRule>
    <cfRule type="cellIs" dxfId="3034" priority="533" operator="greaterThan">
      <formula>IF(#REF!,Y)</formula>
    </cfRule>
  </conditionalFormatting>
  <conditionalFormatting sqref="AA837:AB837">
    <cfRule type="cellIs" dxfId="3033" priority="529" operator="greaterThan">
      <formula>IF(#REF!,Y)</formula>
    </cfRule>
    <cfRule type="expression" dxfId="3032" priority="530">
      <formula>"IF$F$10=""Y"""</formula>
    </cfRule>
  </conditionalFormatting>
  <conditionalFormatting sqref="AA847:AB847">
    <cfRule type="cellIs" dxfId="3031" priority="521" operator="greaterThan">
      <formula>IF(#REF!,Y)</formula>
    </cfRule>
    <cfRule type="expression" dxfId="3030" priority="522">
      <formula>"IF$F$10=""Y"""</formula>
    </cfRule>
  </conditionalFormatting>
  <conditionalFormatting sqref="AA850:AB850">
    <cfRule type="cellIs" dxfId="3029" priority="517" operator="greaterThan">
      <formula>IF(#REF!,Y)</formula>
    </cfRule>
    <cfRule type="expression" dxfId="3028" priority="518">
      <formula>"IF$F$10=""Y"""</formula>
    </cfRule>
  </conditionalFormatting>
  <conditionalFormatting sqref="AA853:AB853">
    <cfRule type="expression" dxfId="3027" priority="514">
      <formula>"IF$F$10=""Y"""</formula>
    </cfRule>
    <cfRule type="cellIs" dxfId="3026" priority="513" operator="greaterThan">
      <formula>IF(#REF!,Y)</formula>
    </cfRule>
  </conditionalFormatting>
  <conditionalFormatting sqref="AA856:AB856">
    <cfRule type="cellIs" dxfId="3025" priority="509" operator="greaterThan">
      <formula>IF(#REF!,Y)</formula>
    </cfRule>
    <cfRule type="expression" dxfId="3024" priority="510">
      <formula>"IF$F$10=""Y"""</formula>
    </cfRule>
  </conditionalFormatting>
  <conditionalFormatting sqref="AA863:AB863">
    <cfRule type="cellIs" dxfId="3023" priority="505" operator="greaterThan">
      <formula>IF(#REF!,Y)</formula>
    </cfRule>
    <cfRule type="expression" dxfId="3022" priority="506">
      <formula>"IF$F$10=""Y"""</formula>
    </cfRule>
  </conditionalFormatting>
  <conditionalFormatting sqref="AA865:AB865">
    <cfRule type="cellIs" dxfId="3021" priority="501" operator="greaterThan">
      <formula>IF(#REF!,Y)</formula>
    </cfRule>
    <cfRule type="expression" dxfId="3020" priority="502">
      <formula>"IF$F$10=""Y"""</formula>
    </cfRule>
  </conditionalFormatting>
  <conditionalFormatting sqref="AA868:AB868">
    <cfRule type="expression" dxfId="3019" priority="498">
      <formula>"IF$F$10=""Y"""</formula>
    </cfRule>
    <cfRule type="cellIs" dxfId="3018" priority="497" operator="greaterThan">
      <formula>IF(#REF!,Y)</formula>
    </cfRule>
  </conditionalFormatting>
  <conditionalFormatting sqref="AA871:AB871">
    <cfRule type="expression" dxfId="3017" priority="494">
      <formula>"IF$F$10=""Y"""</formula>
    </cfRule>
    <cfRule type="cellIs" dxfId="3016" priority="493" operator="greaterThan">
      <formula>IF(#REF!,Y)</formula>
    </cfRule>
  </conditionalFormatting>
  <conditionalFormatting sqref="AA874:AB874">
    <cfRule type="expression" dxfId="3015" priority="490">
      <formula>"IF$F$10=""Y"""</formula>
    </cfRule>
    <cfRule type="cellIs" dxfId="3014" priority="489" operator="greaterThan">
      <formula>IF(#REF!,Y)</formula>
    </cfRule>
  </conditionalFormatting>
  <conditionalFormatting sqref="AB590:AB591">
    <cfRule type="expression" dxfId="3013" priority="1546">
      <formula>"IF$F$10=""Y"""</formula>
    </cfRule>
    <cfRule type="cellIs" dxfId="3012" priority="1545" operator="greaterThan">
      <formula>IF(#REF!,Y)</formula>
    </cfRule>
  </conditionalFormatting>
  <conditionalFormatting sqref="AB748">
    <cfRule type="expression" dxfId="3011" priority="1154">
      <formula>"IF$F$10=""Y"""</formula>
    </cfRule>
    <cfRule type="cellIs" dxfId="3010" priority="1153" operator="greaterThan">
      <formula>IF(#REF!,Y)</formula>
    </cfRule>
  </conditionalFormatting>
  <conditionalFormatting sqref="AB786">
    <cfRule type="cellIs" dxfId="3009" priority="1149" operator="greaterThan">
      <formula>IF(#REF!,Y)</formula>
    </cfRule>
    <cfRule type="expression" dxfId="3008" priority="1150">
      <formula>"IF$F$10=""Y"""</formula>
    </cfRule>
  </conditionalFormatting>
  <conditionalFormatting sqref="AB844">
    <cfRule type="expression" dxfId="3007" priority="528">
      <formula>"IF$F$10=""Y"""</formula>
    </cfRule>
    <cfRule type="cellIs" dxfId="3006" priority="527" operator="greaterThan">
      <formula>IF(#REF!,Y)</formula>
    </cfRule>
  </conditionalFormatting>
  <conditionalFormatting sqref="AB464:AC465">
    <cfRule type="expression" dxfId="3005" priority="1562">
      <formula>"IF$F$10=""Y"""</formula>
    </cfRule>
    <cfRule type="cellIs" dxfId="3004" priority="1561" operator="greaterThan">
      <formula>IF(#REF!,Y)</formula>
    </cfRule>
  </conditionalFormatting>
  <conditionalFormatting sqref="AB467:AC468">
    <cfRule type="cellIs" dxfId="3003" priority="1553" operator="greaterThan">
      <formula>IF(#REF!,Y)</formula>
    </cfRule>
    <cfRule type="expression" dxfId="3002" priority="1554">
      <formula>"IF$F$10=""Y"""</formula>
    </cfRule>
  </conditionalFormatting>
  <conditionalFormatting sqref="AB630:AC630">
    <cfRule type="cellIs" dxfId="3001" priority="1483" operator="greaterThan">
      <formula>IF(#REF!,Y)</formula>
    </cfRule>
    <cfRule type="expression" dxfId="3000" priority="1484">
      <formula>"IF$F$10=""Y"""</formula>
    </cfRule>
  </conditionalFormatting>
  <conditionalFormatting sqref="AB711:AC711">
    <cfRule type="cellIs" dxfId="2999" priority="1157" operator="greaterThan">
      <formula>IF(#REF!,Y)</formula>
    </cfRule>
    <cfRule type="expression" dxfId="2998" priority="1158">
      <formula>"IF$F$10=""Y"""</formula>
    </cfRule>
  </conditionalFormatting>
  <conditionalFormatting sqref="AC626:AC627">
    <cfRule type="expression" dxfId="2997" priority="1454">
      <formula>"IF$F$10=""Y"""</formula>
    </cfRule>
    <cfRule type="cellIs" dxfId="2996" priority="1453" operator="greaterThan">
      <formula>IF(#REF!,Y)</formula>
    </cfRule>
  </conditionalFormatting>
  <conditionalFormatting sqref="AC639">
    <cfRule type="cellIs" dxfId="2995" priority="1527" operator="greaterThan">
      <formula>IF(#REF!,Y)</formula>
    </cfRule>
    <cfRule type="expression" dxfId="2994" priority="1528">
      <formula>"IF$F$10=""Y"""</formula>
    </cfRule>
  </conditionalFormatting>
  <conditionalFormatting sqref="AC675:AC676">
    <cfRule type="expression" dxfId="2993" priority="1248">
      <formula>"IF$F$10=""Y"""</formula>
    </cfRule>
    <cfRule type="cellIs" dxfId="2992" priority="1247" operator="greaterThan">
      <formula>IF(#REF!,Y)</formula>
    </cfRule>
  </conditionalFormatting>
  <conditionalFormatting sqref="AC767">
    <cfRule type="cellIs" dxfId="2991" priority="1221" operator="greaterThan">
      <formula>IF(#REF!,Y)</formula>
    </cfRule>
    <cfRule type="expression" dxfId="2990" priority="1222">
      <formula>"IF$F$10=""Y"""</formula>
    </cfRule>
  </conditionalFormatting>
  <conditionalFormatting sqref="AC919:AC920">
    <cfRule type="expression" dxfId="2989" priority="406">
      <formula>"IF$F$10=""Y"""</formula>
    </cfRule>
    <cfRule type="cellIs" dxfId="2988" priority="405" operator="greaterThan">
      <formula>IF(#REF!,Y)</formula>
    </cfRule>
  </conditionalFormatting>
  <conditionalFormatting sqref="AC500:AD500">
    <cfRule type="expression" dxfId="2987" priority="1524">
      <formula>"IF$F$10=""Y"""</formula>
    </cfRule>
    <cfRule type="cellIs" dxfId="2986" priority="1523" operator="greaterThan">
      <formula>IF(#REF!,Y)</formula>
    </cfRule>
  </conditionalFormatting>
  <conditionalFormatting sqref="AC503:AD503">
    <cfRule type="expression" dxfId="2985" priority="1510">
      <formula>"IF$F$10=""Y"""</formula>
    </cfRule>
    <cfRule type="cellIs" dxfId="2984" priority="1509" operator="greaterThan">
      <formula>IF(#REF!,Y)</formula>
    </cfRule>
  </conditionalFormatting>
  <conditionalFormatting sqref="AC666:AD667">
    <cfRule type="cellIs" dxfId="2983" priority="1239" operator="greaterThan">
      <formula>IF(#REF!,Y)</formula>
    </cfRule>
    <cfRule type="expression" dxfId="2982" priority="1240">
      <formula>"IF$F$10=""Y"""</formula>
    </cfRule>
  </conditionalFormatting>
  <conditionalFormatting sqref="AC881:AD882">
    <cfRule type="cellIs" dxfId="2981" priority="459" operator="greaterThan">
      <formula>IF(#REF!,Y)</formula>
    </cfRule>
    <cfRule type="expression" dxfId="2980" priority="460">
      <formula>"IF$F$10=""Y"""</formula>
    </cfRule>
  </conditionalFormatting>
  <conditionalFormatting sqref="AC885:AD885">
    <cfRule type="cellIs" dxfId="2979" priority="441" operator="greaterThan">
      <formula>IF(#REF!,Y)</formula>
    </cfRule>
    <cfRule type="expression" dxfId="2978" priority="442">
      <formula>"IF$F$10=""Y"""</formula>
    </cfRule>
  </conditionalFormatting>
  <conditionalFormatting sqref="AC888:AD888">
    <cfRule type="cellIs" dxfId="2977" priority="437" operator="greaterThan">
      <formula>IF(#REF!,Y)</formula>
    </cfRule>
    <cfRule type="expression" dxfId="2976" priority="438">
      <formula>"IF$F$10=""Y"""</formula>
    </cfRule>
  </conditionalFormatting>
  <conditionalFormatting sqref="AC891:AD891">
    <cfRule type="cellIs" dxfId="2975" priority="433" operator="greaterThan">
      <formula>IF(#REF!,Y)</formula>
    </cfRule>
    <cfRule type="expression" dxfId="2974" priority="434">
      <formula>"IF$F$10=""Y"""</formula>
    </cfRule>
  </conditionalFormatting>
  <conditionalFormatting sqref="AC894:AD894">
    <cfRule type="cellIs" dxfId="2973" priority="429" operator="greaterThan">
      <formula>IF(#REF!,Y)</formula>
    </cfRule>
    <cfRule type="expression" dxfId="2972" priority="430">
      <formula>"IF$F$10=""Y"""</formula>
    </cfRule>
  </conditionalFormatting>
  <conditionalFormatting sqref="AC901:AD901">
    <cfRule type="cellIs" dxfId="2971" priority="425" operator="greaterThan">
      <formula>IF(#REF!,Y)</formula>
    </cfRule>
    <cfRule type="expression" dxfId="2970" priority="426">
      <formula>"IF$F$10=""Y"""</formula>
    </cfRule>
  </conditionalFormatting>
  <conditionalFormatting sqref="AC903:AD903">
    <cfRule type="cellIs" dxfId="2969" priority="421" operator="greaterThan">
      <formula>IF(#REF!,Y)</formula>
    </cfRule>
    <cfRule type="expression" dxfId="2968" priority="422">
      <formula>"IF$F$10=""Y"""</formula>
    </cfRule>
  </conditionalFormatting>
  <conditionalFormatting sqref="AC906:AD906">
    <cfRule type="expression" dxfId="2967" priority="418">
      <formula>"IF$F$10=""Y"""</formula>
    </cfRule>
    <cfRule type="cellIs" dxfId="2966" priority="417" operator="greaterThan">
      <formula>IF(#REF!,Y)</formula>
    </cfRule>
  </conditionalFormatting>
  <conditionalFormatting sqref="AC909:AD909">
    <cfRule type="cellIs" dxfId="2965" priority="413" operator="greaterThan">
      <formula>IF(#REF!,Y)</formula>
    </cfRule>
    <cfRule type="expression" dxfId="2964" priority="414">
      <formula>"IF$F$10=""Y"""</formula>
    </cfRule>
  </conditionalFormatting>
  <conditionalFormatting sqref="AC913:AD913">
    <cfRule type="cellIs" dxfId="2963" priority="409" operator="greaterThan">
      <formula>IF(#REF!,Y)</formula>
    </cfRule>
    <cfRule type="expression" dxfId="2962" priority="410">
      <formula>"IF$F$10=""Y"""</formula>
    </cfRule>
  </conditionalFormatting>
  <conditionalFormatting sqref="AC923:AD923">
    <cfRule type="cellIs" dxfId="2961" priority="401" operator="greaterThan">
      <formula>IF(#REF!,Y)</formula>
    </cfRule>
    <cfRule type="expression" dxfId="2960" priority="402">
      <formula>"IF$F$10=""Y"""</formula>
    </cfRule>
  </conditionalFormatting>
  <conditionalFormatting sqref="AC926:AD926">
    <cfRule type="expression" dxfId="2959" priority="398">
      <formula>"IF$F$10=""Y"""</formula>
    </cfRule>
    <cfRule type="cellIs" dxfId="2958" priority="397" operator="greaterThan">
      <formula>IF(#REF!,Y)</formula>
    </cfRule>
  </conditionalFormatting>
  <conditionalFormatting sqref="AC929:AD929">
    <cfRule type="cellIs" dxfId="2957" priority="393" operator="greaterThan">
      <formula>IF(#REF!,Y)</formula>
    </cfRule>
    <cfRule type="expression" dxfId="2956" priority="394">
      <formula>"IF$F$10=""Y"""</formula>
    </cfRule>
  </conditionalFormatting>
  <conditionalFormatting sqref="AC932:AD932">
    <cfRule type="expression" dxfId="2955" priority="390">
      <formula>"IF$F$10=""Y"""</formula>
    </cfRule>
    <cfRule type="cellIs" dxfId="2954" priority="389" operator="greaterThan">
      <formula>IF(#REF!,Y)</formula>
    </cfRule>
  </conditionalFormatting>
  <conditionalFormatting sqref="AC939:AD939">
    <cfRule type="expression" dxfId="2953" priority="386">
      <formula>"IF$F$10=""Y"""</formula>
    </cfRule>
    <cfRule type="cellIs" dxfId="2952" priority="385" operator="greaterThan">
      <formula>IF(#REF!,Y)</formula>
    </cfRule>
  </conditionalFormatting>
  <conditionalFormatting sqref="AC941:AD941">
    <cfRule type="cellIs" dxfId="2951" priority="381" operator="greaterThan">
      <formula>IF(#REF!,Y)</formula>
    </cfRule>
    <cfRule type="expression" dxfId="2950" priority="382">
      <formula>"IF$F$10=""Y"""</formula>
    </cfRule>
  </conditionalFormatting>
  <conditionalFormatting sqref="AC944:AD944">
    <cfRule type="expression" dxfId="2949" priority="378">
      <formula>"IF$F$10=""Y"""</formula>
    </cfRule>
    <cfRule type="cellIs" dxfId="2948" priority="377" operator="greaterThan">
      <formula>IF(#REF!,Y)</formula>
    </cfRule>
  </conditionalFormatting>
  <conditionalFormatting sqref="AC947:AD947">
    <cfRule type="expression" dxfId="2947" priority="374">
      <formula>"IF$F$10=""Y"""</formula>
    </cfRule>
    <cfRule type="cellIs" dxfId="2946" priority="373" operator="greaterThan">
      <formula>IF(#REF!,Y)</formula>
    </cfRule>
  </conditionalFormatting>
  <conditionalFormatting sqref="AC950:AD950">
    <cfRule type="cellIs" dxfId="2945" priority="369" operator="greaterThan">
      <formula>IF(#REF!,Y)</formula>
    </cfRule>
    <cfRule type="expression" dxfId="2944" priority="370">
      <formula>"IF$F$10=""Y"""</formula>
    </cfRule>
  </conditionalFormatting>
  <conditionalFormatting sqref="AD662:AD664">
    <cfRule type="expression" dxfId="2943" priority="1246">
      <formula>"IF$F$10=""Y"""</formula>
    </cfRule>
    <cfRule type="cellIs" dxfId="2942" priority="1245" operator="greaterThan">
      <formula>IF(#REF!,Y)</formula>
    </cfRule>
  </conditionalFormatting>
  <conditionalFormatting sqref="AD824">
    <cfRule type="expression" dxfId="2941" priority="578">
      <formula>"IF$F$10=""Y"""</formula>
    </cfRule>
    <cfRule type="cellIs" dxfId="2940" priority="577" operator="greaterThan">
      <formula>IF(#REF!,Y)</formula>
    </cfRule>
  </conditionalFormatting>
  <conditionalFormatting sqref="AD862">
    <cfRule type="cellIs" dxfId="2939" priority="573" operator="greaterThan">
      <formula>IF(#REF!,Y)</formula>
    </cfRule>
    <cfRule type="expression" dxfId="2938" priority="574">
      <formula>"IF$F$10=""Y"""</formula>
    </cfRule>
  </conditionalFormatting>
  <conditionalFormatting sqref="AD920">
    <cfRule type="cellIs" dxfId="2937" priority="407" operator="greaterThan">
      <formula>IF(#REF!,Y)</formula>
    </cfRule>
    <cfRule type="expression" dxfId="2936" priority="408">
      <formula>"IF$F$10=""Y"""</formula>
    </cfRule>
  </conditionalFormatting>
  <conditionalFormatting sqref="AD536:AE536">
    <cfRule type="cellIs" dxfId="2935" priority="1521" operator="greaterThan">
      <formula>IF(#REF!,Y)</formula>
    </cfRule>
    <cfRule type="expression" dxfId="2934" priority="1522">
      <formula>"IF$F$10=""Y"""</formula>
    </cfRule>
  </conditionalFormatting>
  <conditionalFormatting sqref="AD539:AE539">
    <cfRule type="cellIs" dxfId="2933" priority="1503" operator="greaterThan">
      <formula>IF(#REF!,Y)</formula>
    </cfRule>
    <cfRule type="expression" dxfId="2932" priority="1504">
      <formula>"IF$F$10=""Y"""</formula>
    </cfRule>
  </conditionalFormatting>
  <conditionalFormatting sqref="AD702:AE702">
    <cfRule type="expression" dxfId="2931" priority="1140">
      <formula>"IF$F$10=""Y"""</formula>
    </cfRule>
    <cfRule type="cellIs" dxfId="2930" priority="1139" operator="greaterThan">
      <formula>IF(#REF!,Y)</formula>
    </cfRule>
  </conditionalFormatting>
  <conditionalFormatting sqref="AE843">
    <cfRule type="expression" dxfId="2929" priority="598">
      <formula>"IF$F$10=""Y"""</formula>
    </cfRule>
    <cfRule type="cellIs" dxfId="2928" priority="597" operator="greaterThan">
      <formula>IF(#REF!,Y)</formula>
    </cfRule>
  </conditionalFormatting>
  <conditionalFormatting sqref="AE995:AE996">
    <cfRule type="expression" dxfId="2927" priority="286">
      <formula>"IF$F$10=""Y"""</formula>
    </cfRule>
    <cfRule type="cellIs" dxfId="2926" priority="285" operator="greaterThan">
      <formula>IF(#REF!,Y)</formula>
    </cfRule>
  </conditionalFormatting>
  <conditionalFormatting sqref="AE572:AF572">
    <cfRule type="cellIs" dxfId="2925" priority="1519" operator="greaterThan">
      <formula>IF(#REF!,Y)</formula>
    </cfRule>
    <cfRule type="expression" dxfId="2924" priority="1520">
      <formula>"IF$F$10=""Y"""</formula>
    </cfRule>
  </conditionalFormatting>
  <conditionalFormatting sqref="AE575:AF575">
    <cfRule type="cellIs" dxfId="2923" priority="1491" operator="greaterThan">
      <formula>IF(#REF!,Y)</formula>
    </cfRule>
    <cfRule type="expression" dxfId="2922" priority="1492">
      <formula>"IF$F$10=""Y"""</formula>
    </cfRule>
  </conditionalFormatting>
  <conditionalFormatting sqref="AE957:AF958">
    <cfRule type="expression" dxfId="2921" priority="340">
      <formula>"IF$F$10=""Y"""</formula>
    </cfRule>
    <cfRule type="cellIs" dxfId="2920" priority="339" operator="greaterThan">
      <formula>IF(#REF!,Y)</formula>
    </cfRule>
  </conditionalFormatting>
  <conditionalFormatting sqref="AE961:AF961">
    <cfRule type="expression" dxfId="2919" priority="322">
      <formula>"IF$F$10=""Y"""</formula>
    </cfRule>
    <cfRule type="cellIs" dxfId="2918" priority="321" operator="greaterThan">
      <formula>IF(#REF!,Y)</formula>
    </cfRule>
  </conditionalFormatting>
  <conditionalFormatting sqref="AE964:AF964">
    <cfRule type="cellIs" dxfId="2917" priority="317" operator="greaterThan">
      <formula>IF(#REF!,Y)</formula>
    </cfRule>
    <cfRule type="expression" dxfId="2916" priority="318">
      <formula>"IF$F$10=""Y"""</formula>
    </cfRule>
  </conditionalFormatting>
  <conditionalFormatting sqref="AE967:AF967">
    <cfRule type="cellIs" dxfId="2915" priority="313" operator="greaterThan">
      <formula>IF(#REF!,Y)</formula>
    </cfRule>
    <cfRule type="expression" dxfId="2914" priority="314">
      <formula>"IF$F$10=""Y"""</formula>
    </cfRule>
  </conditionalFormatting>
  <conditionalFormatting sqref="AE970:AF970">
    <cfRule type="cellIs" dxfId="2913" priority="309" operator="greaterThan">
      <formula>IF(#REF!,Y)</formula>
    </cfRule>
    <cfRule type="expression" dxfId="2912" priority="310">
      <formula>"IF$F$10=""Y"""</formula>
    </cfRule>
  </conditionalFormatting>
  <conditionalFormatting sqref="AE977:AF977">
    <cfRule type="expression" dxfId="2911" priority="306">
      <formula>"IF$F$10=""Y"""</formula>
    </cfRule>
    <cfRule type="cellIs" dxfId="2910" priority="305" operator="greaterThan">
      <formula>IF(#REF!,Y)</formula>
    </cfRule>
  </conditionalFormatting>
  <conditionalFormatting sqref="AE979:AF979">
    <cfRule type="expression" dxfId="2909" priority="302">
      <formula>"IF$F$10=""Y"""</formula>
    </cfRule>
    <cfRule type="cellIs" dxfId="2908" priority="301" operator="greaterThan">
      <formula>IF(#REF!,Y)</formula>
    </cfRule>
  </conditionalFormatting>
  <conditionalFormatting sqref="AE982:AF982">
    <cfRule type="expression" dxfId="2907" priority="298">
      <formula>"IF$F$10=""Y"""</formula>
    </cfRule>
    <cfRule type="cellIs" dxfId="2906" priority="297" operator="greaterThan">
      <formula>IF(#REF!,Y)</formula>
    </cfRule>
  </conditionalFormatting>
  <conditionalFormatting sqref="AE985:AF985">
    <cfRule type="expression" dxfId="2905" priority="294">
      <formula>"IF$F$10=""Y"""</formula>
    </cfRule>
    <cfRule type="cellIs" dxfId="2904" priority="293" operator="greaterThan">
      <formula>IF(#REF!,Y)</formula>
    </cfRule>
  </conditionalFormatting>
  <conditionalFormatting sqref="AE989:AF989">
    <cfRule type="expression" dxfId="2903" priority="290">
      <formula>"IF$F$10=""Y"""</formula>
    </cfRule>
    <cfRule type="cellIs" dxfId="2902" priority="289" operator="greaterThan">
      <formula>IF(#REF!,Y)</formula>
    </cfRule>
  </conditionalFormatting>
  <conditionalFormatting sqref="AE999:AF999">
    <cfRule type="expression" dxfId="2901" priority="282">
      <formula>"IF$F$10=""Y"""</formula>
    </cfRule>
    <cfRule type="cellIs" dxfId="2900" priority="281" operator="greaterThan">
      <formula>IF(#REF!,Y)</formula>
    </cfRule>
  </conditionalFormatting>
  <conditionalFormatting sqref="AE1002:AF1002">
    <cfRule type="expression" dxfId="2899" priority="278">
      <formula>"IF$F$10=""Y"""</formula>
    </cfRule>
    <cfRule type="cellIs" dxfId="2898" priority="277" operator="greaterThan">
      <formula>IF(#REF!,Y)</formula>
    </cfRule>
  </conditionalFormatting>
  <conditionalFormatting sqref="AE1005:AF1005">
    <cfRule type="expression" dxfId="2897" priority="274">
      <formula>"IF$F$10=""Y"""</formula>
    </cfRule>
    <cfRule type="cellIs" dxfId="2896" priority="273" operator="greaterThan">
      <formula>IF(#REF!,Y)</formula>
    </cfRule>
  </conditionalFormatting>
  <conditionalFormatting sqref="AE1008:AF1008">
    <cfRule type="expression" dxfId="2895" priority="270">
      <formula>"IF$F$10=""Y"""</formula>
    </cfRule>
    <cfRule type="cellIs" dxfId="2894" priority="269" operator="greaterThan">
      <formula>IF(#REF!,Y)</formula>
    </cfRule>
  </conditionalFormatting>
  <conditionalFormatting sqref="AE1015:AF1015">
    <cfRule type="expression" dxfId="2893" priority="266">
      <formula>"IF$F$10=""Y"""</formula>
    </cfRule>
    <cfRule type="cellIs" dxfId="2892" priority="265" operator="greaterThan">
      <formula>IF(#REF!,Y)</formula>
    </cfRule>
  </conditionalFormatting>
  <conditionalFormatting sqref="AE1017:AF1017">
    <cfRule type="expression" dxfId="2891" priority="262">
      <formula>"IF$F$10=""Y"""</formula>
    </cfRule>
    <cfRule type="cellIs" dxfId="2890" priority="261" operator="greaterThan">
      <formula>IF(#REF!,Y)</formula>
    </cfRule>
  </conditionalFormatting>
  <conditionalFormatting sqref="AE1020:AF1020">
    <cfRule type="expression" dxfId="2889" priority="258">
      <formula>"IF$F$10=""Y"""</formula>
    </cfRule>
    <cfRule type="cellIs" dxfId="2888" priority="257" operator="greaterThan">
      <formula>IF(#REF!,Y)</formula>
    </cfRule>
  </conditionalFormatting>
  <conditionalFormatting sqref="AE1023:AF1023">
    <cfRule type="expression" dxfId="2887" priority="254">
      <formula>"IF$F$10=""Y"""</formula>
    </cfRule>
    <cfRule type="cellIs" dxfId="2886" priority="253" operator="greaterThan">
      <formula>IF(#REF!,Y)</formula>
    </cfRule>
  </conditionalFormatting>
  <conditionalFormatting sqref="AE1026:AF1026">
    <cfRule type="cellIs" dxfId="2885" priority="249" operator="greaterThan">
      <formula>IF(#REF!,Y)</formula>
    </cfRule>
    <cfRule type="expression" dxfId="2884" priority="250">
      <formula>"IF$F$10=""Y"""</formula>
    </cfRule>
  </conditionalFormatting>
  <conditionalFormatting sqref="AF698 AE699">
    <cfRule type="expression" dxfId="2883" priority="1230">
      <formula>"IF$F$10=""Y"""</formula>
    </cfRule>
    <cfRule type="cellIs" dxfId="2882" priority="1229" operator="greaterThan">
      <formula>IF(#REF!,Y)</formula>
    </cfRule>
  </conditionalFormatting>
  <conditionalFormatting sqref="AF748">
    <cfRule type="cellIs" dxfId="2881" priority="1215" operator="greaterThan">
      <formula>IF(#REF!,Y)</formula>
    </cfRule>
    <cfRule type="expression" dxfId="2880" priority="1216">
      <formula>"IF$F$10=""Y"""</formula>
    </cfRule>
  </conditionalFormatting>
  <conditionalFormatting sqref="AF786">
    <cfRule type="cellIs" dxfId="2879" priority="1213" operator="greaterThan">
      <formula>IF(#REF!,Y)</formula>
    </cfRule>
    <cfRule type="expression" dxfId="2878" priority="1214">
      <formula>"IF$F$10=""Y"""</formula>
    </cfRule>
  </conditionalFormatting>
  <conditionalFormatting sqref="AF900">
    <cfRule type="expression" dxfId="2877" priority="458">
      <formula>"IF$F$10=""Y"""</formula>
    </cfRule>
    <cfRule type="cellIs" dxfId="2876" priority="457" operator="greaterThan">
      <formula>IF(#REF!,Y)</formula>
    </cfRule>
  </conditionalFormatting>
  <conditionalFormatting sqref="AF938">
    <cfRule type="expression" dxfId="2875" priority="454">
      <formula>"IF$F$10=""Y"""</formula>
    </cfRule>
    <cfRule type="cellIs" dxfId="2874" priority="453" operator="greaterThan">
      <formula>IF(#REF!,Y)</formula>
    </cfRule>
  </conditionalFormatting>
  <conditionalFormatting sqref="AF996">
    <cfRule type="cellIs" dxfId="2873" priority="287" operator="greaterThan">
      <formula>IF(#REF!,Y)</formula>
    </cfRule>
    <cfRule type="expression" dxfId="2872" priority="288">
      <formula>"IF$F$10=""Y"""</formula>
    </cfRule>
  </conditionalFormatting>
  <conditionalFormatting sqref="AF608:AG608">
    <cfRule type="cellIs" dxfId="2871" priority="1517" operator="greaterThan">
      <formula>IF(#REF!,Y)</formula>
    </cfRule>
    <cfRule type="expression" dxfId="2870" priority="1518">
      <formula>"IF$F$10=""Y"""</formula>
    </cfRule>
  </conditionalFormatting>
  <conditionalFormatting sqref="AF611:AG611">
    <cfRule type="expression" dxfId="2869" priority="1488">
      <formula>"IF$F$10=""Y"""</formula>
    </cfRule>
    <cfRule type="cellIs" dxfId="2868" priority="1487" operator="greaterThan">
      <formula>IF(#REF!,Y)</formula>
    </cfRule>
  </conditionalFormatting>
  <conditionalFormatting sqref="AF735:AG735">
    <cfRule type="expression" dxfId="2867" priority="1128">
      <formula>"IF$F$10=""Y"""</formula>
    </cfRule>
    <cfRule type="cellIs" dxfId="2866" priority="1127" operator="greaterThan">
      <formula>IF(#REF!,Y)</formula>
    </cfRule>
  </conditionalFormatting>
  <conditionalFormatting sqref="AF738:AG738">
    <cfRule type="expression" dxfId="2865" priority="1132">
      <formula>"IF$F$10=""Y"""</formula>
    </cfRule>
    <cfRule type="cellIs" dxfId="2864" priority="1131" operator="greaterThan">
      <formula>IF(#REF!,Y)</formula>
    </cfRule>
  </conditionalFormatting>
  <conditionalFormatting sqref="AG919">
    <cfRule type="expression" dxfId="2863" priority="478">
      <formula>"IF$F$10=""Y"""</formula>
    </cfRule>
    <cfRule type="cellIs" dxfId="2862" priority="477" operator="greaterThan">
      <formula>IF(#REF!,Y)</formula>
    </cfRule>
  </conditionalFormatting>
  <conditionalFormatting sqref="AG1071:AG1072">
    <cfRule type="expression" dxfId="2861" priority="166">
      <formula>"IF$F$10=""Y"""</formula>
    </cfRule>
    <cfRule type="cellIs" dxfId="2860" priority="165" operator="greaterThan">
      <formula>IF(#REF!,Y)</formula>
    </cfRule>
  </conditionalFormatting>
  <conditionalFormatting sqref="AG644:AH644">
    <cfRule type="cellIs" dxfId="2859" priority="1515" operator="greaterThan">
      <formula>IF(#REF!,Y)</formula>
    </cfRule>
    <cfRule type="expression" dxfId="2858" priority="1516">
      <formula>"IF$F$10=""Y"""</formula>
    </cfRule>
  </conditionalFormatting>
  <conditionalFormatting sqref="AG647:AH647">
    <cfRule type="cellIs" dxfId="2857" priority="1479" operator="greaterThan">
      <formula>IF(#REF!,Y)</formula>
    </cfRule>
    <cfRule type="expression" dxfId="2856" priority="1480">
      <formula>"IF$F$10=""Y"""</formula>
    </cfRule>
  </conditionalFormatting>
  <conditionalFormatting sqref="AG773:AH773">
    <cfRule type="cellIs" dxfId="2855" priority="601" operator="greaterThan">
      <formula>IF(#REF!,Y)</formula>
    </cfRule>
    <cfRule type="expression" dxfId="2854" priority="602">
      <formula>"IF$F$10=""Y"""</formula>
    </cfRule>
  </conditionalFormatting>
  <conditionalFormatting sqref="AG776:AH776">
    <cfRule type="expression" dxfId="2853" priority="606">
      <formula>"IF$F$10=""Y"""</formula>
    </cfRule>
    <cfRule type="cellIs" dxfId="2852" priority="605" operator="greaterThan">
      <formula>IF(#REF!,Y)</formula>
    </cfRule>
  </conditionalFormatting>
  <conditionalFormatting sqref="AG1033:AH1034">
    <cfRule type="cellIs" dxfId="2851" priority="219" operator="greaterThan">
      <formula>IF(#REF!,Y)</formula>
    </cfRule>
    <cfRule type="expression" dxfId="2850" priority="220">
      <formula>"IF$F$10=""Y"""</formula>
    </cfRule>
  </conditionalFormatting>
  <conditionalFormatting sqref="AG1037:AH1037">
    <cfRule type="expression" dxfId="2849" priority="202">
      <formula>"IF$F$10=""Y"""</formula>
    </cfRule>
    <cfRule type="cellIs" dxfId="2848" priority="201" operator="greaterThan">
      <formula>IF(#REF!,Y)</formula>
    </cfRule>
  </conditionalFormatting>
  <conditionalFormatting sqref="AG1040:AH1040">
    <cfRule type="expression" dxfId="2847" priority="198">
      <formula>"IF$F$10=""Y"""</formula>
    </cfRule>
    <cfRule type="cellIs" dxfId="2846" priority="197" operator="greaterThan">
      <formula>IF(#REF!,Y)</formula>
    </cfRule>
  </conditionalFormatting>
  <conditionalFormatting sqref="AG1043:AH1043">
    <cfRule type="cellIs" dxfId="2845" priority="193" operator="greaterThan">
      <formula>IF(#REF!,Y)</formula>
    </cfRule>
    <cfRule type="expression" dxfId="2844" priority="194">
      <formula>"IF$F$10=""Y"""</formula>
    </cfRule>
  </conditionalFormatting>
  <conditionalFormatting sqref="AG1046:AH1046">
    <cfRule type="expression" dxfId="2843" priority="190">
      <formula>"IF$F$10=""Y"""</formula>
    </cfRule>
    <cfRule type="cellIs" dxfId="2842" priority="189" operator="greaterThan">
      <formula>IF(#REF!,Y)</formula>
    </cfRule>
  </conditionalFormatting>
  <conditionalFormatting sqref="AG1053:AH1053">
    <cfRule type="expression" dxfId="2841" priority="186">
      <formula>"IF$F$10=""Y"""</formula>
    </cfRule>
    <cfRule type="cellIs" dxfId="2840" priority="185" operator="greaterThan">
      <formula>IF(#REF!,Y)</formula>
    </cfRule>
  </conditionalFormatting>
  <conditionalFormatting sqref="AG1055:AH1055">
    <cfRule type="expression" dxfId="2839" priority="182">
      <formula>"IF$F$10=""Y"""</formula>
    </cfRule>
    <cfRule type="cellIs" dxfId="2838" priority="181" operator="greaterThan">
      <formula>IF(#REF!,Y)</formula>
    </cfRule>
  </conditionalFormatting>
  <conditionalFormatting sqref="AG1058:AH1058">
    <cfRule type="expression" dxfId="2837" priority="178">
      <formula>"IF$F$10=""Y"""</formula>
    </cfRule>
    <cfRule type="cellIs" dxfId="2836" priority="177" operator="greaterThan">
      <formula>IF(#REF!,Y)</formula>
    </cfRule>
  </conditionalFormatting>
  <conditionalFormatting sqref="AG1061:AH1061">
    <cfRule type="expression" dxfId="2835" priority="174">
      <formula>"IF$F$10=""Y"""</formula>
    </cfRule>
    <cfRule type="cellIs" dxfId="2834" priority="173" operator="greaterThan">
      <formula>IF(#REF!,Y)</formula>
    </cfRule>
  </conditionalFormatting>
  <conditionalFormatting sqref="AG1065:AH1065">
    <cfRule type="cellIs" dxfId="2833" priority="169" operator="greaterThan">
      <formula>IF(#REF!,Y)</formula>
    </cfRule>
    <cfRule type="expression" dxfId="2832" priority="170">
      <formula>"IF$F$10=""Y"""</formula>
    </cfRule>
  </conditionalFormatting>
  <conditionalFormatting sqref="AG1075:AH1075">
    <cfRule type="expression" dxfId="2831" priority="162">
      <formula>"IF$F$10=""Y"""</formula>
    </cfRule>
    <cfRule type="cellIs" dxfId="2830" priority="161" operator="greaterThan">
      <formula>IF(#REF!,Y)</formula>
    </cfRule>
  </conditionalFormatting>
  <conditionalFormatting sqref="AG1078:AH1078">
    <cfRule type="expression" dxfId="2829" priority="158">
      <formula>"IF$F$10=""Y"""</formula>
    </cfRule>
    <cfRule type="cellIs" dxfId="2828" priority="157" operator="greaterThan">
      <formula>IF(#REF!,Y)</formula>
    </cfRule>
  </conditionalFormatting>
  <conditionalFormatting sqref="AG1081:AH1081">
    <cfRule type="expression" dxfId="2827" priority="154">
      <formula>"IF$F$10=""Y"""</formula>
    </cfRule>
    <cfRule type="cellIs" dxfId="2826" priority="153" operator="greaterThan">
      <formula>IF(#REF!,Y)</formula>
    </cfRule>
  </conditionalFormatting>
  <conditionalFormatting sqref="AG1084:AH1084">
    <cfRule type="expression" dxfId="2825" priority="150">
      <formula>"IF$F$10=""Y"""</formula>
    </cfRule>
    <cfRule type="cellIs" dxfId="2824" priority="149" operator="greaterThan">
      <formula>IF(#REF!,Y)</formula>
    </cfRule>
  </conditionalFormatting>
  <conditionalFormatting sqref="AG1091:AH1091">
    <cfRule type="cellIs" dxfId="2823" priority="145" operator="greaterThan">
      <formula>IF(#REF!,Y)</formula>
    </cfRule>
    <cfRule type="expression" dxfId="2822" priority="146">
      <formula>"IF$F$10=""Y"""</formula>
    </cfRule>
  </conditionalFormatting>
  <conditionalFormatting sqref="AG1093:AH1093">
    <cfRule type="cellIs" dxfId="2821" priority="141" operator="greaterThan">
      <formula>IF(#REF!,Y)</formula>
    </cfRule>
    <cfRule type="expression" dxfId="2820" priority="142">
      <formula>"IF$F$10=""Y"""</formula>
    </cfRule>
  </conditionalFormatting>
  <conditionalFormatting sqref="AG1096:AH1096">
    <cfRule type="cellIs" dxfId="2819" priority="137" operator="greaterThan">
      <formula>IF(#REF!,Y)</formula>
    </cfRule>
    <cfRule type="expression" dxfId="2818" priority="138">
      <formula>"IF$F$10=""Y"""</formula>
    </cfRule>
  </conditionalFormatting>
  <conditionalFormatting sqref="AG1099:AH1099">
    <cfRule type="expression" dxfId="2817" priority="134">
      <formula>"IF$F$10=""Y"""</formula>
    </cfRule>
    <cfRule type="cellIs" dxfId="2816" priority="133" operator="greaterThan">
      <formula>IF(#REF!,Y)</formula>
    </cfRule>
  </conditionalFormatting>
  <conditionalFormatting sqref="AG1102:AH1102">
    <cfRule type="expression" dxfId="2815" priority="130">
      <formula>"IF$F$10=""Y"""</formula>
    </cfRule>
    <cfRule type="cellIs" dxfId="2814" priority="129" operator="greaterThan">
      <formula>IF(#REF!,Y)</formula>
    </cfRule>
  </conditionalFormatting>
  <conditionalFormatting sqref="AH824">
    <cfRule type="cellIs" dxfId="2813" priority="595" operator="greaterThan">
      <formula>IF(#REF!,Y)</formula>
    </cfRule>
    <cfRule type="expression" dxfId="2812" priority="596">
      <formula>"IF$F$10=""Y"""</formula>
    </cfRule>
  </conditionalFormatting>
  <conditionalFormatting sqref="AH862">
    <cfRule type="expression" dxfId="2811" priority="594">
      <formula>"IF$F$10=""Y"""</formula>
    </cfRule>
    <cfRule type="cellIs" dxfId="2810" priority="593" operator="greaterThan">
      <formula>IF(#REF!,Y)</formula>
    </cfRule>
  </conditionalFormatting>
  <conditionalFormatting sqref="AH976">
    <cfRule type="cellIs" dxfId="2809" priority="337" operator="greaterThan">
      <formula>IF(#REF!,Y)</formula>
    </cfRule>
    <cfRule type="expression" dxfId="2808" priority="338">
      <formula>"IF$F$10=""Y"""</formula>
    </cfRule>
  </conditionalFormatting>
  <conditionalFormatting sqref="AH1014">
    <cfRule type="cellIs" dxfId="2807" priority="333" operator="greaterThan">
      <formula>IF(#REF!,Y)</formula>
    </cfRule>
    <cfRule type="expression" dxfId="2806" priority="334">
      <formula>"IF$F$10=""Y"""</formula>
    </cfRule>
  </conditionalFormatting>
  <conditionalFormatting sqref="AH1072">
    <cfRule type="expression" dxfId="2805" priority="168">
      <formula>"IF$F$10=""Y"""</formula>
    </cfRule>
    <cfRule type="cellIs" dxfId="2804" priority="167" operator="greaterThan">
      <formula>IF(#REF!,Y)</formula>
    </cfRule>
  </conditionalFormatting>
  <conditionalFormatting sqref="AH680:AI681">
    <cfRule type="cellIs" dxfId="2803" priority="1243" operator="greaterThan">
      <formula>IF(#REF!,Y)</formula>
    </cfRule>
    <cfRule type="expression" dxfId="2802" priority="1244">
      <formula>"IF$F$10=""Y"""</formula>
    </cfRule>
  </conditionalFormatting>
  <conditionalFormatting sqref="AH683:AI684">
    <cfRule type="expression" dxfId="2801" priority="1236">
      <formula>"IF$F$10=""Y"""</formula>
    </cfRule>
    <cfRule type="cellIs" dxfId="2800" priority="1235" operator="greaterThan">
      <formula>IF(#REF!,Y)</formula>
    </cfRule>
  </conditionalFormatting>
  <conditionalFormatting sqref="AH811:AI811">
    <cfRule type="expression" dxfId="2799" priority="566">
      <formula>"IF$F$10=""Y"""</formula>
    </cfRule>
    <cfRule type="cellIs" dxfId="2798" priority="565" operator="greaterThan">
      <formula>IF(#REF!,Y)</formula>
    </cfRule>
  </conditionalFormatting>
  <conditionalFormatting sqref="AH814:AI814">
    <cfRule type="expression" dxfId="2797" priority="570">
      <formula>"IF$F$10=""Y"""</formula>
    </cfRule>
    <cfRule type="cellIs" dxfId="2796" priority="569" operator="greaterThan">
      <formula>IF(#REF!,Y)</formula>
    </cfRule>
  </conditionalFormatting>
  <conditionalFormatting sqref="AI995">
    <cfRule type="cellIs" dxfId="2795" priority="357" operator="greaterThan">
      <formula>IF(#REF!,Y)</formula>
    </cfRule>
    <cfRule type="expression" dxfId="2794" priority="358">
      <formula>"IF$F$10=""Y"""</formula>
    </cfRule>
  </conditionalFormatting>
  <conditionalFormatting sqref="AI1147:AI1148">
    <cfRule type="expression" dxfId="2793" priority="46">
      <formula>"IF$F$10=""Y"""</formula>
    </cfRule>
    <cfRule type="cellIs" dxfId="2792" priority="45" operator="greaterThan">
      <formula>IF(#REF!,Y)</formula>
    </cfRule>
  </conditionalFormatting>
  <conditionalFormatting sqref="AI716:AJ716">
    <cfRule type="expression" dxfId="2791" priority="1206">
      <formula>"IF$F$10=""Y"""</formula>
    </cfRule>
    <cfRule type="cellIs" dxfId="2790" priority="1205" operator="greaterThan">
      <formula>IF(#REF!,Y)</formula>
    </cfRule>
  </conditionalFormatting>
  <conditionalFormatting sqref="AI719:AJ719">
    <cfRule type="cellIs" dxfId="2789" priority="1191" operator="greaterThan">
      <formula>IF(#REF!,Y)</formula>
    </cfRule>
    <cfRule type="expression" dxfId="2788" priority="1192">
      <formula>"IF$F$10=""Y"""</formula>
    </cfRule>
  </conditionalFormatting>
  <conditionalFormatting sqref="AI849:AJ849">
    <cfRule type="cellIs" dxfId="2787" priority="481" operator="greaterThan">
      <formula>IF(#REF!,Y)</formula>
    </cfRule>
    <cfRule type="expression" dxfId="2786" priority="482">
      <formula>"IF$F$10=""Y"""</formula>
    </cfRule>
  </conditionalFormatting>
  <conditionalFormatting sqref="AI852:AJ852">
    <cfRule type="cellIs" dxfId="2785" priority="485" operator="greaterThan">
      <formula>IF(#REF!,Y)</formula>
    </cfRule>
    <cfRule type="expression" dxfId="2784" priority="486">
      <formula>"IF$F$10=""Y"""</formula>
    </cfRule>
  </conditionalFormatting>
  <conditionalFormatting sqref="AI1109:AJ1110">
    <cfRule type="cellIs" dxfId="2783" priority="99" operator="greaterThan">
      <formula>IF(#REF!,Y)</formula>
    </cfRule>
    <cfRule type="expression" dxfId="2782" priority="100">
      <formula>"IF$F$10=""Y"""</formula>
    </cfRule>
  </conditionalFormatting>
  <conditionalFormatting sqref="AI1113:AJ1113">
    <cfRule type="cellIs" dxfId="2781" priority="81" operator="greaterThan">
      <formula>IF(#REF!,Y)</formula>
    </cfRule>
    <cfRule type="expression" dxfId="2780" priority="82">
      <formula>"IF$F$10=""Y"""</formula>
    </cfRule>
  </conditionalFormatting>
  <conditionalFormatting sqref="AI1116:AJ1116">
    <cfRule type="cellIs" dxfId="2779" priority="77" operator="greaterThan">
      <formula>IF(#REF!,Y)</formula>
    </cfRule>
    <cfRule type="expression" dxfId="2778" priority="78">
      <formula>"IF$F$10=""Y"""</formula>
    </cfRule>
  </conditionalFormatting>
  <conditionalFormatting sqref="AI1119:AJ1119">
    <cfRule type="expression" dxfId="2777" priority="74">
      <formula>"IF$F$10=""Y"""</formula>
    </cfRule>
    <cfRule type="cellIs" dxfId="2776" priority="73" operator="greaterThan">
      <formula>IF(#REF!,Y)</formula>
    </cfRule>
  </conditionalFormatting>
  <conditionalFormatting sqref="AI1122:AJ1122">
    <cfRule type="expression" dxfId="2775" priority="70">
      <formula>"IF$F$10=""Y"""</formula>
    </cfRule>
    <cfRule type="cellIs" dxfId="2774" priority="69" operator="greaterThan">
      <formula>IF(#REF!,Y)</formula>
    </cfRule>
  </conditionalFormatting>
  <conditionalFormatting sqref="AI1129:AJ1129">
    <cfRule type="expression" dxfId="2773" priority="66">
      <formula>"IF$F$10=""Y"""</formula>
    </cfRule>
    <cfRule type="cellIs" dxfId="2772" priority="65" operator="greaterThan">
      <formula>IF(#REF!,Y)</formula>
    </cfRule>
  </conditionalFormatting>
  <conditionalFormatting sqref="AI1131:AJ1131">
    <cfRule type="expression" dxfId="2771" priority="62">
      <formula>"IF$F$10=""Y"""</formula>
    </cfRule>
    <cfRule type="cellIs" dxfId="2770" priority="61" operator="greaterThan">
      <formula>IF(#REF!,Y)</formula>
    </cfRule>
  </conditionalFormatting>
  <conditionalFormatting sqref="AI1134:AJ1134">
    <cfRule type="expression" dxfId="2769" priority="58">
      <formula>"IF$F$10=""Y"""</formula>
    </cfRule>
    <cfRule type="cellIs" dxfId="2768" priority="57" operator="greaterThan">
      <formula>IF(#REF!,Y)</formula>
    </cfRule>
  </conditionalFormatting>
  <conditionalFormatting sqref="AI1137:AJ1137">
    <cfRule type="expression" dxfId="2767" priority="54">
      <formula>"IF$F$10=""Y"""</formula>
    </cfRule>
    <cfRule type="cellIs" dxfId="2766" priority="53" operator="greaterThan">
      <formula>IF(#REF!,Y)</formula>
    </cfRule>
  </conditionalFormatting>
  <conditionalFormatting sqref="AI1141:AJ1141">
    <cfRule type="cellIs" dxfId="2765" priority="49" operator="greaterThan">
      <formula>IF(#REF!,Y)</formula>
    </cfRule>
    <cfRule type="expression" dxfId="2764" priority="50">
      <formula>"IF$F$10=""Y"""</formula>
    </cfRule>
  </conditionalFormatting>
  <conditionalFormatting sqref="AI1151:AJ1151">
    <cfRule type="cellIs" dxfId="2763" priority="41" operator="greaterThan">
      <formula>IF(#REF!,Y)</formula>
    </cfRule>
    <cfRule type="expression" dxfId="2762" priority="42">
      <formula>"IF$F$10=""Y"""</formula>
    </cfRule>
  </conditionalFormatting>
  <conditionalFormatting sqref="AI1154:AJ1154">
    <cfRule type="cellIs" dxfId="2761" priority="37" operator="greaterThan">
      <formula>IF(#REF!,Y)</formula>
    </cfRule>
    <cfRule type="expression" dxfId="2760" priority="38">
      <formula>"IF$F$10=""Y"""</formula>
    </cfRule>
  </conditionalFormatting>
  <conditionalFormatting sqref="AI1157:AJ1157">
    <cfRule type="cellIs" dxfId="2759" priority="33" operator="greaterThan">
      <formula>IF(#REF!,Y)</formula>
    </cfRule>
    <cfRule type="expression" dxfId="2758" priority="34">
      <formula>"IF$F$10=""Y"""</formula>
    </cfRule>
  </conditionalFormatting>
  <conditionalFormatting sqref="AI1160:AJ1160">
    <cfRule type="cellIs" dxfId="2757" priority="29" operator="greaterThan">
      <formula>IF(#REF!,Y)</formula>
    </cfRule>
    <cfRule type="expression" dxfId="2756" priority="30">
      <formula>"IF$F$10=""Y"""</formula>
    </cfRule>
  </conditionalFormatting>
  <conditionalFormatting sqref="AI1167:AJ1167">
    <cfRule type="cellIs" dxfId="2755" priority="25" operator="greaterThan">
      <formula>IF(#REF!,Y)</formula>
    </cfRule>
    <cfRule type="expression" dxfId="2754" priority="26">
      <formula>"IF$F$10=""Y"""</formula>
    </cfRule>
  </conditionalFormatting>
  <conditionalFormatting sqref="AI1169:AJ1169">
    <cfRule type="cellIs" dxfId="2753" priority="21" operator="greaterThan">
      <formula>IF(#REF!,Y)</formula>
    </cfRule>
    <cfRule type="expression" dxfId="2752" priority="22">
      <formula>"IF$F$10=""Y"""</formula>
    </cfRule>
  </conditionalFormatting>
  <conditionalFormatting sqref="AI1172:AJ1172">
    <cfRule type="expression" dxfId="2751" priority="18">
      <formula>"IF$F$10=""Y"""</formula>
    </cfRule>
    <cfRule type="cellIs" dxfId="2750" priority="17" operator="greaterThan">
      <formula>IF(#REF!,Y)</formula>
    </cfRule>
  </conditionalFormatting>
  <conditionalFormatting sqref="AI1175:AJ1175">
    <cfRule type="cellIs" dxfId="2749" priority="13" operator="greaterThan">
      <formula>IF(#REF!,Y)</formula>
    </cfRule>
    <cfRule type="expression" dxfId="2748" priority="14">
      <formula>"IF$F$10=""Y"""</formula>
    </cfRule>
  </conditionalFormatting>
  <conditionalFormatting sqref="AI1178:AJ1178">
    <cfRule type="expression" dxfId="2747" priority="10">
      <formula>"IF$F$10=""Y"""</formula>
    </cfRule>
    <cfRule type="cellIs" dxfId="2746" priority="9" operator="greaterThan">
      <formula>IF(#REF!,Y)</formula>
    </cfRule>
  </conditionalFormatting>
  <conditionalFormatting sqref="AJ900">
    <cfRule type="expression" dxfId="2745" priority="476">
      <formula>"IF$F$10=""Y"""</formula>
    </cfRule>
    <cfRule type="cellIs" dxfId="2744" priority="475" operator="greaterThan">
      <formula>IF(#REF!,Y)</formula>
    </cfRule>
  </conditionalFormatting>
  <conditionalFormatting sqref="AJ938">
    <cfRule type="expression" dxfId="2743" priority="474">
      <formula>"IF$F$10=""Y"""</formula>
    </cfRule>
    <cfRule type="cellIs" dxfId="2742" priority="473" operator="greaterThan">
      <formula>IF(#REF!,Y)</formula>
    </cfRule>
  </conditionalFormatting>
  <conditionalFormatting sqref="AJ1052">
    <cfRule type="expression" dxfId="2741" priority="218">
      <formula>"IF$F$10=""Y"""</formula>
    </cfRule>
    <cfRule type="cellIs" dxfId="2740" priority="217" operator="greaterThan">
      <formula>IF(#REF!,Y)</formula>
    </cfRule>
  </conditionalFormatting>
  <conditionalFormatting sqref="AJ1090">
    <cfRule type="expression" dxfId="2739" priority="214">
      <formula>"IF$F$10=""Y"""</formula>
    </cfRule>
    <cfRule type="cellIs" dxfId="2738" priority="213" operator="greaterThan">
      <formula>IF(#REF!,Y)</formula>
    </cfRule>
  </conditionalFormatting>
  <conditionalFormatting sqref="AJ1148">
    <cfRule type="expression" dxfId="2737" priority="48">
      <formula>"IF$F$10=""Y"""</formula>
    </cfRule>
    <cfRule type="cellIs" dxfId="2736" priority="47" operator="greaterThan">
      <formula>IF(#REF!,Y)</formula>
    </cfRule>
  </conditionalFormatting>
  <conditionalFormatting sqref="AJ753:AK753">
    <cfRule type="cellIs" dxfId="2735" priority="1203" operator="greaterThan">
      <formula>IF(#REF!,Y)</formula>
    </cfRule>
    <cfRule type="expression" dxfId="2734" priority="1204">
      <formula>"IF$F$10=""Y"""</formula>
    </cfRule>
  </conditionalFormatting>
  <conditionalFormatting sqref="AJ756:AK756">
    <cfRule type="cellIs" dxfId="2733" priority="1185" operator="greaterThan">
      <formula>IF(#REF!,Y)</formula>
    </cfRule>
    <cfRule type="expression" dxfId="2732" priority="1186">
      <formula>"IF$F$10=""Y"""</formula>
    </cfRule>
  </conditionalFormatting>
  <conditionalFormatting sqref="AJ887:AK887">
    <cfRule type="cellIs" dxfId="2731" priority="445" operator="greaterThan">
      <formula>IF(#REF!,Y)</formula>
    </cfRule>
    <cfRule type="expression" dxfId="2730" priority="446">
      <formula>"IF$F$10=""Y"""</formula>
    </cfRule>
  </conditionalFormatting>
  <conditionalFormatting sqref="AJ890:AK890">
    <cfRule type="expression" dxfId="2729" priority="450">
      <formula>"IF$F$10=""Y"""</formula>
    </cfRule>
    <cfRule type="cellIs" dxfId="2728" priority="449" operator="greaterThan">
      <formula>IF(#REF!,Y)</formula>
    </cfRule>
  </conditionalFormatting>
  <conditionalFormatting sqref="AK1071">
    <cfRule type="expression" dxfId="2727" priority="238">
      <formula>"IF$F$10=""Y"""</formula>
    </cfRule>
    <cfRule type="cellIs" dxfId="2726" priority="237" operator="greaterThan">
      <formula>IF(#REF!,Y)</formula>
    </cfRule>
  </conditionalFormatting>
  <conditionalFormatting sqref="AK791:AL791">
    <cfRule type="cellIs" dxfId="2725" priority="1201" operator="greaterThan">
      <formula>IF(#REF!,Y)</formula>
    </cfRule>
    <cfRule type="expression" dxfId="2724" priority="1202">
      <formula>"IF$F$10=""Y"""</formula>
    </cfRule>
  </conditionalFormatting>
  <conditionalFormatting sqref="AK794:AL794">
    <cfRule type="expression" dxfId="2723" priority="1174">
      <formula>"IF$F$10=""Y"""</formula>
    </cfRule>
    <cfRule type="cellIs" dxfId="2722" priority="1173" operator="greaterThan">
      <formula>IF(#REF!,Y)</formula>
    </cfRule>
  </conditionalFormatting>
  <conditionalFormatting sqref="AK925:AL925">
    <cfRule type="expression" dxfId="2721" priority="362">
      <formula>"IF$F$10=""Y"""</formula>
    </cfRule>
    <cfRule type="cellIs" dxfId="2720" priority="361" operator="greaterThan">
      <formula>IF(#REF!,Y)</formula>
    </cfRule>
  </conditionalFormatting>
  <conditionalFormatting sqref="AK928:AL928">
    <cfRule type="cellIs" dxfId="2719" priority="365" operator="greaterThan">
      <formula>IF(#REF!,Y)</formula>
    </cfRule>
    <cfRule type="expression" dxfId="2718" priority="366">
      <formula>"IF$F$10=""Y"""</formula>
    </cfRule>
  </conditionalFormatting>
  <conditionalFormatting sqref="AL976">
    <cfRule type="cellIs" dxfId="2717" priority="355" operator="greaterThan">
      <formula>IF(#REF!,Y)</formula>
    </cfRule>
    <cfRule type="expression" dxfId="2716" priority="356">
      <formula>"IF$F$10=""Y"""</formula>
    </cfRule>
  </conditionalFormatting>
  <conditionalFormatting sqref="AL1014">
    <cfRule type="cellIs" dxfId="2715" priority="353" operator="greaterThan">
      <formula>IF(#REF!,Y)</formula>
    </cfRule>
    <cfRule type="expression" dxfId="2714" priority="354">
      <formula>"IF$F$10=""Y"""</formula>
    </cfRule>
  </conditionalFormatting>
  <conditionalFormatting sqref="AL1128">
    <cfRule type="expression" dxfId="2713" priority="98">
      <formula>"IF$F$10=""Y"""</formula>
    </cfRule>
    <cfRule type="cellIs" dxfId="2712" priority="97" operator="greaterThan">
      <formula>IF(#REF!,Y)</formula>
    </cfRule>
  </conditionalFormatting>
  <conditionalFormatting sqref="AL1166">
    <cfRule type="expression" dxfId="2711" priority="94">
      <formula>"IF$F$10=""Y"""</formula>
    </cfRule>
    <cfRule type="cellIs" dxfId="2710" priority="93" operator="greaterThan">
      <formula>IF(#REF!,Y)</formula>
    </cfRule>
  </conditionalFormatting>
  <conditionalFormatting sqref="AL829:AM829">
    <cfRule type="expression" dxfId="2709" priority="592">
      <formula>"IF$F$10=""Y"""</formula>
    </cfRule>
    <cfRule type="cellIs" dxfId="2708" priority="591" operator="greaterThan">
      <formula>IF(#REF!,Y)</formula>
    </cfRule>
  </conditionalFormatting>
  <conditionalFormatting sqref="AL832:AM832">
    <cfRule type="expression" dxfId="2707" priority="586">
      <formula>"IF$F$10=""Y"""</formula>
    </cfRule>
    <cfRule type="cellIs" dxfId="2706" priority="585" operator="greaterThan">
      <formula>IF(#REF!,Y)</formula>
    </cfRule>
  </conditionalFormatting>
  <conditionalFormatting sqref="AL963:AM963">
    <cfRule type="cellIs" dxfId="2705" priority="325" operator="greaterThan">
      <formula>IF(#REF!,Y)</formula>
    </cfRule>
    <cfRule type="expression" dxfId="2704" priority="326">
      <formula>"IF$F$10=""Y"""</formula>
    </cfRule>
  </conditionalFormatting>
  <conditionalFormatting sqref="AL966:AM966">
    <cfRule type="expression" dxfId="2703" priority="330">
      <formula>"IF$F$10=""Y"""</formula>
    </cfRule>
    <cfRule type="cellIs" dxfId="2702" priority="329" operator="greaterThan">
      <formula>IF(#REF!,Y)</formula>
    </cfRule>
  </conditionalFormatting>
  <conditionalFormatting sqref="AM1147">
    <cfRule type="cellIs" dxfId="2701" priority="117" operator="greaterThan">
      <formula>IF(#REF!,Y)</formula>
    </cfRule>
    <cfRule type="expression" dxfId="2700" priority="118">
      <formula>"IF$F$10=""Y"""</formula>
    </cfRule>
  </conditionalFormatting>
  <conditionalFormatting sqref="AM867:AN867">
    <cfRule type="cellIs" dxfId="2699" priority="589" operator="greaterThan">
      <formula>IF(#REF!,Y)</formula>
    </cfRule>
    <cfRule type="expression" dxfId="2698" priority="590">
      <formula>"IF$F$10=""Y"""</formula>
    </cfRule>
  </conditionalFormatting>
  <conditionalFormatting sqref="AM870:AN870">
    <cfRule type="expression" dxfId="2697" priority="582">
      <formula>"IF$F$10=""Y"""</formula>
    </cfRule>
    <cfRule type="cellIs" dxfId="2696" priority="581" operator="greaterThan">
      <formula>IF(#REF!,Y)</formula>
    </cfRule>
  </conditionalFormatting>
  <conditionalFormatting sqref="AM1001:AN1001">
    <cfRule type="expression" dxfId="2695" priority="242">
      <formula>"IF$F$10=""Y"""</formula>
    </cfRule>
    <cfRule type="cellIs" dxfId="2694" priority="241" operator="greaterThan">
      <formula>IF(#REF!,Y)</formula>
    </cfRule>
  </conditionalFormatting>
  <conditionalFormatting sqref="AM1004:AN1004">
    <cfRule type="expression" dxfId="2693" priority="246">
      <formula>"IF$F$10=""Y"""</formula>
    </cfRule>
    <cfRule type="cellIs" dxfId="2692" priority="245" operator="greaterThan">
      <formula>IF(#REF!,Y)</formula>
    </cfRule>
  </conditionalFormatting>
  <conditionalFormatting sqref="AN1052">
    <cfRule type="expression" dxfId="2691" priority="236">
      <formula>"IF$F$10=""Y"""</formula>
    </cfRule>
    <cfRule type="cellIs" dxfId="2690" priority="235" operator="greaterThan">
      <formula>IF(#REF!,Y)</formula>
    </cfRule>
  </conditionalFormatting>
  <conditionalFormatting sqref="AN1090">
    <cfRule type="expression" dxfId="2689" priority="234">
      <formula>"IF$F$10=""Y"""</formula>
    </cfRule>
    <cfRule type="cellIs" dxfId="2688" priority="233" operator="greaterThan">
      <formula>IF(#REF!,Y)</formula>
    </cfRule>
  </conditionalFormatting>
  <conditionalFormatting sqref="AN905:AO905">
    <cfRule type="expression" dxfId="2687" priority="472">
      <formula>"IF$F$10=""Y"""</formula>
    </cfRule>
    <cfRule type="cellIs" dxfId="2686" priority="471" operator="greaterThan">
      <formula>IF(#REF!,Y)</formula>
    </cfRule>
  </conditionalFormatting>
  <conditionalFormatting sqref="AN908:AO908">
    <cfRule type="expression" dxfId="2685" priority="466">
      <formula>"IF$F$10=""Y"""</formula>
    </cfRule>
    <cfRule type="cellIs" dxfId="2684" priority="465" operator="greaterThan">
      <formula>IF(#REF!,Y)</formula>
    </cfRule>
  </conditionalFormatting>
  <conditionalFormatting sqref="AN1039:AO1039">
    <cfRule type="cellIs" dxfId="2683" priority="205" operator="greaterThan">
      <formula>IF(#REF!,Y)</formula>
    </cfRule>
    <cfRule type="expression" dxfId="2682" priority="206">
      <formula>"IF$F$10=""Y"""</formula>
    </cfRule>
  </conditionalFormatting>
  <conditionalFormatting sqref="AN1042:AO1042">
    <cfRule type="expression" dxfId="2681" priority="210">
      <formula>"IF$F$10=""Y"""</formula>
    </cfRule>
    <cfRule type="cellIs" dxfId="2680" priority="209" operator="greaterThan">
      <formula>IF(#REF!,Y)</formula>
    </cfRule>
  </conditionalFormatting>
  <conditionalFormatting sqref="AO943:AP943">
    <cfRule type="expression" dxfId="2679" priority="470">
      <formula>"IF$F$10=""Y"""</formula>
    </cfRule>
    <cfRule type="cellIs" dxfId="2678" priority="469" operator="greaterThan">
      <formula>IF(#REF!,Y)</formula>
    </cfRule>
  </conditionalFormatting>
  <conditionalFormatting sqref="AO946:AP946">
    <cfRule type="expression" dxfId="2677" priority="462">
      <formula>"IF$F$10=""Y"""</formula>
    </cfRule>
    <cfRule type="cellIs" dxfId="2676" priority="461" operator="greaterThan">
      <formula>IF(#REF!,Y)</formula>
    </cfRule>
  </conditionalFormatting>
  <conditionalFormatting sqref="AO1077:AP1077">
    <cfRule type="expression" dxfId="2675" priority="122">
      <formula>"IF$F$10=""Y"""</formula>
    </cfRule>
    <cfRule type="cellIs" dxfId="2674" priority="121" operator="greaterThan">
      <formula>IF(#REF!,Y)</formula>
    </cfRule>
  </conditionalFormatting>
  <conditionalFormatting sqref="AO1080:AP1080">
    <cfRule type="expression" dxfId="2673" priority="126">
      <formula>"IF$F$10=""Y"""</formula>
    </cfRule>
    <cfRule type="cellIs" dxfId="2672" priority="125" operator="greaterThan">
      <formula>IF(#REF!,Y)</formula>
    </cfRule>
  </conditionalFormatting>
  <conditionalFormatting sqref="AP1128">
    <cfRule type="expression" dxfId="2671" priority="116">
      <formula>"IF$F$10=""Y"""</formula>
    </cfRule>
    <cfRule type="cellIs" dxfId="2670" priority="115" operator="greaterThan">
      <formula>IF(#REF!,Y)</formula>
    </cfRule>
  </conditionalFormatting>
  <conditionalFormatting sqref="AP1166">
    <cfRule type="expression" dxfId="2669" priority="114">
      <formula>"IF$F$10=""Y"""</formula>
    </cfRule>
    <cfRule type="cellIs" dxfId="2668" priority="113" operator="greaterThan">
      <formula>IF(#REF!,Y)</formula>
    </cfRule>
  </conditionalFormatting>
  <conditionalFormatting sqref="AP981:AQ981">
    <cfRule type="cellIs" dxfId="2667" priority="351" operator="greaterThan">
      <formula>IF(#REF!,Y)</formula>
    </cfRule>
    <cfRule type="expression" dxfId="2666" priority="352">
      <formula>"IF$F$10=""Y"""</formula>
    </cfRule>
  </conditionalFormatting>
  <conditionalFormatting sqref="AP984:AQ984">
    <cfRule type="expression" dxfId="2665" priority="346">
      <formula>"IF$F$10=""Y"""</formula>
    </cfRule>
    <cfRule type="cellIs" dxfId="2664" priority="345" operator="greaterThan">
      <formula>IF(#REF!,Y)</formula>
    </cfRule>
  </conditionalFormatting>
  <conditionalFormatting sqref="AP1115:AQ1115">
    <cfRule type="cellIs" dxfId="2663" priority="85" operator="greaterThan">
      <formula>IF(#REF!,Y)</formula>
    </cfRule>
    <cfRule type="expression" dxfId="2662" priority="86">
      <formula>"IF$F$10=""Y"""</formula>
    </cfRule>
  </conditionalFormatting>
  <conditionalFormatting sqref="AP1118:AQ1118">
    <cfRule type="cellIs" dxfId="2661" priority="89" operator="greaterThan">
      <formula>IF(#REF!,Y)</formula>
    </cfRule>
    <cfRule type="expression" dxfId="2660" priority="90">
      <formula>"IF$F$10=""Y"""</formula>
    </cfRule>
  </conditionalFormatting>
  <conditionalFormatting sqref="AQ1019:AR1019">
    <cfRule type="expression" dxfId="2659" priority="350">
      <formula>"IF$F$10=""Y"""</formula>
    </cfRule>
    <cfRule type="cellIs" dxfId="2658" priority="349" operator="greaterThan">
      <formula>IF(#REF!,Y)</formula>
    </cfRule>
  </conditionalFormatting>
  <conditionalFormatting sqref="AQ1022:AR1022">
    <cfRule type="expression" dxfId="2657" priority="342">
      <formula>"IF$F$10=""Y"""</formula>
    </cfRule>
    <cfRule type="cellIs" dxfId="2656" priority="341" operator="greaterThan">
      <formula>IF(#REF!,Y)</formula>
    </cfRule>
  </conditionalFormatting>
  <conditionalFormatting sqref="AQ1153:AR1153">
    <cfRule type="expression" dxfId="2655" priority="2">
      <formula>"IF$F$10=""Y"""</formula>
    </cfRule>
    <cfRule type="cellIs" dxfId="2654" priority="1" operator="greaterThan">
      <formula>IF(#REF!,Y)</formula>
    </cfRule>
  </conditionalFormatting>
  <conditionalFormatting sqref="AQ1156:AR1156">
    <cfRule type="expression" dxfId="2653" priority="6">
      <formula>"IF$F$10=""Y"""</formula>
    </cfRule>
    <cfRule type="cellIs" dxfId="2652" priority="5" operator="greaterThan">
      <formula>IF(#REF!,Y)</formula>
    </cfRule>
  </conditionalFormatting>
  <conditionalFormatting sqref="AR1057:AS1057">
    <cfRule type="expression" dxfId="2651" priority="232">
      <formula>"IF$F$10=""Y"""</formula>
    </cfRule>
    <cfRule type="cellIs" dxfId="2650" priority="231" operator="greaterThan">
      <formula>IF(#REF!,Y)</formula>
    </cfRule>
  </conditionalFormatting>
  <conditionalFormatting sqref="AR1060:AS1060">
    <cfRule type="expression" dxfId="2649" priority="226">
      <formula>"IF$F$10=""Y"""</formula>
    </cfRule>
    <cfRule type="cellIs" dxfId="2648" priority="225" operator="greaterThan">
      <formula>IF(#REF!,Y)</formula>
    </cfRule>
  </conditionalFormatting>
  <conditionalFormatting sqref="AS1095:AT1095">
    <cfRule type="cellIs" dxfId="2647" priority="229" operator="greaterThan">
      <formula>IF(#REF!,Y)</formula>
    </cfRule>
    <cfRule type="expression" dxfId="2646" priority="230">
      <formula>"IF$F$10=""Y"""</formula>
    </cfRule>
  </conditionalFormatting>
  <conditionalFormatting sqref="AS1098:AT1098">
    <cfRule type="expression" dxfId="2645" priority="222">
      <formula>"IF$F$10=""Y"""</formula>
    </cfRule>
    <cfRule type="cellIs" dxfId="2644" priority="221" operator="greaterThan">
      <formula>IF(#REF!,Y)</formula>
    </cfRule>
  </conditionalFormatting>
  <conditionalFormatting sqref="AT1133:AU1133">
    <cfRule type="cellIs" dxfId="2643" priority="111" operator="greaterThan">
      <formula>IF(#REF!,Y)</formula>
    </cfRule>
    <cfRule type="expression" dxfId="2642" priority="112">
      <formula>"IF$F$10=""Y"""</formula>
    </cfRule>
  </conditionalFormatting>
  <conditionalFormatting sqref="AT1136:AU1136">
    <cfRule type="cellIs" dxfId="2641" priority="105" operator="greaterThan">
      <formula>IF(#REF!,Y)</formula>
    </cfRule>
    <cfRule type="expression" dxfId="2640" priority="106">
      <formula>"IF$F$10=""Y"""</formula>
    </cfRule>
  </conditionalFormatting>
  <conditionalFormatting sqref="AU1171:AV1171">
    <cfRule type="expression" dxfId="2639" priority="110">
      <formula>"IF$F$10=""Y"""</formula>
    </cfRule>
    <cfRule type="cellIs" dxfId="2638" priority="109" operator="greaterThan">
      <formula>IF(#REF!,Y)</formula>
    </cfRule>
  </conditionalFormatting>
  <conditionalFormatting sqref="AU1174:AV1174">
    <cfRule type="expression" dxfId="2637" priority="102">
      <formula>"IF$F$10=""Y"""</formula>
    </cfRule>
    <cfRule type="cellIs" dxfId="2636" priority="101" operator="greaterThan">
      <formula>IF(#REF!,Y)</formula>
    </cfRule>
  </conditionalFormatting>
  <dataValidations count="5">
    <dataValidation type="list" showInputMessage="1" showErrorMessage="1" sqref="M14 S230 Y446 AE662" xr:uid="{00000000-0002-0000-0500-000000000000}">
      <formula1>$E$23:$E$68</formula1>
    </dataValidation>
    <dataValidation type="list" showInputMessage="1" showErrorMessage="1" sqref="O86 U302 AA518 AH734 AI772 AJ810 AK848 AL886 AM924 AN962 AO1000 AP1038 AQ1076 AR1114 AS1152" xr:uid="{00000000-0002-0000-0500-000001000000}">
      <formula1>$E$25:$E$63</formula1>
    </dataValidation>
    <dataValidation type="list" showInputMessage="1" showErrorMessage="1" sqref="L7:L10 M8:M13 AJ510:BF510 L26 L187:L188 L62 L79:L82 AD366:BF366 L75:M75 L98 L43:L46 C654:BF654 L206 L118:M118 AJ618:BF618 C438:BF438 AD330:BF330 AJ582:BF582 L170 L151 C258:BF258 AD294:BF294 R435:S435 R242 L134 L111:M111 L147:M147 M44:M49 L49 L52:M52 L55:M55 L58:M58 L64:M64 L66:M66 L69:M69 L72:M72 M80:M85 L85 L88:M88 L91:M91 L94:M94 L100:M100 L102:M102 L105:M105 L108:M108 M116:M117 L115:L117 M119:M120 L121:M121 L124:M124 L127:M127 L130:M130 L136:M136 L138:M138 L141:M141 L144:M144 M152:M153 L154:M154 M155:M156 L157:M157 L160:M160 L163:M163 L166:M166 L172:M172 L174:M174 L177:M177 L180:M180 L183:M183 L190:M190 L193:M193 L196:M196 L199:M199 L202:M202 L208:M208 L210:M210 L213:M213 L216:M216 L219:M219 R224:R226 S224:S229 C294:I294 C330:I330 C366:I366 C402:I402 AD402:BF402 R403:R404 R278 R295:R298 R291:S291 R314 R260:R262 R422 R334:S334 R386 R367 R350 R327:S327 R363:S363 S260:S265 R265 R268:S268 R271:S271 R274:S274 R280:S280 R282:S282 R285:S285 R288:S288 S296:S301 R301 R304:S304 R307:S307 R310:S310 R316:S316 R318:S318 R321:S321 R324:S324 S332:S333 R331:R333 S335:S336 R337:S337 R340:S340 R343:S343 R346:S346 R352:S352 R354:S354 R357:S357 R360:S360 S368:S369 R370:S370 S371:S372 R373:S373 R376:S376 R379:S379 R382:S382 R388:S388 R390:S390 R393:S393 R396:S396 R399:S399 R406:S406 R409:S409 R412:S412 R415:S415 R418:S418 R424:S424 R426:S426 R429:S429 R432:S432 C474:BF474 C582:O582 C618:O618 C510:O510 C546:O546 AJ546:BF546 X651:Y651 X458 X440:X442 Y440:Y445 X619:X620 X494 X511:X514 X507:Y507 X530 X476:X478 X638 X550:Y550 X602 X583 X566 X543:Y543 X579:Y579 Y476:Y481 X481 X484:Y484 X487:Y487 X490:Y490 X496:Y496 X498:Y498 X501:Y501 X504:Y504 Y512:Y517 X517 X520:Y520 X523:Y523 X526:Y526 X532:Y532 X534:Y534 X537:Y537 X540:Y540 Y548:Y549 X547:X549 Y551:Y552 X553:Y553 X556:Y556 X559:Y559 X562:Y562 X568:Y568 X570:Y570 X573:Y573 X576:Y576 Y584:Y585 X586:Y586 Y587:Y588 X589:Y589 X592:Y592 X595:Y595 X598:Y598 X604:Y604 X606:Y606 X609:Y609 X612:Y612 X615:Y615 X622:Y622 X625:Y625 X628:Y628 X631:Y631 X634:Y634 X640:Y640 X642:Y642 X645:Y645 X648:Y648 C690:BF690 C726:U726 C764:U764 AD774:AF774 AD674 AD656:AD658 AE656:AE661 AD710 AD727:AD730 AD723:AE723 AD747 AD692:AD694 AD768:AE768 AD785 AD761:AE761 AD798:AE798 AE692:AE697 AD697 AD700:AE700 AD703:AE703 AD706:AE706 AD712:AE712 AD714:AE714 AD717:AE717 AD720:AE720 AE728:AE733 AD733 AD736:AE736 AD739:AE739 AD742:AE742 AD749:AE749 AD751:AE751 AD754:AE754 AD757:AE757 AE766:AE767 AD765:AD767 AE769:AE770 AD771:AE771 AD777:AF777 AD780:AF780 AD787:AE787 AD789:AE789 AD792:AE792 AD795:AE795 C840:U840 AF850:AH850 AF823 AF844:AG844 AF861 AF837:AG837 AF874:AG874 AG804:AG809 AF809 AF812:AG812 AF815:AG815 AF818:AG818 AF825:AG825 AF827:AG827 AF830:AG830 AF833:AG833 AG842:AG843 AF841:AF843 AG845:AG846 AF847:AG847 AF853:AH853 AF856:AH856 AF863:AG863 AF865:AG865 AF868:AG868 AF871:AG871 AF804:AF806 AD803 AY992:BF992 AY1068:BF1068 AH947:AI947 C916:Z916 AS916:BF916 AH926:AJ926 AH880:AH882 AH899 AH920:AI920 AH937 AH913:AI913 AH950:AI950 AI880:AI885 AH885 AH888:AI888 AH891:AI891 AH894:AI894 AH901:AI901 AH903:AI903 AH906:AI906 AH909:AI909 AI918:AI919 AH917:AH919 AI921:AI922 AH923:AI923 AH929:AJ929 AH932:AJ932 AH939:AI939 AH941:AI941 AH944:AI944 C1068:AB1068 C992:AB992 C1144:AF1144 AY1144:BF1144 AJ1002:AL1002 AJ956:AJ958 AJ975 AJ996:AK996 AJ1013 AJ989:AK989 AJ1026:AK1026 AK956:AK961 AJ961 AJ964:AK964 AJ967:AK967 AJ970:AK970 AJ977:AK977 AJ979:AK979 AJ982:AK982 AJ985:AK985 AK994:AK995 AJ993:AJ995 AK997:AK998 AJ999:AK999 AJ1005:AL1005 AJ1008:AL1008 AJ1015:AK1015 AJ1017:AK1017 AJ1020:AK1020 AJ1023:AK1023 AL1078:AN1078 AL1051 AL1072:AM1072 AL1089 AL1065:AM1065 AL1102:AM1102 AM1032:AM1037 AL1037 AL1040:AM1040 AL1043:AM1043 AL1046:AM1046 AL1053:AM1053 AL1055:AM1055 AL1058:AM1058 AL1061:AM1061 AM1070:AM1071 AL1069:AL1071 AM1073:AM1074 AL1075:AM1075 AL1081:AN1081 AL1084:AN1084 AL1091:AM1091 AL1093:AM1093 AL1096:AM1096 AL1099:AM1099 AL1032:AL1034 AJ1031 AN1175:AO1175 AN1154:AP1154 AN1108:AN1110 AN1127 AN1148:AO1148 AN1165 AN1141:AO1141 AN1178:AO1178 AO1108:AO1113 AN1113 AN1116:AO1116 AN1119:AO1119 AN1122:AO1122 AN1129:AO1129 AN1131:AO1131 AN1134:AO1134 AN1137:AO1137 AO1146:AO1147 AN1145:AN1147 AO1149:AO1150 AN1151:AO1151 AN1157:AP1157 AN1160:AP1160 AN1167:AO1167 AN1169:AO1169 AN1172:AO1172" xr:uid="{00000000-0002-0000-0500-000002000000}">
      <formula1>$E$5:$E$27</formula1>
    </dataValidation>
    <dataValidation type="list" showInputMessage="1" showErrorMessage="1" sqref="O221 S221 U220 S148 O77 Q149 P131:R132 R112:S112 Q76 N202:R202 N160:R160 P167:R168 N208:R208 N116:R121 O23:R24 N219:R219 Q8:R22 P17:P22 N94:P94 N213:R213 N166:R166 N147:R147 N199:R199 N58:O58 R203:R204 N130:R130 O59:O60 P27:Q30 N27:O28 N8:N13 P8:P13 O17:O19 O8:O14 N111:R111 T184:U184 O95:R96 N183:R183 R27:R28 P40:Q40 N75:R75 N210:R210 N44:O49 N52:O52 P44:R60 O53:O54 N55:O55 O56:O57 N216:R216 O63:R63 N64:R64 O65:R65 N66:R66 N69:R69 N72:R72 N80:P85 N88:P88 P92:P93 P89:P90 N91:P91 Q80:R94 P99:R99 N100:R100 P101:R101 N102:R102 N105:R105 N108:R108 R122:R123 N124:R124 Q125:R126 N127:R127 Q128:R129 Q135:R135 N136:R136 Q137:R137 N138:R138 N141:R141 N144:R144 N152:R157 R161:R162 N163:R163 R164:R165 R171 N172:R172 R173 N174:R174 N177:R177 N180:R180 N188:R193 N196:R196 U239:X240 W224:X238 V233:V238 V243:W246 T243:U244 T224:T229 V224:V229 U233:U235 U224:U230 X243:X244 V256:W256 U437 Y437 AA436 Y364 U293 W365 V347:X348 X328:Y328 W292 T418:X418 T376:X376 V383:X384 T424:X424 T332:X337 T435:X435 T310:V310 T429:X429 T382:X382 T363:X363 T415:X415 T274:U274 X419:X420 T346:X346 U275:U276 T327:X327 Z400:AA400 U311:X312 T399:X399 T291:X291 T426:X426 T260:U265 T268:U268 V260:X276 U269:U270 T271:U271 U272:U273 T432:X432 U279:X279 T280:X280 U281:X281 T282:X282 T285:X285 T288:X288 T296:V301 T304:V304 V308:V309 V305:V306 T307:V307 W296:X310 V315:X315 T316:X316 V317:X317 T318:X318 T321:X321 T324:X324 X338:X339 T340:X340 W341:X342 T343:X343 W344:X345 W351:X351 T352:X352 W353:X353 T354:X354 T357:X357 T360:X360 T368:X373 X377:X378 T379:X379 X380:X381 X387 T388:X388 X389 T390:X390 T393:X393 T396:X396 T404:X409 T412:X412 AA455:AD456 AC440:AD454 AB449:AB454 AB459:AC462 Z459:AA460 Z440:Z445 AB440:AB445 AA449:AA451 AA440:AA446 AD459:AD460 AB472:AC472 AA653 AE653 AG652 AE580 AA509 AC581 AB563:AD564 AD544:AE544 AC508 Z634:AD634 Z592:AD592 AB599:AD600 Z640:AD640 Z548:AD553 Z651:AD651 Z526:AB526 Z645:AD645 Z598:AD598 Z579:AD579 Z631:AD631 Z490:AA490 AD635:AD636 Z562:AD562 AA491:AA492 Z543:AD543 AF616:AG616 AA527:AD528 Z615:AD615 Z507:AD507 Z642:AD642 Z476:AA481 Z484:AA484 AB476:AD492 AA485:AA486 Z487:AA487 AA488:AA489 Z648:AD648 AA495:AD495 Z496:AD496 AA497:AD497 Z498:AD498 Z501:AD501 Z504:AD504 Z512:AB517 Z520:AB520 AB524:AB525 AB521:AB522 Z523:AB523 AC512:AD526 AB531:AD531 Z532:AD532 AB533:AD533 Z534:AD534 Z537:AD537 Z540:AD540 AD554:AD555 Z556:AD556 AC557:AD558 Z559:AD559 AC560:AD561 AC567:AD567 Z568:AD568 AC569:AD569 Z570:AD570 Z573:AD573 Z576:AD576 Z584:AD589 AD593:AD594 Z595:AD595 AD596:AD597 AD603 Z604:AD604 AD605 Z606:AD606 Z609:AD609 Z612:AD612 Z620:AD625 Z628:AD628 AG671:AJ672 AI656:AJ670 AH665:AH670 AH675:AI678 AF675:AG676 AF656:AF661 AH656:AH661 AG665:AG667 AG656:AG662 AJ675:AJ676 AH688:AI688 AK799 AG725 AI800:AI801 AG780:AJ780 AI724 AF766:AJ771 AF742:AH742 AF798:AJ798 AF706:AG706 AG774:AJ774 AG707:AG708 AF761:AK761 AG743:AJ745 AF723:AJ723 AF692:AG697 AF700:AG700 AH692:AJ708 AG701:AG702 AF703:AG703 AG704:AG705 AG711:AJ711 AF712:AJ712 AG713:AJ713 AF714:AJ714 AF717:AJ717 AF720:AJ720 AF728:AH733 AF736:AH736 AH740:AH741 AH737:AH738 AF739:AH739 AI728:AJ742 AH748:AJ748 AF749:AJ749 AH750:AJ750 AF751:AJ751 AF754:AJ754 AF757:AJ757 AJ772:AJ773 AI775:AJ776 AG777:AJ777 AI778:AJ779 AI786:AJ786 AF787:AJ787 AI788:AJ788 AF789:AJ789 AF792:AJ792 AF795:AJ795 AH781:AJ783 AM875 AI856:AL856 AH842:AL847 AH818:AJ818 AH874:AL874 AI850:AL850 AH837:AM837 AI819:AL821 AH804:AJ809 AH812:AJ812 AJ816:AJ817 AJ813:AJ814 AH815:AJ815 AK804:AL818 AJ824:AL824 AH825:AL825 AJ826:AL826 AH827:AL827 AH830:AL830 AH833:AL833 AL848:AL849 AK851:AL852 AI853:AL853 AK854:AL855 AK862:AL862 AH863:AL863 AK864:AL864 AH865:AL865 AH868:AL868 AH871:AL871 AJ857:AL859 AK876 AI877 AO951 AM952:AM953 AK932:AN932 AJ918:AN923 AJ894:AL894 AJ950:AN950 AK926:AN926 AJ913:AO913 AK895:AN897 AJ880:AL885 AJ888:AL888 AL892:AL893 AL889:AL890 AJ891:AL891 AM880:AN894 AL900:AN900 AJ901:AN901 AL902:AN902 AJ903:AN903 AJ906:AN906 AJ909:AN909 AN924:AN925 AM927:AN928 AK929:AN929 AM930:AN931 AM938:AN938 AJ939:AN939 AM940:AN940 AJ941:AN941 AJ944:AN944 AJ947:AN947 AL933:AN935 AQ1027 AO1028:AO1029 AM1008:AP1008 AL994:AP999 AL970:AN970 AL1026:AP1026 AM1002:AP1002 AL989:AQ989 AM971:AP973 AL956:AN961 AL964:AN964 AN968:AN969 AN965:AN966 AL967:AN967 AO956:AP970 AN976:AP976 AL977:AP977 AN978:AP978 AL979:AP979 AL982:AP982 AL985:AP985 AP1000:AP1001 AO1003:AP1004 AM1005:AP1005 AO1006:AP1007 AO1014:AP1014 AL1015:AP1015 AO1016:AP1016 AL1017:AP1017 AL1020:AP1020 AL1023:AP1023 AN1009:AP1011 AS1103 AO1084:AR1084 AN1070:AR1075 AN1046:AP1046 AN1102:AR1102 AO1078:AR1078 AN1065:AS1065 AO1047:AR1049 AN1032:AP1037 AN1040:AP1040 AP1044:AP1045 AP1041:AP1042 AN1043:AP1043 AQ1032:AR1046 AP1052:AR1052 AN1053:AR1053 AP1054:AR1054 AN1055:AR1055 AN1058:AR1058 AN1061:AR1061 AR1076:AR1077 AQ1079:AR1080 AO1081:AR1081 AQ1082:AR1083 AQ1090:AR1090 AN1091:AR1091 AQ1092:AR1092 AN1093:AR1093 AN1096:AR1096 AN1099:AR1099 AP1085:AR1087 AQ1104 AO1105 AU1179 AS1180 AQ1160:AT1160 AP1146:AT1151 AP1122:AR1122 AP1178:AT1178 AQ1154:AT1154 AP1141:AU1141 AQ1123:AT1125 AP1108:AR1113 AP1116:AR1116 AR1120:AR1121 AR1117:AR1118 AP1119:AR1119 AS1108:AT1122 AR1128:AT1128 AP1129:AT1129 AR1130:AT1130 AP1131:AT1131 AP1134:AT1134 AP1137:AT1137 AT1152:AT1153 AS1155:AT1156 AQ1157:AT1157 AS1158:AT1159 AS1166:AT1166 AP1167:AT1167 AS1168:AT1168 AP1169:AT1169 AP1172:AT1172 AP1175:AT1175 AR1161:AT1163" xr:uid="{00000000-0002-0000-0500-000003000000}">
      <formula1>$D$5:$D$27</formula1>
    </dataValidation>
    <dataValidation type="list" showInputMessage="1" showErrorMessage="1" sqref="R194:S194 R31 M50 Q158 P122:Q122 P86 R67 Y176 T103 V68 T139 W104 V175 X140 V211 Z212 X247 X410:Y410 S266 W374 V338:W338 V302 X283 Z319 AB284 Z355 AC320 AB391 AB427 AD463 AD626:AE626 Y482 AC590 AB554:AC554 AB518 AD499 AF535 AH500 AF571 AI536 AH607 AH643 AJ679 AE698 AJ715 AL752 AN716:BF716 AM790 AN828 AO866 AP904 AQ942 AR980 AS1018 AT1056 AU1094 AV1132 AW1170" xr:uid="{00000000-0002-0000-0500-000004000000}">
      <formula1>$E$21:$E$50</formula1>
    </dataValidation>
  </dataValidations>
  <pageMargins left="0.25" right="0.25" top="0.75" bottom="0.75" header="0.3" footer="0.3"/>
  <pageSetup paperSize="17" scale="41" fitToHeight="0" orientation="landscape" horizontalDpi="2400" verticalDpi="24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F1182"/>
  <sheetViews>
    <sheetView zoomScale="50" zoomScaleNormal="50" zoomScalePageLayoutView="125" workbookViewId="0">
      <pane xSplit="2" ySplit="4" topLeftCell="T764" activePane="bottomRight" state="frozen"/>
      <selection activeCell="S13" sqref="S13"/>
      <selection pane="topRight" activeCell="S13" sqref="S13"/>
      <selection pane="bottomLeft" activeCell="S13" sqref="S13"/>
      <selection pane="bottomRight" activeCell="AG664" sqref="AG664"/>
    </sheetView>
  </sheetViews>
  <sheetFormatPr defaultColWidth="11" defaultRowHeight="16.5" customHeight="1" x14ac:dyDescent="0.25"/>
  <cols>
    <col min="1" max="1" width="26.375" style="38" customWidth="1"/>
    <col min="2" max="2" width="13.125" style="359" customWidth="1"/>
    <col min="3" max="17" width="26.125" style="69" customWidth="1"/>
    <col min="18" max="18" width="25.5" style="69" customWidth="1"/>
    <col min="19" max="19" width="28.125" style="69" customWidth="1"/>
    <col min="20" max="25" width="28.5" style="69" customWidth="1"/>
    <col min="26" max="39" width="28.125" style="69" customWidth="1"/>
    <col min="40" max="58" width="28.625" style="69" customWidth="1"/>
    <col min="59" max="16384" width="11" style="69"/>
  </cols>
  <sheetData>
    <row r="1" spans="1:58" ht="16.5" customHeight="1" x14ac:dyDescent="0.25">
      <c r="A1" s="38" t="s">
        <v>38</v>
      </c>
      <c r="C1" s="69" t="s">
        <v>1</v>
      </c>
    </row>
    <row r="2" spans="1:58" ht="16.5" customHeight="1" thickBot="1" x14ac:dyDescent="0.3">
      <c r="A2" s="38" t="s">
        <v>39</v>
      </c>
      <c r="B2" s="359" t="s">
        <v>92</v>
      </c>
    </row>
    <row r="3" spans="1:58" s="359" customFormat="1" ht="29.1" customHeight="1" thickBot="1" x14ac:dyDescent="0.3">
      <c r="A3" s="193" t="s">
        <v>15</v>
      </c>
      <c r="C3" s="565">
        <v>2018</v>
      </c>
      <c r="D3" s="567"/>
      <c r="E3" s="559">
        <v>2019</v>
      </c>
      <c r="F3" s="560"/>
      <c r="G3" s="560"/>
      <c r="H3" s="560"/>
      <c r="I3" s="560"/>
      <c r="J3" s="561"/>
      <c r="K3" s="565">
        <v>2020</v>
      </c>
      <c r="L3" s="566"/>
      <c r="M3" s="566"/>
      <c r="N3" s="566"/>
      <c r="O3" s="566"/>
      <c r="P3" s="567"/>
      <c r="Q3" s="559">
        <v>2021</v>
      </c>
      <c r="R3" s="560"/>
      <c r="S3" s="560"/>
      <c r="T3" s="560"/>
      <c r="U3" s="560"/>
      <c r="V3" s="561"/>
      <c r="W3" s="565">
        <v>2022</v>
      </c>
      <c r="X3" s="566"/>
      <c r="Y3" s="566"/>
      <c r="Z3" s="566"/>
      <c r="AA3" s="566"/>
      <c r="AB3" s="567"/>
      <c r="AC3" s="559">
        <v>2023</v>
      </c>
      <c r="AD3" s="560"/>
      <c r="AE3" s="560"/>
      <c r="AF3" s="560"/>
      <c r="AG3" s="560"/>
      <c r="AH3" s="561"/>
      <c r="AI3" s="565">
        <v>2024</v>
      </c>
      <c r="AJ3" s="566"/>
      <c r="AK3" s="566"/>
      <c r="AL3" s="566"/>
      <c r="AM3" s="566"/>
      <c r="AN3" s="567"/>
      <c r="AO3" s="565">
        <v>2025</v>
      </c>
      <c r="AP3" s="566"/>
      <c r="AQ3" s="566"/>
      <c r="AR3" s="566"/>
      <c r="AS3" s="566"/>
      <c r="AT3" s="567"/>
      <c r="AU3" s="565">
        <v>2026</v>
      </c>
      <c r="AV3" s="566"/>
      <c r="AW3" s="566"/>
      <c r="AX3" s="566"/>
      <c r="AY3" s="566"/>
      <c r="AZ3" s="567"/>
      <c r="BA3" s="565">
        <v>2027</v>
      </c>
      <c r="BB3" s="566"/>
      <c r="BC3" s="566"/>
      <c r="BD3" s="566"/>
      <c r="BE3" s="566"/>
      <c r="BF3" s="567"/>
    </row>
    <row r="4" spans="1:58" s="193" customFormat="1" ht="26.45" customHeight="1" x14ac:dyDescent="0.25">
      <c r="C4" s="318" t="s">
        <v>560</v>
      </c>
      <c r="D4" s="318" t="s">
        <v>561</v>
      </c>
      <c r="E4" s="318" t="s">
        <v>562</v>
      </c>
      <c r="F4" s="318" t="s">
        <v>557</v>
      </c>
      <c r="G4" s="318" t="s">
        <v>558</v>
      </c>
      <c r="H4" s="318" t="s">
        <v>559</v>
      </c>
      <c r="I4" s="318" t="s">
        <v>560</v>
      </c>
      <c r="J4" s="318" t="s">
        <v>561</v>
      </c>
      <c r="K4" s="318" t="s">
        <v>562</v>
      </c>
      <c r="L4" s="318" t="s">
        <v>557</v>
      </c>
      <c r="M4" s="318" t="s">
        <v>558</v>
      </c>
      <c r="N4" s="318" t="s">
        <v>559</v>
      </c>
      <c r="O4" s="318" t="s">
        <v>560</v>
      </c>
      <c r="P4" s="318" t="s">
        <v>561</v>
      </c>
      <c r="Q4" s="318" t="s">
        <v>562</v>
      </c>
      <c r="R4" s="318" t="s">
        <v>557</v>
      </c>
      <c r="S4" s="318" t="s">
        <v>558</v>
      </c>
      <c r="T4" s="318" t="s">
        <v>559</v>
      </c>
      <c r="U4" s="318" t="s">
        <v>560</v>
      </c>
      <c r="V4" s="318" t="s">
        <v>561</v>
      </c>
      <c r="W4" s="318" t="s">
        <v>562</v>
      </c>
      <c r="X4" s="318" t="s">
        <v>557</v>
      </c>
      <c r="Y4" s="318" t="s">
        <v>558</v>
      </c>
      <c r="Z4" s="318" t="s">
        <v>559</v>
      </c>
      <c r="AA4" s="318" t="s">
        <v>560</v>
      </c>
      <c r="AB4" s="318" t="s">
        <v>561</v>
      </c>
      <c r="AC4" s="318" t="s">
        <v>562</v>
      </c>
      <c r="AD4" s="318" t="s">
        <v>557</v>
      </c>
      <c r="AE4" s="318" t="s">
        <v>558</v>
      </c>
      <c r="AF4" s="318" t="s">
        <v>559</v>
      </c>
      <c r="AG4" s="318" t="s">
        <v>560</v>
      </c>
      <c r="AH4" s="318" t="s">
        <v>561</v>
      </c>
      <c r="AI4" s="318" t="s">
        <v>562</v>
      </c>
      <c r="AJ4" s="318" t="s">
        <v>557</v>
      </c>
      <c r="AK4" s="318" t="s">
        <v>558</v>
      </c>
      <c r="AL4" s="318" t="s">
        <v>559</v>
      </c>
      <c r="AM4" s="318" t="s">
        <v>560</v>
      </c>
      <c r="AN4" s="318" t="s">
        <v>561</v>
      </c>
      <c r="AO4" s="318" t="s">
        <v>562</v>
      </c>
      <c r="AP4" s="318" t="s">
        <v>557</v>
      </c>
      <c r="AQ4" s="318" t="s">
        <v>558</v>
      </c>
      <c r="AR4" s="318" t="s">
        <v>559</v>
      </c>
      <c r="AS4" s="318" t="s">
        <v>560</v>
      </c>
      <c r="AT4" s="318" t="s">
        <v>561</v>
      </c>
      <c r="AU4" s="318" t="s">
        <v>562</v>
      </c>
      <c r="AV4" s="318" t="s">
        <v>557</v>
      </c>
      <c r="AW4" s="318" t="s">
        <v>558</v>
      </c>
      <c r="AX4" s="318" t="s">
        <v>559</v>
      </c>
      <c r="AY4" s="318" t="s">
        <v>560</v>
      </c>
      <c r="AZ4" s="318" t="s">
        <v>561</v>
      </c>
      <c r="BA4" s="318" t="s">
        <v>562</v>
      </c>
      <c r="BB4" s="318" t="s">
        <v>557</v>
      </c>
      <c r="BC4" s="318" t="s">
        <v>558</v>
      </c>
      <c r="BD4" s="318" t="s">
        <v>559</v>
      </c>
      <c r="BE4" s="318" t="s">
        <v>560</v>
      </c>
      <c r="BF4" s="318" t="s">
        <v>561</v>
      </c>
    </row>
    <row r="5" spans="1:58" ht="16.5" customHeight="1" x14ac:dyDescent="0.25">
      <c r="A5" s="345"/>
      <c r="B5" s="578" t="s">
        <v>46</v>
      </c>
      <c r="C5" s="346"/>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row>
    <row r="6" spans="1:58" ht="16.5" customHeight="1" x14ac:dyDescent="0.25">
      <c r="A6" s="345"/>
      <c r="B6" s="578"/>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row>
    <row r="7" spans="1:58" ht="16.5" customHeight="1" x14ac:dyDescent="0.25">
      <c r="A7" s="38" t="s">
        <v>47</v>
      </c>
      <c r="L7" s="17"/>
    </row>
    <row r="8" spans="1:58" ht="16.5" customHeight="1" x14ac:dyDescent="0.25">
      <c r="A8" s="38" t="s">
        <v>70</v>
      </c>
      <c r="B8" s="359">
        <v>12</v>
      </c>
      <c r="C8" s="231" t="s">
        <v>178</v>
      </c>
      <c r="D8" s="244" t="s">
        <v>90</v>
      </c>
      <c r="E8" s="245" t="s">
        <v>91</v>
      </c>
      <c r="F8" s="246" t="s">
        <v>179</v>
      </c>
      <c r="G8" s="216"/>
      <c r="H8" s="98" t="s">
        <v>353</v>
      </c>
      <c r="I8" s="236"/>
      <c r="J8" s="236"/>
      <c r="K8" s="210"/>
      <c r="L8" s="207"/>
      <c r="M8" s="207"/>
      <c r="N8" s="207"/>
      <c r="O8" s="207"/>
      <c r="P8" s="207"/>
      <c r="Q8" s="207"/>
      <c r="R8" s="207"/>
      <c r="S8" s="210"/>
      <c r="T8" s="210"/>
      <c r="U8" s="210"/>
      <c r="V8" s="210"/>
      <c r="W8" s="210"/>
      <c r="X8" s="210"/>
      <c r="Y8" s="210"/>
      <c r="Z8" s="210"/>
    </row>
    <row r="9" spans="1:58" ht="16.5" customHeight="1" x14ac:dyDescent="0.25">
      <c r="C9" s="319" t="s">
        <v>105</v>
      </c>
      <c r="D9" s="320" t="s">
        <v>205</v>
      </c>
      <c r="E9" s="321" t="s">
        <v>419</v>
      </c>
      <c r="F9" s="322" t="s">
        <v>180</v>
      </c>
      <c r="G9" s="323" t="s">
        <v>418</v>
      </c>
      <c r="H9" s="324" t="s">
        <v>106</v>
      </c>
      <c r="I9" s="236"/>
      <c r="J9" s="236"/>
      <c r="K9" s="210"/>
      <c r="L9" s="207"/>
      <c r="M9" s="207"/>
      <c r="N9" s="207"/>
      <c r="O9" s="207"/>
      <c r="P9" s="207"/>
      <c r="Q9" s="207"/>
      <c r="R9" s="207"/>
      <c r="S9" s="210"/>
      <c r="T9" s="210"/>
      <c r="U9" s="210"/>
      <c r="V9" s="210"/>
      <c r="W9" s="210"/>
      <c r="X9" s="210"/>
      <c r="Y9" s="210"/>
      <c r="Z9" s="210"/>
    </row>
    <row r="10" spans="1:58" ht="16.5" customHeight="1" x14ac:dyDescent="0.25">
      <c r="C10" s="256"/>
      <c r="D10" s="216"/>
      <c r="E10" s="256"/>
      <c r="F10" s="256"/>
      <c r="G10" s="256"/>
      <c r="H10" s="216"/>
      <c r="I10" s="236"/>
      <c r="J10" s="236"/>
      <c r="K10" s="210"/>
      <c r="L10" s="207"/>
      <c r="M10" s="207"/>
      <c r="N10" s="207"/>
      <c r="O10" s="207"/>
      <c r="P10" s="207"/>
      <c r="Q10" s="207"/>
      <c r="R10" s="207"/>
      <c r="S10" s="210"/>
      <c r="T10" s="210"/>
      <c r="U10" s="210"/>
      <c r="V10" s="210"/>
      <c r="W10" s="210"/>
      <c r="X10" s="210"/>
      <c r="Y10" s="210"/>
      <c r="Z10" s="210"/>
    </row>
    <row r="11" spans="1:58" ht="16.5" customHeight="1" x14ac:dyDescent="0.25">
      <c r="A11" s="38" t="s">
        <v>71</v>
      </c>
      <c r="B11" s="359">
        <v>12</v>
      </c>
      <c r="C11" s="231" t="s">
        <v>178</v>
      </c>
      <c r="D11" s="244" t="s">
        <v>90</v>
      </c>
      <c r="E11" s="245" t="s">
        <v>91</v>
      </c>
      <c r="F11" s="246" t="s">
        <v>179</v>
      </c>
      <c r="G11" s="210"/>
      <c r="H11" s="325" t="s">
        <v>184</v>
      </c>
      <c r="I11" s="236"/>
      <c r="J11" s="236"/>
      <c r="K11" s="210"/>
      <c r="L11" s="210"/>
      <c r="M11" s="207"/>
      <c r="N11" s="207"/>
      <c r="O11" s="207"/>
      <c r="P11" s="207"/>
      <c r="Q11" s="207"/>
      <c r="R11" s="207"/>
      <c r="S11" s="210"/>
      <c r="T11" s="210"/>
      <c r="U11" s="210"/>
      <c r="V11" s="210"/>
      <c r="W11" s="210"/>
      <c r="X11" s="210"/>
      <c r="Y11" s="210"/>
      <c r="Z11" s="210"/>
    </row>
    <row r="12" spans="1:58" ht="16.5" customHeight="1" x14ac:dyDescent="0.25">
      <c r="C12" s="238" t="s">
        <v>181</v>
      </c>
      <c r="D12" s="239" t="s">
        <v>107</v>
      </c>
      <c r="E12" s="240" t="s">
        <v>183</v>
      </c>
      <c r="F12" s="241" t="s">
        <v>182</v>
      </c>
      <c r="G12" s="242" t="s">
        <v>123</v>
      </c>
      <c r="H12" s="243" t="s">
        <v>104</v>
      </c>
      <c r="I12" s="236"/>
      <c r="J12" s="236"/>
      <c r="K12" s="210"/>
      <c r="L12" s="210"/>
      <c r="M12" s="207"/>
      <c r="N12" s="207"/>
      <c r="O12" s="207"/>
      <c r="P12" s="207"/>
      <c r="Q12" s="207"/>
      <c r="R12" s="207"/>
      <c r="S12" s="210"/>
      <c r="T12" s="210"/>
      <c r="U12" s="210"/>
      <c r="V12" s="210"/>
      <c r="W12" s="210"/>
      <c r="X12" s="210"/>
      <c r="Y12" s="210"/>
      <c r="Z12" s="210"/>
    </row>
    <row r="13" spans="1:58" ht="16.5" customHeight="1" x14ac:dyDescent="0.25">
      <c r="C13" s="256"/>
      <c r="D13" s="274"/>
      <c r="E13" s="256"/>
      <c r="F13" s="338"/>
      <c r="G13" s="256"/>
      <c r="H13" s="256"/>
      <c r="I13" s="236"/>
      <c r="J13" s="236"/>
      <c r="K13" s="210"/>
      <c r="L13" s="210"/>
      <c r="M13" s="207"/>
      <c r="N13" s="207"/>
      <c r="O13" s="207"/>
      <c r="P13" s="207"/>
      <c r="Q13" s="207"/>
      <c r="R13" s="207"/>
      <c r="S13" s="210"/>
      <c r="T13" s="210"/>
      <c r="U13" s="210"/>
      <c r="V13" s="210"/>
      <c r="W13" s="210"/>
      <c r="X13" s="210"/>
      <c r="Y13" s="210"/>
      <c r="Z13" s="210"/>
    </row>
    <row r="14" spans="1:58" ht="16.5" customHeight="1" x14ac:dyDescent="0.25">
      <c r="A14" s="38" t="s">
        <v>72</v>
      </c>
      <c r="B14" s="359">
        <v>22</v>
      </c>
      <c r="C14" s="231" t="s">
        <v>178</v>
      </c>
      <c r="D14" s="244" t="s">
        <v>90</v>
      </c>
      <c r="E14" s="245" t="s">
        <v>91</v>
      </c>
      <c r="F14" s="246" t="s">
        <v>179</v>
      </c>
      <c r="G14" s="217" t="s">
        <v>187</v>
      </c>
      <c r="H14" s="218" t="s">
        <v>188</v>
      </c>
      <c r="I14" s="219" t="s">
        <v>189</v>
      </c>
      <c r="J14" s="250" t="s">
        <v>190</v>
      </c>
      <c r="K14" s="326" t="s">
        <v>191</v>
      </c>
      <c r="L14" s="233" t="s">
        <v>230</v>
      </c>
      <c r="M14" s="327" t="s">
        <v>193</v>
      </c>
      <c r="N14" s="210"/>
      <c r="O14" s="207"/>
      <c r="P14" s="210"/>
      <c r="Q14" s="207"/>
      <c r="R14" s="207"/>
      <c r="S14" s="210"/>
      <c r="T14" s="210"/>
      <c r="U14" s="210"/>
      <c r="V14" s="210"/>
      <c r="W14" s="210"/>
      <c r="X14" s="210"/>
      <c r="Y14" s="210"/>
      <c r="Z14" s="210"/>
    </row>
    <row r="15" spans="1:58" ht="16.5" customHeight="1" x14ac:dyDescent="0.25">
      <c r="C15" s="252" t="s">
        <v>387</v>
      </c>
      <c r="D15" s="253" t="s">
        <v>185</v>
      </c>
      <c r="E15" s="254" t="s">
        <v>186</v>
      </c>
      <c r="F15" s="255" t="s">
        <v>384</v>
      </c>
      <c r="G15" s="210"/>
      <c r="H15" s="210"/>
      <c r="I15" s="210"/>
      <c r="J15" s="220" t="s">
        <v>228</v>
      </c>
      <c r="K15" s="259" t="s">
        <v>229</v>
      </c>
      <c r="L15" s="234" t="s">
        <v>231</v>
      </c>
      <c r="M15" s="235" t="s">
        <v>232</v>
      </c>
      <c r="N15" s="210"/>
      <c r="O15" s="210"/>
      <c r="P15" s="210"/>
      <c r="Q15" s="207"/>
      <c r="R15" s="207"/>
      <c r="S15" s="210"/>
      <c r="T15" s="210"/>
      <c r="U15" s="210"/>
      <c r="V15" s="210"/>
      <c r="W15" s="210"/>
      <c r="X15" s="210"/>
      <c r="Y15" s="210"/>
      <c r="Z15" s="210"/>
    </row>
    <row r="16" spans="1:58" ht="16.5" customHeight="1" x14ac:dyDescent="0.25">
      <c r="C16" s="236"/>
      <c r="D16" s="236"/>
      <c r="E16" s="256"/>
      <c r="F16" s="339"/>
      <c r="G16" s="210"/>
      <c r="H16" s="210"/>
      <c r="I16" s="210"/>
      <c r="J16" s="216"/>
      <c r="K16" s="216"/>
      <c r="L16" s="236"/>
      <c r="M16" s="237"/>
      <c r="N16" s="210"/>
      <c r="O16" s="210"/>
      <c r="P16" s="210"/>
      <c r="Q16" s="207"/>
      <c r="R16" s="207"/>
      <c r="S16" s="210"/>
      <c r="T16" s="210"/>
      <c r="U16" s="210"/>
      <c r="V16" s="210"/>
      <c r="W16" s="210"/>
      <c r="X16" s="210"/>
      <c r="Y16" s="210"/>
      <c r="Z16" s="210"/>
    </row>
    <row r="17" spans="1:58" ht="16.5" customHeight="1" x14ac:dyDescent="0.25">
      <c r="A17" s="38" t="s">
        <v>73</v>
      </c>
      <c r="B17" s="359">
        <v>20</v>
      </c>
      <c r="C17" s="231" t="s">
        <v>178</v>
      </c>
      <c r="D17" s="244" t="s">
        <v>90</v>
      </c>
      <c r="E17" s="245" t="s">
        <v>91</v>
      </c>
      <c r="F17" s="246" t="s">
        <v>179</v>
      </c>
      <c r="G17" s="247" t="s">
        <v>187</v>
      </c>
      <c r="H17" s="248" t="s">
        <v>188</v>
      </c>
      <c r="I17" s="249" t="s">
        <v>189</v>
      </c>
      <c r="J17" s="250" t="s">
        <v>190</v>
      </c>
      <c r="K17" s="251" t="s">
        <v>234</v>
      </c>
      <c r="L17" s="280" t="s">
        <v>192</v>
      </c>
      <c r="M17" s="210"/>
      <c r="N17" s="210"/>
      <c r="O17" s="207"/>
      <c r="P17" s="207"/>
      <c r="Q17" s="207"/>
      <c r="R17" s="207"/>
      <c r="S17" s="210"/>
      <c r="T17" s="210"/>
      <c r="U17" s="210"/>
      <c r="V17" s="210"/>
      <c r="W17" s="210"/>
      <c r="X17" s="210"/>
      <c r="Y17" s="210"/>
      <c r="Z17" s="210"/>
    </row>
    <row r="18" spans="1:58" ht="16.5" customHeight="1" x14ac:dyDescent="0.25">
      <c r="C18" s="252" t="s">
        <v>387</v>
      </c>
      <c r="D18" s="253" t="s">
        <v>185</v>
      </c>
      <c r="E18" s="254" t="s">
        <v>186</v>
      </c>
      <c r="F18" s="255" t="s">
        <v>384</v>
      </c>
      <c r="G18" s="236"/>
      <c r="H18" s="210"/>
      <c r="I18" s="210"/>
      <c r="J18" s="221" t="s">
        <v>233</v>
      </c>
      <c r="K18" s="343" t="s">
        <v>421</v>
      </c>
      <c r="L18" s="344" t="s">
        <v>422</v>
      </c>
      <c r="M18" s="210"/>
      <c r="N18" s="210"/>
      <c r="O18" s="207"/>
      <c r="P18" s="207"/>
      <c r="Q18" s="207"/>
      <c r="R18" s="207"/>
      <c r="S18" s="210"/>
      <c r="T18" s="210"/>
      <c r="U18" s="210"/>
      <c r="V18" s="210"/>
      <c r="W18" s="210"/>
      <c r="X18" s="210"/>
      <c r="Y18" s="210"/>
      <c r="Z18" s="210"/>
    </row>
    <row r="19" spans="1:58" ht="16.5" customHeight="1" x14ac:dyDescent="0.25">
      <c r="C19" s="236"/>
      <c r="D19" s="236"/>
      <c r="E19" s="256"/>
      <c r="F19" s="339"/>
      <c r="G19" s="236"/>
      <c r="H19" s="210"/>
      <c r="I19" s="210"/>
      <c r="J19" s="216"/>
      <c r="K19" s="258"/>
      <c r="L19" s="258"/>
      <c r="M19" s="210"/>
      <c r="N19" s="210"/>
      <c r="O19" s="207"/>
      <c r="P19" s="207"/>
      <c r="Q19" s="207"/>
      <c r="R19" s="207"/>
      <c r="S19" s="210"/>
      <c r="T19" s="210"/>
      <c r="U19" s="210"/>
      <c r="V19" s="210"/>
      <c r="W19" s="210"/>
      <c r="X19" s="210"/>
      <c r="Y19" s="210"/>
      <c r="Z19" s="210"/>
    </row>
    <row r="20" spans="1:58" ht="16.5" customHeight="1" x14ac:dyDescent="0.25">
      <c r="A20" s="38" t="s">
        <v>74</v>
      </c>
      <c r="B20" s="359">
        <v>20</v>
      </c>
      <c r="C20" s="231" t="s">
        <v>178</v>
      </c>
      <c r="D20" s="244" t="s">
        <v>90</v>
      </c>
      <c r="E20" s="245" t="s">
        <v>91</v>
      </c>
      <c r="F20" s="246" t="s">
        <v>179</v>
      </c>
      <c r="G20" s="328" t="s">
        <v>194</v>
      </c>
      <c r="H20" s="329" t="s">
        <v>195</v>
      </c>
      <c r="I20" s="330" t="s">
        <v>196</v>
      </c>
      <c r="J20" s="262" t="s">
        <v>198</v>
      </c>
      <c r="K20" s="295" t="s">
        <v>201</v>
      </c>
      <c r="L20" s="281" t="s">
        <v>199</v>
      </c>
      <c r="M20" s="210"/>
      <c r="N20" s="210"/>
      <c r="O20" s="210"/>
      <c r="P20" s="207"/>
      <c r="Q20" s="207"/>
      <c r="R20" s="207"/>
      <c r="S20" s="210"/>
      <c r="T20" s="210"/>
      <c r="U20" s="210"/>
      <c r="V20" s="210"/>
      <c r="W20" s="210"/>
      <c r="X20" s="210"/>
      <c r="Y20" s="210"/>
      <c r="Z20" s="210"/>
    </row>
    <row r="21" spans="1:58" ht="16.5" customHeight="1" x14ac:dyDescent="0.25">
      <c r="C21" s="252" t="s">
        <v>387</v>
      </c>
      <c r="D21" s="253" t="s">
        <v>185</v>
      </c>
      <c r="E21" s="254" t="s">
        <v>186</v>
      </c>
      <c r="F21" s="255" t="s">
        <v>384</v>
      </c>
      <c r="G21" s="210"/>
      <c r="H21" s="210"/>
      <c r="I21" s="263" t="s">
        <v>197</v>
      </c>
      <c r="J21" s="292" t="s">
        <v>200</v>
      </c>
      <c r="K21" s="293" t="s">
        <v>202</v>
      </c>
      <c r="L21" s="294" t="s">
        <v>203</v>
      </c>
      <c r="M21" s="210"/>
      <c r="N21" s="210"/>
      <c r="O21" s="210"/>
      <c r="P21" s="207"/>
      <c r="Q21" s="207"/>
      <c r="R21" s="207"/>
      <c r="S21" s="210"/>
      <c r="T21" s="210"/>
      <c r="U21" s="210"/>
      <c r="V21" s="210"/>
      <c r="W21" s="210"/>
      <c r="X21" s="210"/>
      <c r="Y21" s="210"/>
      <c r="Z21" s="210"/>
    </row>
    <row r="22" spans="1:58" ht="16.5" customHeight="1" x14ac:dyDescent="0.25">
      <c r="C22" s="236"/>
      <c r="D22" s="236"/>
      <c r="E22" s="256"/>
      <c r="F22" s="339"/>
      <c r="G22" s="210"/>
      <c r="H22" s="210"/>
      <c r="I22" s="216"/>
      <c r="J22" s="296"/>
      <c r="K22" s="296"/>
      <c r="L22" s="296"/>
      <c r="M22" s="210"/>
      <c r="N22" s="210"/>
      <c r="O22" s="210"/>
      <c r="P22" s="207"/>
      <c r="Q22" s="207"/>
      <c r="R22" s="207"/>
      <c r="S22" s="210"/>
      <c r="T22" s="210"/>
      <c r="U22" s="210"/>
      <c r="V22" s="210"/>
      <c r="W22" s="210"/>
      <c r="X22" s="210"/>
      <c r="Y22" s="210"/>
      <c r="Z22" s="210"/>
    </row>
    <row r="23" spans="1:58" ht="16.5" customHeight="1" x14ac:dyDescent="0.25">
      <c r="A23" s="38" t="s">
        <v>447</v>
      </c>
      <c r="B23" s="359">
        <v>18</v>
      </c>
      <c r="C23" s="231" t="s">
        <v>178</v>
      </c>
      <c r="D23" s="244" t="s">
        <v>90</v>
      </c>
      <c r="E23" s="245" t="s">
        <v>91</v>
      </c>
      <c r="F23" s="246" t="s">
        <v>179</v>
      </c>
      <c r="G23" s="348" t="s">
        <v>475</v>
      </c>
      <c r="H23" s="349" t="s">
        <v>476</v>
      </c>
      <c r="I23" s="350" t="s">
        <v>479</v>
      </c>
      <c r="J23" s="351" t="s">
        <v>482</v>
      </c>
      <c r="K23" s="352" t="s">
        <v>484</v>
      </c>
      <c r="L23" s="296"/>
      <c r="M23" s="296"/>
      <c r="N23" s="210"/>
      <c r="O23" s="207"/>
      <c r="P23" s="207"/>
      <c r="Q23" s="207"/>
      <c r="R23" s="207"/>
      <c r="S23" s="210"/>
      <c r="T23" s="210"/>
      <c r="U23" s="210"/>
      <c r="V23" s="210"/>
      <c r="W23" s="210"/>
      <c r="X23" s="210"/>
      <c r="Y23" s="210"/>
      <c r="Z23" s="210"/>
    </row>
    <row r="24" spans="1:58" ht="16.5" customHeight="1" x14ac:dyDescent="0.25">
      <c r="C24" s="252" t="s">
        <v>387</v>
      </c>
      <c r="D24" s="253" t="s">
        <v>185</v>
      </c>
      <c r="E24" s="254" t="s">
        <v>186</v>
      </c>
      <c r="F24" s="255" t="s">
        <v>384</v>
      </c>
      <c r="G24" s="353" t="s">
        <v>477</v>
      </c>
      <c r="H24" s="354" t="s">
        <v>478</v>
      </c>
      <c r="I24" s="355" t="s">
        <v>481</v>
      </c>
      <c r="J24" s="356" t="s">
        <v>483</v>
      </c>
      <c r="K24" s="357" t="s">
        <v>480</v>
      </c>
      <c r="L24" s="296"/>
      <c r="M24" s="296"/>
      <c r="N24" s="210"/>
      <c r="O24" s="207"/>
      <c r="P24" s="207"/>
      <c r="Q24" s="207"/>
      <c r="R24" s="207"/>
      <c r="S24" s="210"/>
      <c r="T24" s="210"/>
      <c r="U24" s="210"/>
      <c r="V24" s="210"/>
      <c r="W24" s="210"/>
      <c r="X24" s="210"/>
      <c r="Y24" s="210"/>
      <c r="Z24" s="210"/>
    </row>
    <row r="25" spans="1:58" ht="16.5" customHeight="1" x14ac:dyDescent="0.25">
      <c r="A25" s="39"/>
      <c r="B25" s="365"/>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row>
    <row r="26" spans="1:58" ht="16.5" customHeight="1" x14ac:dyDescent="0.25">
      <c r="A26" s="38" t="s">
        <v>93</v>
      </c>
      <c r="C26" s="210"/>
      <c r="D26" s="210"/>
      <c r="E26" s="210"/>
      <c r="F26" s="210"/>
      <c r="G26" s="210"/>
      <c r="H26" s="210"/>
      <c r="I26" s="210"/>
      <c r="J26" s="210"/>
      <c r="K26" s="210"/>
      <c r="L26" s="207"/>
      <c r="M26" s="210"/>
      <c r="N26" s="210"/>
      <c r="O26" s="210"/>
      <c r="P26" s="210"/>
      <c r="Q26" s="210"/>
      <c r="R26" s="210"/>
      <c r="S26" s="210"/>
      <c r="T26" s="210"/>
      <c r="U26" s="210"/>
      <c r="V26" s="210"/>
      <c r="W26" s="210"/>
      <c r="X26" s="210"/>
      <c r="Y26" s="210"/>
      <c r="Z26" s="210"/>
    </row>
    <row r="27" spans="1:58" ht="16.5" customHeight="1" x14ac:dyDescent="0.25">
      <c r="A27" s="38" t="s">
        <v>70</v>
      </c>
      <c r="B27" s="359">
        <v>22</v>
      </c>
      <c r="C27" s="231" t="s">
        <v>178</v>
      </c>
      <c r="D27" s="244" t="s">
        <v>90</v>
      </c>
      <c r="E27" s="245" t="s">
        <v>91</v>
      </c>
      <c r="F27" s="246" t="s">
        <v>179</v>
      </c>
      <c r="G27" s="320" t="s">
        <v>205</v>
      </c>
      <c r="H27" s="251" t="s">
        <v>419</v>
      </c>
      <c r="I27" s="331" t="s">
        <v>105</v>
      </c>
      <c r="J27" s="332" t="s">
        <v>418</v>
      </c>
      <c r="K27" s="324" t="s">
        <v>106</v>
      </c>
      <c r="L27" s="333" t="s">
        <v>180</v>
      </c>
      <c r="M27" s="98" t="s">
        <v>353</v>
      </c>
      <c r="N27" s="207"/>
      <c r="O27" s="207"/>
      <c r="P27" s="207"/>
      <c r="Q27" s="207"/>
      <c r="R27" s="207"/>
      <c r="S27" s="210"/>
      <c r="T27" s="210"/>
      <c r="U27" s="210"/>
      <c r="V27" s="210"/>
      <c r="W27" s="210"/>
      <c r="X27" s="210"/>
      <c r="Y27" s="210"/>
      <c r="Z27" s="210"/>
    </row>
    <row r="28" spans="1:58" ht="16.5" customHeight="1" x14ac:dyDescent="0.25">
      <c r="C28" s="232"/>
      <c r="D28" s="256"/>
      <c r="E28" s="236"/>
      <c r="F28" s="236"/>
      <c r="G28" s="216"/>
      <c r="H28" s="216"/>
      <c r="I28" s="216"/>
      <c r="J28" s="216"/>
      <c r="K28" s="216"/>
      <c r="L28" s="216"/>
      <c r="M28" s="340"/>
      <c r="N28" s="207"/>
      <c r="O28" s="207"/>
      <c r="P28" s="207"/>
      <c r="Q28" s="207"/>
      <c r="R28" s="207"/>
      <c r="S28" s="210"/>
      <c r="T28" s="210"/>
      <c r="U28" s="210"/>
      <c r="V28" s="210"/>
      <c r="W28" s="210"/>
      <c r="X28" s="210"/>
      <c r="Y28" s="210"/>
      <c r="Z28" s="210"/>
    </row>
    <row r="29" spans="1:58" ht="16.5" customHeight="1" x14ac:dyDescent="0.25">
      <c r="A29" s="38" t="s">
        <v>71</v>
      </c>
      <c r="B29" s="359">
        <v>22</v>
      </c>
      <c r="C29" s="231" t="s">
        <v>178</v>
      </c>
      <c r="D29" s="244" t="s">
        <v>90</v>
      </c>
      <c r="E29" s="245" t="s">
        <v>91</v>
      </c>
      <c r="F29" s="246" t="s">
        <v>179</v>
      </c>
      <c r="G29" s="265" t="s">
        <v>107</v>
      </c>
      <c r="H29" s="334" t="s">
        <v>183</v>
      </c>
      <c r="I29" s="266" t="s">
        <v>181</v>
      </c>
      <c r="J29" s="267" t="s">
        <v>123</v>
      </c>
      <c r="K29" s="268" t="s">
        <v>104</v>
      </c>
      <c r="L29" s="269" t="s">
        <v>182</v>
      </c>
      <c r="M29" s="335" t="s">
        <v>184</v>
      </c>
      <c r="N29" s="210"/>
      <c r="O29" s="210"/>
      <c r="P29" s="207"/>
      <c r="Q29" s="207"/>
      <c r="R29" s="210"/>
      <c r="S29" s="210"/>
      <c r="T29" s="210"/>
      <c r="U29" s="210"/>
      <c r="V29" s="210"/>
      <c r="W29" s="210"/>
      <c r="X29" s="210"/>
      <c r="Y29" s="210"/>
      <c r="Z29" s="210"/>
    </row>
    <row r="30" spans="1:58" ht="16.5" customHeight="1" x14ac:dyDescent="0.25">
      <c r="C30" s="232"/>
      <c r="D30" s="256"/>
      <c r="E30" s="236"/>
      <c r="F30" s="236"/>
      <c r="G30" s="341"/>
      <c r="H30" s="216"/>
      <c r="I30" s="216"/>
      <c r="J30" s="216"/>
      <c r="K30" s="216"/>
      <c r="L30" s="342"/>
      <c r="M30" s="237"/>
      <c r="N30" s="210"/>
      <c r="O30" s="210"/>
      <c r="P30" s="207"/>
      <c r="Q30" s="207"/>
      <c r="R30" s="210"/>
      <c r="S30" s="210"/>
      <c r="T30" s="210"/>
      <c r="U30" s="210"/>
      <c r="V30" s="210"/>
      <c r="W30" s="210"/>
      <c r="X30" s="210"/>
      <c r="Y30" s="210"/>
      <c r="Z30" s="210"/>
    </row>
    <row r="31" spans="1:58" ht="16.5" customHeight="1" x14ac:dyDescent="0.25">
      <c r="A31" s="574" t="s">
        <v>370</v>
      </c>
      <c r="B31" s="577">
        <v>32</v>
      </c>
      <c r="C31" s="231" t="s">
        <v>178</v>
      </c>
      <c r="D31" s="244" t="s">
        <v>90</v>
      </c>
      <c r="E31" s="245" t="s">
        <v>91</v>
      </c>
      <c r="F31" s="246" t="s">
        <v>179</v>
      </c>
      <c r="G31" s="260" t="s">
        <v>387</v>
      </c>
      <c r="H31" s="209" t="s">
        <v>185</v>
      </c>
      <c r="I31" s="261" t="s">
        <v>186</v>
      </c>
      <c r="J31" s="212" t="s">
        <v>384</v>
      </c>
      <c r="K31" s="218" t="s">
        <v>188</v>
      </c>
      <c r="L31" s="219" t="s">
        <v>189</v>
      </c>
      <c r="M31" s="217" t="s">
        <v>187</v>
      </c>
      <c r="N31" s="270" t="s">
        <v>190</v>
      </c>
      <c r="O31" s="326" t="s">
        <v>191</v>
      </c>
      <c r="P31" s="210"/>
      <c r="Q31" s="210"/>
      <c r="R31" s="336" t="s">
        <v>193</v>
      </c>
      <c r="S31" s="210"/>
      <c r="T31" s="210"/>
      <c r="U31" s="210"/>
      <c r="V31" s="216"/>
      <c r="W31" s="216"/>
      <c r="X31" s="216"/>
      <c r="Y31" s="216"/>
      <c r="Z31" s="216"/>
    </row>
    <row r="32" spans="1:58" ht="16.5" customHeight="1" x14ac:dyDescent="0.25">
      <c r="A32" s="574"/>
      <c r="B32" s="577"/>
      <c r="C32" s="232"/>
      <c r="D32" s="256"/>
      <c r="E32" s="236"/>
      <c r="F32" s="236"/>
      <c r="G32" s="237"/>
      <c r="H32" s="237"/>
      <c r="I32" s="216"/>
      <c r="J32" s="257"/>
      <c r="K32" s="258"/>
      <c r="L32" s="216"/>
      <c r="M32" s="216"/>
      <c r="N32" s="220" t="s">
        <v>228</v>
      </c>
      <c r="O32" s="259" t="s">
        <v>229</v>
      </c>
      <c r="P32" s="233" t="s">
        <v>230</v>
      </c>
      <c r="Q32" s="234" t="s">
        <v>231</v>
      </c>
      <c r="R32" s="235" t="s">
        <v>232</v>
      </c>
      <c r="S32" s="236"/>
      <c r="T32" s="237"/>
      <c r="U32" s="210"/>
      <c r="V32" s="216"/>
      <c r="W32" s="216"/>
      <c r="X32" s="216"/>
      <c r="Y32" s="216"/>
      <c r="Z32" s="216"/>
    </row>
    <row r="33" spans="1:58" ht="16.5" customHeight="1" x14ac:dyDescent="0.25">
      <c r="C33" s="232"/>
      <c r="D33" s="256"/>
      <c r="E33" s="236"/>
      <c r="F33" s="236"/>
      <c r="G33" s="237"/>
      <c r="H33" s="237"/>
      <c r="I33" s="216"/>
      <c r="J33" s="257"/>
      <c r="K33" s="258"/>
      <c r="L33" s="216"/>
      <c r="M33" s="216"/>
      <c r="N33" s="216"/>
      <c r="O33" s="216"/>
      <c r="P33" s="236"/>
      <c r="Q33" s="236"/>
      <c r="R33" s="237"/>
      <c r="S33" s="236"/>
      <c r="T33" s="237"/>
      <c r="U33" s="210"/>
      <c r="V33" s="216"/>
      <c r="W33" s="216"/>
      <c r="X33" s="216"/>
      <c r="Y33" s="216"/>
      <c r="Z33" s="216"/>
    </row>
    <row r="34" spans="1:58" ht="16.5" customHeight="1" x14ac:dyDescent="0.25">
      <c r="A34" s="574" t="s">
        <v>371</v>
      </c>
      <c r="B34" s="577">
        <v>30</v>
      </c>
      <c r="C34" s="231" t="s">
        <v>178</v>
      </c>
      <c r="D34" s="244" t="s">
        <v>90</v>
      </c>
      <c r="E34" s="245" t="s">
        <v>91</v>
      </c>
      <c r="F34" s="246" t="s">
        <v>179</v>
      </c>
      <c r="G34" s="260" t="s">
        <v>387</v>
      </c>
      <c r="H34" s="209" t="s">
        <v>185</v>
      </c>
      <c r="I34" s="261" t="s">
        <v>186</v>
      </c>
      <c r="J34" s="212" t="s">
        <v>384</v>
      </c>
      <c r="K34" s="218" t="s">
        <v>188</v>
      </c>
      <c r="L34" s="219" t="s">
        <v>189</v>
      </c>
      <c r="M34" s="217" t="s">
        <v>187</v>
      </c>
      <c r="N34" s="270" t="s">
        <v>190</v>
      </c>
      <c r="O34" s="216"/>
      <c r="P34" s="280" t="s">
        <v>192</v>
      </c>
      <c r="Q34" s="210"/>
      <c r="R34" s="210"/>
      <c r="S34" s="210"/>
      <c r="T34" s="210"/>
      <c r="U34" s="210"/>
      <c r="V34" s="210"/>
      <c r="W34" s="210"/>
      <c r="X34" s="210"/>
      <c r="Y34" s="210"/>
      <c r="Z34" s="210"/>
    </row>
    <row r="35" spans="1:58" ht="16.5" customHeight="1" x14ac:dyDescent="0.25">
      <c r="A35" s="574"/>
      <c r="B35" s="577"/>
      <c r="C35" s="232"/>
      <c r="D35" s="256"/>
      <c r="E35" s="236"/>
      <c r="F35" s="236"/>
      <c r="G35" s="237"/>
      <c r="H35" s="237"/>
      <c r="I35" s="216"/>
      <c r="J35" s="257"/>
      <c r="K35" s="258"/>
      <c r="L35" s="216"/>
      <c r="M35" s="216"/>
      <c r="N35" s="221" t="s">
        <v>233</v>
      </c>
      <c r="O35" s="251" t="s">
        <v>234</v>
      </c>
      <c r="P35" s="343" t="s">
        <v>421</v>
      </c>
      <c r="Q35" s="344" t="s">
        <v>422</v>
      </c>
      <c r="R35" s="210"/>
      <c r="S35" s="271"/>
      <c r="T35" s="210"/>
      <c r="U35" s="210"/>
      <c r="V35" s="210"/>
      <c r="W35" s="210"/>
      <c r="X35" s="210"/>
      <c r="Y35" s="210"/>
      <c r="Z35" s="210"/>
    </row>
    <row r="36" spans="1:58" ht="16.5" customHeight="1" x14ac:dyDescent="0.25">
      <c r="C36" s="232"/>
      <c r="D36" s="256"/>
      <c r="E36" s="236"/>
      <c r="F36" s="236"/>
      <c r="G36" s="237"/>
      <c r="H36" s="237"/>
      <c r="I36" s="216"/>
      <c r="J36" s="257"/>
      <c r="K36" s="258"/>
      <c r="L36" s="216"/>
      <c r="M36" s="216"/>
      <c r="N36" s="216"/>
      <c r="O36" s="216"/>
      <c r="P36" s="258"/>
      <c r="Q36" s="258"/>
      <c r="R36" s="210"/>
      <c r="S36" s="271"/>
      <c r="T36" s="210"/>
      <c r="U36" s="210"/>
      <c r="V36" s="210"/>
      <c r="W36" s="210"/>
      <c r="X36" s="210"/>
      <c r="Y36" s="210"/>
      <c r="Z36" s="210"/>
    </row>
    <row r="37" spans="1:58" ht="16.5" customHeight="1" x14ac:dyDescent="0.25">
      <c r="A37" s="38" t="s">
        <v>74</v>
      </c>
      <c r="B37" s="359">
        <v>32</v>
      </c>
      <c r="C37" s="231" t="s">
        <v>178</v>
      </c>
      <c r="D37" s="244" t="s">
        <v>90</v>
      </c>
      <c r="E37" s="245" t="s">
        <v>91</v>
      </c>
      <c r="F37" s="246" t="s">
        <v>179</v>
      </c>
      <c r="G37" s="260" t="s">
        <v>387</v>
      </c>
      <c r="H37" s="209" t="s">
        <v>185</v>
      </c>
      <c r="I37" s="261" t="s">
        <v>186</v>
      </c>
      <c r="J37" s="212" t="s">
        <v>384</v>
      </c>
      <c r="K37" s="229" t="s">
        <v>195</v>
      </c>
      <c r="L37" s="230" t="s">
        <v>196</v>
      </c>
      <c r="M37" s="228" t="s">
        <v>194</v>
      </c>
      <c r="N37" s="262" t="s">
        <v>198</v>
      </c>
      <c r="O37" s="263" t="s">
        <v>197</v>
      </c>
      <c r="P37" s="210"/>
      <c r="Q37" s="210"/>
      <c r="R37" s="281" t="s">
        <v>199</v>
      </c>
      <c r="S37" s="210"/>
      <c r="T37" s="210"/>
      <c r="U37" s="210"/>
      <c r="V37" s="210"/>
      <c r="W37" s="210"/>
      <c r="X37" s="210"/>
      <c r="Y37" s="210"/>
      <c r="Z37" s="210"/>
    </row>
    <row r="38" spans="1:58" ht="16.5" customHeight="1" x14ac:dyDescent="0.25">
      <c r="C38" s="232"/>
      <c r="D38" s="256"/>
      <c r="E38" s="236"/>
      <c r="F38" s="236"/>
      <c r="G38" s="237"/>
      <c r="H38" s="237"/>
      <c r="I38" s="216"/>
      <c r="J38" s="257"/>
      <c r="K38" s="237"/>
      <c r="L38" s="257"/>
      <c r="M38" s="237"/>
      <c r="N38" s="237"/>
      <c r="O38" s="141" t="s">
        <v>200</v>
      </c>
      <c r="P38" s="140" t="s">
        <v>201</v>
      </c>
      <c r="Q38" s="142" t="s">
        <v>202</v>
      </c>
      <c r="R38" s="143" t="s">
        <v>203</v>
      </c>
      <c r="S38" s="210"/>
      <c r="T38" s="210"/>
      <c r="U38" s="210"/>
      <c r="V38" s="210"/>
      <c r="W38" s="210"/>
      <c r="X38" s="210"/>
      <c r="Y38" s="210"/>
      <c r="Z38" s="210"/>
    </row>
    <row r="39" spans="1:58" ht="16.5" customHeight="1" x14ac:dyDescent="0.25">
      <c r="C39" s="232"/>
      <c r="D39" s="256"/>
      <c r="E39" s="236"/>
      <c r="F39" s="236"/>
      <c r="G39" s="237"/>
      <c r="H39" s="237"/>
      <c r="I39" s="216"/>
      <c r="J39" s="257"/>
      <c r="K39" s="237"/>
      <c r="L39" s="257"/>
      <c r="M39" s="237"/>
      <c r="N39" s="237"/>
      <c r="O39" s="144"/>
      <c r="P39" s="144"/>
      <c r="Q39" s="144"/>
      <c r="R39" s="144"/>
      <c r="S39" s="210"/>
      <c r="T39" s="210"/>
      <c r="U39" s="210"/>
      <c r="V39" s="210"/>
      <c r="W39" s="210"/>
      <c r="X39" s="210"/>
      <c r="Y39" s="210"/>
      <c r="Z39" s="210"/>
    </row>
    <row r="40" spans="1:58" ht="16.5" customHeight="1" x14ac:dyDescent="0.25">
      <c r="A40" s="38" t="s">
        <v>447</v>
      </c>
      <c r="B40" s="359">
        <v>32</v>
      </c>
      <c r="C40" s="231" t="s">
        <v>178</v>
      </c>
      <c r="D40" s="244" t="s">
        <v>90</v>
      </c>
      <c r="E40" s="245" t="s">
        <v>91</v>
      </c>
      <c r="F40" s="246" t="s">
        <v>179</v>
      </c>
      <c r="G40" s="260" t="s">
        <v>387</v>
      </c>
      <c r="H40" s="209" t="s">
        <v>185</v>
      </c>
      <c r="I40" s="261" t="s">
        <v>186</v>
      </c>
      <c r="J40" s="212" t="s">
        <v>384</v>
      </c>
      <c r="K40" s="348" t="s">
        <v>475</v>
      </c>
      <c r="L40" s="349" t="s">
        <v>476</v>
      </c>
      <c r="M40" s="353" t="s">
        <v>477</v>
      </c>
      <c r="N40" s="354" t="s">
        <v>478</v>
      </c>
      <c r="O40" s="350" t="s">
        <v>479</v>
      </c>
      <c r="P40" s="207"/>
      <c r="Q40" s="207"/>
      <c r="R40" s="357" t="s">
        <v>480</v>
      </c>
      <c r="S40" s="210"/>
      <c r="T40" s="210"/>
      <c r="U40" s="210"/>
      <c r="V40" s="210"/>
      <c r="W40" s="210"/>
      <c r="X40" s="210"/>
      <c r="Y40" s="210"/>
      <c r="Z40" s="210"/>
    </row>
    <row r="41" spans="1:58" ht="16.5" customHeight="1" x14ac:dyDescent="0.25">
      <c r="C41" s="210"/>
      <c r="D41" s="237"/>
      <c r="E41" s="216"/>
      <c r="F41" s="257"/>
      <c r="G41" s="237"/>
      <c r="H41" s="237"/>
      <c r="I41" s="216"/>
      <c r="J41" s="210"/>
      <c r="K41" s="296"/>
      <c r="L41" s="296"/>
      <c r="M41" s="296"/>
      <c r="N41" s="210"/>
      <c r="O41" s="355" t="s">
        <v>481</v>
      </c>
      <c r="P41" s="351" t="s">
        <v>482</v>
      </c>
      <c r="Q41" s="356" t="s">
        <v>483</v>
      </c>
      <c r="R41" s="352" t="s">
        <v>484</v>
      </c>
      <c r="S41" s="210"/>
      <c r="T41" s="210"/>
      <c r="U41" s="210"/>
      <c r="V41" s="210"/>
      <c r="W41" s="210"/>
      <c r="X41" s="210"/>
      <c r="Y41" s="210"/>
      <c r="Z41" s="210"/>
    </row>
    <row r="42" spans="1:58" ht="16.5" customHeight="1" x14ac:dyDescent="0.25">
      <c r="A42" s="345"/>
      <c r="B42" s="366"/>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row>
    <row r="43" spans="1:58" ht="16.5" customHeight="1" x14ac:dyDescent="0.25">
      <c r="A43" s="38" t="s">
        <v>102</v>
      </c>
      <c r="C43" s="210"/>
      <c r="D43" s="210"/>
      <c r="E43" s="210"/>
      <c r="F43" s="210"/>
      <c r="G43" s="210"/>
      <c r="H43" s="210"/>
      <c r="I43" s="210"/>
      <c r="J43" s="210"/>
      <c r="K43" s="210"/>
      <c r="L43" s="207"/>
      <c r="M43" s="210"/>
      <c r="N43" s="210"/>
      <c r="O43" s="210"/>
      <c r="P43" s="210"/>
      <c r="Q43" s="210"/>
      <c r="R43" s="210"/>
      <c r="S43" s="210"/>
      <c r="T43" s="210"/>
      <c r="U43" s="210"/>
      <c r="V43" s="210"/>
      <c r="W43" s="210"/>
      <c r="X43" s="210"/>
      <c r="Y43" s="210"/>
      <c r="Z43" s="210"/>
    </row>
    <row r="44" spans="1:58" ht="16.5" customHeight="1" x14ac:dyDescent="0.25">
      <c r="A44" s="38" t="s">
        <v>70</v>
      </c>
      <c r="B44" s="359">
        <v>12</v>
      </c>
      <c r="C44" s="232"/>
      <c r="D44" s="231" t="s">
        <v>178</v>
      </c>
      <c r="E44" s="244" t="s">
        <v>90</v>
      </c>
      <c r="F44" s="246" t="s">
        <v>179</v>
      </c>
      <c r="G44" s="245" t="s">
        <v>91</v>
      </c>
      <c r="H44" s="256"/>
      <c r="I44" s="98" t="s">
        <v>353</v>
      </c>
      <c r="J44" s="236"/>
      <c r="K44" s="210"/>
      <c r="L44" s="207"/>
      <c r="M44" s="207"/>
      <c r="N44" s="207"/>
      <c r="O44" s="207"/>
      <c r="P44" s="207"/>
      <c r="Q44" s="207"/>
      <c r="R44" s="207"/>
      <c r="S44" s="210"/>
      <c r="T44" s="210"/>
      <c r="U44" s="210"/>
      <c r="V44" s="210"/>
      <c r="W44" s="210"/>
      <c r="X44" s="210"/>
      <c r="Y44" s="210"/>
      <c r="Z44" s="210"/>
    </row>
    <row r="45" spans="1:58" ht="16.5" customHeight="1" x14ac:dyDescent="0.25">
      <c r="C45" s="232"/>
      <c r="D45" s="320" t="s">
        <v>205</v>
      </c>
      <c r="E45" s="251" t="s">
        <v>419</v>
      </c>
      <c r="F45" s="331" t="s">
        <v>105</v>
      </c>
      <c r="G45" s="332" t="s">
        <v>418</v>
      </c>
      <c r="H45" s="324" t="s">
        <v>106</v>
      </c>
      <c r="I45" s="333" t="s">
        <v>180</v>
      </c>
      <c r="J45" s="236"/>
      <c r="K45" s="210"/>
      <c r="L45" s="207"/>
      <c r="M45" s="207"/>
      <c r="N45" s="207"/>
      <c r="O45" s="207"/>
      <c r="P45" s="207"/>
      <c r="Q45" s="207"/>
      <c r="R45" s="207"/>
      <c r="S45" s="210"/>
      <c r="T45" s="210"/>
      <c r="U45" s="210"/>
      <c r="V45" s="210"/>
      <c r="W45" s="210"/>
      <c r="X45" s="210"/>
      <c r="Y45" s="210"/>
      <c r="Z45" s="210"/>
    </row>
    <row r="46" spans="1:58" ht="16.5" customHeight="1" x14ac:dyDescent="0.25">
      <c r="C46" s="232"/>
      <c r="D46" s="216"/>
      <c r="E46" s="216"/>
      <c r="F46" s="216"/>
      <c r="G46" s="216"/>
      <c r="H46" s="216"/>
      <c r="I46" s="216"/>
      <c r="J46" s="236"/>
      <c r="K46" s="210"/>
      <c r="L46" s="207"/>
      <c r="M46" s="207"/>
      <c r="N46" s="207"/>
      <c r="O46" s="207"/>
      <c r="P46" s="207"/>
      <c r="Q46" s="207"/>
      <c r="R46" s="207"/>
      <c r="S46" s="210"/>
      <c r="T46" s="210"/>
      <c r="U46" s="210"/>
      <c r="V46" s="210"/>
      <c r="W46" s="210"/>
      <c r="X46" s="210"/>
      <c r="Y46" s="210"/>
      <c r="Z46" s="210"/>
    </row>
    <row r="47" spans="1:58" ht="16.5" customHeight="1" x14ac:dyDescent="0.25">
      <c r="A47" s="38" t="s">
        <v>71</v>
      </c>
      <c r="B47" s="359">
        <v>12</v>
      </c>
      <c r="C47" s="273"/>
      <c r="D47" s="231" t="s">
        <v>178</v>
      </c>
      <c r="E47" s="244" t="s">
        <v>90</v>
      </c>
      <c r="F47" s="246" t="s">
        <v>179</v>
      </c>
      <c r="G47" s="245" t="s">
        <v>91</v>
      </c>
      <c r="H47" s="256"/>
      <c r="I47" s="335" t="s">
        <v>184</v>
      </c>
      <c r="J47" s="236"/>
      <c r="K47" s="210"/>
      <c r="L47" s="210"/>
      <c r="M47" s="207"/>
      <c r="N47" s="207"/>
      <c r="O47" s="207"/>
      <c r="P47" s="207"/>
      <c r="Q47" s="207"/>
      <c r="R47" s="207"/>
      <c r="S47" s="210"/>
      <c r="T47" s="210"/>
      <c r="U47" s="210"/>
      <c r="V47" s="210"/>
      <c r="W47" s="210"/>
      <c r="X47" s="210"/>
      <c r="Y47" s="210"/>
      <c r="Z47" s="210"/>
    </row>
    <row r="48" spans="1:58" ht="16.5" customHeight="1" x14ac:dyDescent="0.25">
      <c r="C48" s="273"/>
      <c r="D48" s="265" t="s">
        <v>107</v>
      </c>
      <c r="E48" s="334" t="s">
        <v>183</v>
      </c>
      <c r="F48" s="266" t="s">
        <v>181</v>
      </c>
      <c r="G48" s="267" t="s">
        <v>123</v>
      </c>
      <c r="H48" s="268" t="s">
        <v>104</v>
      </c>
      <c r="I48" s="269" t="s">
        <v>182</v>
      </c>
      <c r="J48" s="236"/>
      <c r="K48" s="210"/>
      <c r="L48" s="210"/>
      <c r="M48" s="207"/>
      <c r="N48" s="207"/>
      <c r="O48" s="207"/>
      <c r="P48" s="207"/>
      <c r="Q48" s="207"/>
      <c r="R48" s="207"/>
      <c r="S48" s="210"/>
      <c r="T48" s="210"/>
      <c r="U48" s="210"/>
      <c r="V48" s="210"/>
      <c r="W48" s="210"/>
      <c r="X48" s="210"/>
      <c r="Y48" s="210"/>
      <c r="Z48" s="210"/>
    </row>
    <row r="49" spans="1:58" ht="16.5" customHeight="1" x14ac:dyDescent="0.25">
      <c r="C49" s="232"/>
      <c r="D49" s="216"/>
      <c r="E49" s="216"/>
      <c r="F49" s="216"/>
      <c r="G49" s="216"/>
      <c r="H49" s="216"/>
      <c r="I49" s="216"/>
      <c r="J49" s="236"/>
      <c r="K49" s="210"/>
      <c r="L49" s="207"/>
      <c r="M49" s="207"/>
      <c r="N49" s="207"/>
      <c r="O49" s="207"/>
      <c r="P49" s="207"/>
      <c r="Q49" s="207"/>
      <c r="R49" s="207"/>
      <c r="S49" s="210"/>
      <c r="T49" s="210"/>
      <c r="U49" s="210"/>
      <c r="V49" s="210"/>
      <c r="W49" s="210"/>
      <c r="X49" s="210"/>
      <c r="Y49" s="210"/>
      <c r="Z49" s="210"/>
    </row>
    <row r="50" spans="1:58" ht="16.5" customHeight="1" x14ac:dyDescent="0.25">
      <c r="A50" s="38" t="s">
        <v>72</v>
      </c>
      <c r="B50" s="359">
        <v>22</v>
      </c>
      <c r="C50" s="273"/>
      <c r="D50" s="231" t="s">
        <v>178</v>
      </c>
      <c r="E50" s="244" t="s">
        <v>90</v>
      </c>
      <c r="F50" s="246" t="s">
        <v>179</v>
      </c>
      <c r="G50" s="245" t="s">
        <v>91</v>
      </c>
      <c r="H50" s="218" t="s">
        <v>188</v>
      </c>
      <c r="I50" s="219" t="s">
        <v>189</v>
      </c>
      <c r="J50" s="217" t="s">
        <v>187</v>
      </c>
      <c r="K50" s="326" t="s">
        <v>191</v>
      </c>
      <c r="L50" s="270" t="s">
        <v>190</v>
      </c>
      <c r="M50" s="336" t="s">
        <v>193</v>
      </c>
      <c r="N50" s="234" t="s">
        <v>231</v>
      </c>
      <c r="O50" s="210"/>
      <c r="P50" s="207"/>
      <c r="Q50" s="207"/>
      <c r="R50" s="207"/>
      <c r="S50" s="210"/>
      <c r="T50" s="210"/>
      <c r="U50" s="210"/>
      <c r="V50" s="210"/>
      <c r="W50" s="210"/>
      <c r="X50" s="210"/>
      <c r="Y50" s="210"/>
      <c r="Z50" s="210"/>
    </row>
    <row r="51" spans="1:58" ht="16.5" customHeight="1" x14ac:dyDescent="0.25">
      <c r="C51" s="273"/>
      <c r="D51" s="209" t="s">
        <v>185</v>
      </c>
      <c r="E51" s="261" t="s">
        <v>186</v>
      </c>
      <c r="F51" s="212" t="s">
        <v>384</v>
      </c>
      <c r="G51" s="260" t="s">
        <v>387</v>
      </c>
      <c r="H51" s="256"/>
      <c r="I51" s="210"/>
      <c r="J51" s="210"/>
      <c r="K51" s="220" t="s">
        <v>228</v>
      </c>
      <c r="L51" s="259" t="s">
        <v>229</v>
      </c>
      <c r="M51" s="233" t="s">
        <v>230</v>
      </c>
      <c r="N51" s="235" t="s">
        <v>232</v>
      </c>
      <c r="O51" s="210"/>
      <c r="P51" s="207"/>
      <c r="Q51" s="207"/>
      <c r="R51" s="207"/>
      <c r="S51" s="210"/>
      <c r="T51" s="210"/>
      <c r="U51" s="210"/>
      <c r="V51" s="210"/>
      <c r="W51" s="210"/>
      <c r="X51" s="210"/>
      <c r="Y51" s="210"/>
      <c r="Z51" s="210"/>
    </row>
    <row r="52" spans="1:58" ht="16.5" customHeight="1" x14ac:dyDescent="0.25">
      <c r="C52" s="232"/>
      <c r="D52" s="216"/>
      <c r="E52" s="216"/>
      <c r="F52" s="216"/>
      <c r="G52" s="216"/>
      <c r="H52" s="216"/>
      <c r="I52" s="216"/>
      <c r="J52" s="236"/>
      <c r="K52" s="210"/>
      <c r="L52" s="207"/>
      <c r="M52" s="207"/>
      <c r="N52" s="207"/>
      <c r="O52" s="207"/>
      <c r="P52" s="207"/>
      <c r="Q52" s="207"/>
      <c r="R52" s="207"/>
      <c r="S52" s="210"/>
      <c r="T52" s="210"/>
      <c r="U52" s="210"/>
      <c r="V52" s="210"/>
      <c r="W52" s="210"/>
      <c r="X52" s="210"/>
      <c r="Y52" s="210"/>
      <c r="Z52" s="210"/>
    </row>
    <row r="53" spans="1:58" ht="16.5" customHeight="1" x14ac:dyDescent="0.25">
      <c r="A53" s="38" t="s">
        <v>73</v>
      </c>
      <c r="B53" s="359">
        <v>20</v>
      </c>
      <c r="C53" s="273"/>
      <c r="D53" s="231" t="s">
        <v>178</v>
      </c>
      <c r="E53" s="244" t="s">
        <v>90</v>
      </c>
      <c r="F53" s="246" t="s">
        <v>179</v>
      </c>
      <c r="G53" s="245" t="s">
        <v>91</v>
      </c>
      <c r="H53" s="218" t="s">
        <v>188</v>
      </c>
      <c r="I53" s="219" t="s">
        <v>189</v>
      </c>
      <c r="J53" s="217" t="s">
        <v>187</v>
      </c>
      <c r="K53" s="270" t="s">
        <v>190</v>
      </c>
      <c r="L53" s="251" t="s">
        <v>234</v>
      </c>
      <c r="M53" s="280" t="s">
        <v>192</v>
      </c>
      <c r="N53" s="210"/>
      <c r="O53" s="207"/>
      <c r="P53" s="207"/>
      <c r="Q53" s="207"/>
      <c r="R53" s="207"/>
      <c r="S53" s="210"/>
      <c r="T53" s="210"/>
      <c r="U53" s="210"/>
      <c r="V53" s="210"/>
      <c r="W53" s="210"/>
      <c r="X53" s="210"/>
      <c r="Y53" s="210"/>
      <c r="Z53" s="210"/>
    </row>
    <row r="54" spans="1:58" ht="16.5" customHeight="1" x14ac:dyDescent="0.25">
      <c r="C54" s="273"/>
      <c r="D54" s="209" t="s">
        <v>185</v>
      </c>
      <c r="E54" s="261" t="s">
        <v>186</v>
      </c>
      <c r="F54" s="212" t="s">
        <v>384</v>
      </c>
      <c r="G54" s="260" t="s">
        <v>387</v>
      </c>
      <c r="H54" s="256"/>
      <c r="I54" s="210"/>
      <c r="J54" s="210"/>
      <c r="K54" s="221" t="s">
        <v>233</v>
      </c>
      <c r="L54" s="343" t="s">
        <v>421</v>
      </c>
      <c r="M54" s="344" t="s">
        <v>422</v>
      </c>
      <c r="N54" s="210"/>
      <c r="O54" s="207"/>
      <c r="P54" s="207"/>
      <c r="Q54" s="207"/>
      <c r="R54" s="207"/>
      <c r="S54" s="210"/>
      <c r="T54" s="210"/>
      <c r="U54" s="210"/>
      <c r="V54" s="210"/>
      <c r="W54" s="210"/>
      <c r="X54" s="210"/>
      <c r="Y54" s="210"/>
      <c r="Z54" s="210"/>
    </row>
    <row r="55" spans="1:58" ht="16.5" customHeight="1" x14ac:dyDescent="0.25">
      <c r="C55" s="232"/>
      <c r="D55" s="216"/>
      <c r="E55" s="216"/>
      <c r="F55" s="216"/>
      <c r="G55" s="216"/>
      <c r="H55" s="216"/>
      <c r="I55" s="216"/>
      <c r="J55" s="236"/>
      <c r="K55" s="210"/>
      <c r="L55" s="207"/>
      <c r="M55" s="207"/>
      <c r="N55" s="207"/>
      <c r="O55" s="207"/>
      <c r="P55" s="207"/>
      <c r="Q55" s="207"/>
      <c r="R55" s="207"/>
      <c r="S55" s="210"/>
      <c r="T55" s="210"/>
      <c r="U55" s="210"/>
      <c r="V55" s="210"/>
      <c r="W55" s="210"/>
      <c r="X55" s="210"/>
      <c r="Y55" s="210"/>
      <c r="Z55" s="210"/>
    </row>
    <row r="56" spans="1:58" ht="16.5" customHeight="1" x14ac:dyDescent="0.25">
      <c r="A56" s="38" t="s">
        <v>74</v>
      </c>
      <c r="B56" s="359">
        <v>20</v>
      </c>
      <c r="C56" s="210"/>
      <c r="D56" s="231" t="s">
        <v>178</v>
      </c>
      <c r="E56" s="244" t="s">
        <v>90</v>
      </c>
      <c r="F56" s="246" t="s">
        <v>179</v>
      </c>
      <c r="G56" s="245" t="s">
        <v>91</v>
      </c>
      <c r="H56" s="229" t="s">
        <v>195</v>
      </c>
      <c r="I56" s="230" t="s">
        <v>196</v>
      </c>
      <c r="J56" s="228" t="s">
        <v>194</v>
      </c>
      <c r="K56" s="292" t="s">
        <v>200</v>
      </c>
      <c r="L56" s="262" t="s">
        <v>198</v>
      </c>
      <c r="M56" s="281" t="s">
        <v>199</v>
      </c>
      <c r="N56" s="210"/>
      <c r="O56" s="207"/>
      <c r="P56" s="207"/>
      <c r="Q56" s="207"/>
      <c r="R56" s="207"/>
      <c r="S56" s="210"/>
      <c r="T56" s="210"/>
      <c r="U56" s="210"/>
      <c r="V56" s="210"/>
      <c r="W56" s="210"/>
      <c r="X56" s="210"/>
      <c r="Y56" s="210"/>
      <c r="Z56" s="210"/>
    </row>
    <row r="57" spans="1:58" ht="16.5" customHeight="1" x14ac:dyDescent="0.25">
      <c r="C57" s="210"/>
      <c r="D57" s="209" t="s">
        <v>185</v>
      </c>
      <c r="E57" s="261" t="s">
        <v>186</v>
      </c>
      <c r="F57" s="212" t="s">
        <v>384</v>
      </c>
      <c r="G57" s="260" t="s">
        <v>387</v>
      </c>
      <c r="H57" s="237"/>
      <c r="I57" s="263" t="s">
        <v>197</v>
      </c>
      <c r="J57" s="210"/>
      <c r="K57" s="295" t="s">
        <v>201</v>
      </c>
      <c r="L57" s="293" t="s">
        <v>202</v>
      </c>
      <c r="M57" s="294" t="s">
        <v>203</v>
      </c>
      <c r="N57" s="210"/>
      <c r="O57" s="207"/>
      <c r="P57" s="207"/>
      <c r="Q57" s="207"/>
      <c r="R57" s="207"/>
      <c r="S57" s="210"/>
      <c r="T57" s="210"/>
      <c r="U57" s="210"/>
      <c r="V57" s="210"/>
      <c r="W57" s="210"/>
      <c r="X57" s="210"/>
      <c r="Y57" s="210"/>
      <c r="Z57" s="210"/>
    </row>
    <row r="58" spans="1:58" ht="16.5" customHeight="1" x14ac:dyDescent="0.25">
      <c r="C58" s="232"/>
      <c r="D58" s="216"/>
      <c r="E58" s="216"/>
      <c r="F58" s="216"/>
      <c r="G58" s="216"/>
      <c r="H58" s="216"/>
      <c r="I58" s="216"/>
      <c r="J58" s="236"/>
      <c r="K58" s="210"/>
      <c r="L58" s="207"/>
      <c r="M58" s="207"/>
      <c r="N58" s="207"/>
      <c r="O58" s="207"/>
      <c r="P58" s="207"/>
      <c r="Q58" s="207"/>
      <c r="R58" s="207"/>
      <c r="S58" s="210"/>
      <c r="T58" s="210"/>
      <c r="U58" s="210"/>
      <c r="V58" s="210"/>
      <c r="W58" s="210"/>
      <c r="X58" s="210"/>
      <c r="Y58" s="210"/>
      <c r="Z58" s="210"/>
    </row>
    <row r="59" spans="1:58" ht="16.5" customHeight="1" x14ac:dyDescent="0.25">
      <c r="A59" s="38" t="s">
        <v>447</v>
      </c>
      <c r="B59" s="359">
        <v>20</v>
      </c>
      <c r="C59" s="210"/>
      <c r="D59" s="231" t="s">
        <v>178</v>
      </c>
      <c r="E59" s="244" t="s">
        <v>90</v>
      </c>
      <c r="F59" s="246" t="s">
        <v>179</v>
      </c>
      <c r="G59" s="245" t="s">
        <v>91</v>
      </c>
      <c r="H59" s="354" t="s">
        <v>478</v>
      </c>
      <c r="I59" s="348" t="s">
        <v>475</v>
      </c>
      <c r="J59" s="349" t="s">
        <v>476</v>
      </c>
      <c r="K59" s="355" t="s">
        <v>481</v>
      </c>
      <c r="M59" s="357" t="s">
        <v>480</v>
      </c>
      <c r="N59" s="210"/>
      <c r="O59" s="207"/>
      <c r="P59" s="207"/>
      <c r="Q59" s="207"/>
      <c r="R59" s="207"/>
      <c r="S59" s="210"/>
      <c r="T59" s="210"/>
      <c r="U59" s="210"/>
      <c r="V59" s="210"/>
      <c r="W59" s="210"/>
      <c r="X59" s="210"/>
      <c r="Y59" s="210"/>
      <c r="Z59" s="210"/>
    </row>
    <row r="60" spans="1:58" ht="16.5" customHeight="1" x14ac:dyDescent="0.25">
      <c r="C60" s="210"/>
      <c r="D60" s="209" t="s">
        <v>185</v>
      </c>
      <c r="E60" s="261" t="s">
        <v>186</v>
      </c>
      <c r="F60" s="212" t="s">
        <v>384</v>
      </c>
      <c r="G60" s="260" t="s">
        <v>387</v>
      </c>
      <c r="H60" s="237"/>
      <c r="I60" s="353" t="s">
        <v>477</v>
      </c>
      <c r="J60" s="350" t="s">
        <v>479</v>
      </c>
      <c r="K60" s="351" t="s">
        <v>482</v>
      </c>
      <c r="L60" s="356" t="s">
        <v>483</v>
      </c>
      <c r="M60" s="352" t="s">
        <v>484</v>
      </c>
      <c r="N60" s="210"/>
      <c r="O60" s="207"/>
      <c r="P60" s="207"/>
      <c r="Q60" s="207"/>
      <c r="R60" s="207"/>
      <c r="S60" s="210"/>
      <c r="T60" s="210"/>
      <c r="U60" s="210"/>
      <c r="V60" s="210"/>
      <c r="W60" s="210"/>
      <c r="X60" s="210"/>
      <c r="Y60" s="210"/>
      <c r="Z60" s="210"/>
    </row>
    <row r="61" spans="1:58" ht="16.5" customHeight="1" x14ac:dyDescent="0.25">
      <c r="A61" s="39"/>
      <c r="B61" s="365"/>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row>
    <row r="62" spans="1:58" ht="16.5" customHeight="1" x14ac:dyDescent="0.25">
      <c r="A62" s="38" t="s">
        <v>94</v>
      </c>
      <c r="C62" s="210"/>
      <c r="D62" s="210"/>
      <c r="E62" s="210"/>
      <c r="F62" s="210"/>
      <c r="G62" s="210"/>
      <c r="H62" s="210"/>
      <c r="I62" s="210"/>
      <c r="J62" s="210"/>
      <c r="K62" s="210"/>
      <c r="L62" s="207"/>
      <c r="M62" s="210"/>
      <c r="N62" s="210"/>
      <c r="O62" s="210"/>
      <c r="P62" s="210"/>
      <c r="Q62" s="210"/>
      <c r="R62" s="210"/>
      <c r="S62" s="210"/>
      <c r="T62" s="210"/>
      <c r="U62" s="210"/>
      <c r="V62" s="210"/>
      <c r="W62" s="210"/>
      <c r="X62" s="210"/>
      <c r="Y62" s="210"/>
      <c r="Z62" s="210"/>
    </row>
    <row r="63" spans="1:58" ht="16.5" customHeight="1" x14ac:dyDescent="0.25">
      <c r="A63" s="38" t="s">
        <v>70</v>
      </c>
      <c r="B63" s="359">
        <v>22</v>
      </c>
      <c r="C63" s="273"/>
      <c r="D63" s="231" t="s">
        <v>178</v>
      </c>
      <c r="E63" s="244" t="s">
        <v>90</v>
      </c>
      <c r="F63" s="246" t="s">
        <v>179</v>
      </c>
      <c r="G63" s="245" t="s">
        <v>91</v>
      </c>
      <c r="H63" s="251" t="s">
        <v>419</v>
      </c>
      <c r="I63" s="331" t="s">
        <v>105</v>
      </c>
      <c r="J63" s="320" t="s">
        <v>205</v>
      </c>
      <c r="K63" s="324" t="s">
        <v>106</v>
      </c>
      <c r="L63" s="333" t="s">
        <v>180</v>
      </c>
      <c r="M63" s="332" t="s">
        <v>418</v>
      </c>
      <c r="N63" s="98" t="s">
        <v>353</v>
      </c>
      <c r="O63" s="207"/>
      <c r="P63" s="207"/>
      <c r="Q63" s="207"/>
      <c r="R63" s="207"/>
      <c r="S63" s="210"/>
      <c r="T63" s="210"/>
      <c r="U63" s="210"/>
      <c r="V63" s="210"/>
      <c r="W63" s="210"/>
      <c r="X63" s="210"/>
      <c r="Y63" s="210"/>
      <c r="Z63" s="210"/>
    </row>
    <row r="64" spans="1:58" ht="16.5" customHeight="1" x14ac:dyDescent="0.25">
      <c r="C64" s="232"/>
      <c r="D64" s="216"/>
      <c r="E64" s="216"/>
      <c r="F64" s="216"/>
      <c r="G64" s="216"/>
      <c r="H64" s="216"/>
      <c r="I64" s="216"/>
      <c r="J64" s="236"/>
      <c r="K64" s="210"/>
      <c r="L64" s="207"/>
      <c r="M64" s="207"/>
      <c r="N64" s="207"/>
      <c r="O64" s="207"/>
      <c r="P64" s="207"/>
      <c r="Q64" s="207"/>
      <c r="R64" s="207"/>
      <c r="S64" s="210"/>
      <c r="T64" s="210"/>
      <c r="U64" s="210"/>
      <c r="V64" s="210"/>
      <c r="W64" s="210"/>
      <c r="X64" s="210"/>
      <c r="Y64" s="210"/>
      <c r="Z64" s="210"/>
    </row>
    <row r="65" spans="1:58" ht="16.5" customHeight="1" x14ac:dyDescent="0.25">
      <c r="A65" s="38" t="s">
        <v>71</v>
      </c>
      <c r="B65" s="359">
        <v>22</v>
      </c>
      <c r="C65" s="273"/>
      <c r="D65" s="231" t="s">
        <v>178</v>
      </c>
      <c r="E65" s="244" t="s">
        <v>90</v>
      </c>
      <c r="F65" s="246" t="s">
        <v>179</v>
      </c>
      <c r="G65" s="245" t="s">
        <v>91</v>
      </c>
      <c r="H65" s="334" t="s">
        <v>183</v>
      </c>
      <c r="I65" s="266" t="s">
        <v>181</v>
      </c>
      <c r="J65" s="265" t="s">
        <v>107</v>
      </c>
      <c r="K65" s="268" t="s">
        <v>104</v>
      </c>
      <c r="L65" s="269" t="s">
        <v>182</v>
      </c>
      <c r="M65" s="267" t="s">
        <v>123</v>
      </c>
      <c r="N65" s="335" t="s">
        <v>184</v>
      </c>
      <c r="O65" s="207"/>
      <c r="P65" s="207"/>
      <c r="Q65" s="207"/>
      <c r="R65" s="207"/>
      <c r="S65" s="210"/>
      <c r="T65" s="210"/>
      <c r="U65" s="210"/>
      <c r="V65" s="210"/>
      <c r="W65" s="210"/>
      <c r="X65" s="210"/>
      <c r="Y65" s="210"/>
      <c r="Z65" s="210"/>
    </row>
    <row r="66" spans="1:58" ht="16.5" customHeight="1" x14ac:dyDescent="0.25">
      <c r="C66" s="232"/>
      <c r="D66" s="216"/>
      <c r="E66" s="216"/>
      <c r="F66" s="216"/>
      <c r="G66" s="216"/>
      <c r="H66" s="216"/>
      <c r="I66" s="216"/>
      <c r="J66" s="236"/>
      <c r="K66" s="210"/>
      <c r="L66" s="207"/>
      <c r="M66" s="207"/>
      <c r="N66" s="207"/>
      <c r="O66" s="207"/>
      <c r="P66" s="207"/>
      <c r="Q66" s="207"/>
      <c r="R66" s="207"/>
      <c r="S66" s="210"/>
      <c r="T66" s="210"/>
      <c r="U66" s="210"/>
      <c r="V66" s="210"/>
      <c r="W66" s="210"/>
      <c r="X66" s="210"/>
      <c r="Y66" s="210"/>
      <c r="Z66" s="210"/>
    </row>
    <row r="67" spans="1:58" ht="16.5" customHeight="1" x14ac:dyDescent="0.25">
      <c r="A67" s="38" t="s">
        <v>72</v>
      </c>
      <c r="B67" s="359">
        <v>32</v>
      </c>
      <c r="C67" s="273"/>
      <c r="D67" s="231" t="s">
        <v>178</v>
      </c>
      <c r="E67" s="244" t="s">
        <v>90</v>
      </c>
      <c r="F67" s="246" t="s">
        <v>179</v>
      </c>
      <c r="G67" s="245" t="s">
        <v>91</v>
      </c>
      <c r="H67" s="209" t="s">
        <v>185</v>
      </c>
      <c r="I67" s="261" t="s">
        <v>186</v>
      </c>
      <c r="J67" s="212" t="s">
        <v>384</v>
      </c>
      <c r="K67" s="260" t="s">
        <v>387</v>
      </c>
      <c r="L67" s="219" t="s">
        <v>189</v>
      </c>
      <c r="M67" s="217" t="s">
        <v>187</v>
      </c>
      <c r="N67" s="218" t="s">
        <v>188</v>
      </c>
      <c r="O67" s="326" t="s">
        <v>191</v>
      </c>
      <c r="P67" s="270" t="s">
        <v>190</v>
      </c>
      <c r="Q67" s="210"/>
      <c r="R67" s="336" t="s">
        <v>193</v>
      </c>
      <c r="S67" s="210"/>
      <c r="T67" s="210"/>
      <c r="U67" s="210"/>
      <c r="V67" s="210"/>
      <c r="W67" s="210"/>
      <c r="X67" s="210"/>
      <c r="Y67" s="210"/>
      <c r="Z67" s="210"/>
    </row>
    <row r="68" spans="1:58" ht="16.5" customHeight="1" x14ac:dyDescent="0.25">
      <c r="C68" s="273"/>
      <c r="D68" s="232"/>
      <c r="E68" s="256"/>
      <c r="F68" s="236"/>
      <c r="G68" s="236"/>
      <c r="H68" s="237"/>
      <c r="I68" s="216"/>
      <c r="J68" s="257"/>
      <c r="K68" s="237"/>
      <c r="L68" s="216"/>
      <c r="M68" s="216"/>
      <c r="N68" s="258"/>
      <c r="O68" s="220" t="s">
        <v>228</v>
      </c>
      <c r="P68" s="259" t="s">
        <v>229</v>
      </c>
      <c r="Q68" s="233" t="s">
        <v>230</v>
      </c>
      <c r="R68" s="234" t="s">
        <v>231</v>
      </c>
      <c r="S68" s="235" t="s">
        <v>232</v>
      </c>
      <c r="T68" s="210"/>
      <c r="U68" s="237"/>
      <c r="V68" s="337"/>
      <c r="W68" s="210"/>
      <c r="X68" s="210"/>
      <c r="Y68" s="210"/>
      <c r="Z68" s="210"/>
    </row>
    <row r="69" spans="1:58" ht="16.5" customHeight="1" x14ac:dyDescent="0.25">
      <c r="C69" s="232"/>
      <c r="D69" s="216"/>
      <c r="E69" s="216"/>
      <c r="F69" s="216"/>
      <c r="G69" s="216"/>
      <c r="H69" s="216"/>
      <c r="I69" s="216"/>
      <c r="J69" s="236"/>
      <c r="K69" s="210"/>
      <c r="L69" s="207"/>
      <c r="M69" s="207"/>
      <c r="N69" s="207"/>
      <c r="O69" s="207"/>
      <c r="P69" s="207"/>
      <c r="Q69" s="207"/>
      <c r="R69" s="207"/>
      <c r="S69" s="210"/>
      <c r="T69" s="210"/>
      <c r="U69" s="210"/>
      <c r="V69" s="210"/>
      <c r="W69" s="210"/>
      <c r="X69" s="210"/>
      <c r="Y69" s="210"/>
      <c r="Z69" s="210"/>
    </row>
    <row r="70" spans="1:58" ht="16.5" customHeight="1" x14ac:dyDescent="0.25">
      <c r="A70" s="38" t="s">
        <v>73</v>
      </c>
      <c r="B70" s="359">
        <v>30</v>
      </c>
      <c r="C70" s="232"/>
      <c r="D70" s="231" t="s">
        <v>178</v>
      </c>
      <c r="E70" s="244" t="s">
        <v>90</v>
      </c>
      <c r="F70" s="246" t="s">
        <v>179</v>
      </c>
      <c r="G70" s="245" t="s">
        <v>91</v>
      </c>
      <c r="H70" s="209" t="s">
        <v>185</v>
      </c>
      <c r="I70" s="261" t="s">
        <v>186</v>
      </c>
      <c r="J70" s="212" t="s">
        <v>384</v>
      </c>
      <c r="K70" s="260" t="s">
        <v>387</v>
      </c>
      <c r="L70" s="219" t="s">
        <v>189</v>
      </c>
      <c r="M70" s="217" t="s">
        <v>187</v>
      </c>
      <c r="N70" s="218" t="s">
        <v>188</v>
      </c>
      <c r="O70" s="216"/>
      <c r="P70" s="270" t="s">
        <v>190</v>
      </c>
      <c r="Q70" s="210"/>
      <c r="R70" s="280" t="s">
        <v>192</v>
      </c>
      <c r="S70" s="210"/>
      <c r="T70" s="210"/>
      <c r="U70" s="210"/>
      <c r="V70" s="210"/>
      <c r="W70" s="210"/>
      <c r="X70" s="210"/>
      <c r="Y70" s="210"/>
      <c r="Z70" s="210"/>
    </row>
    <row r="71" spans="1:58" ht="16.5" customHeight="1" x14ac:dyDescent="0.25">
      <c r="C71" s="232"/>
      <c r="D71" s="232"/>
      <c r="E71" s="256"/>
      <c r="F71" s="236"/>
      <c r="G71" s="236"/>
      <c r="H71" s="237"/>
      <c r="I71" s="216"/>
      <c r="J71" s="257"/>
      <c r="K71" s="237"/>
      <c r="L71" s="216"/>
      <c r="M71" s="216"/>
      <c r="N71" s="258"/>
      <c r="O71" s="221" t="s">
        <v>233</v>
      </c>
      <c r="P71" s="251" t="s">
        <v>234</v>
      </c>
      <c r="Q71" s="343" t="s">
        <v>421</v>
      </c>
      <c r="R71" s="344" t="s">
        <v>422</v>
      </c>
      <c r="S71" s="210"/>
      <c r="T71" s="271"/>
      <c r="U71" s="210"/>
      <c r="V71" s="210"/>
      <c r="W71" s="210"/>
      <c r="X71" s="210"/>
      <c r="Y71" s="210"/>
      <c r="Z71" s="210"/>
    </row>
    <row r="72" spans="1:58" ht="16.5" customHeight="1" x14ac:dyDescent="0.25">
      <c r="C72" s="232"/>
      <c r="D72" s="216"/>
      <c r="E72" s="216"/>
      <c r="F72" s="216"/>
      <c r="G72" s="216"/>
      <c r="H72" s="216"/>
      <c r="I72" s="216"/>
      <c r="J72" s="236"/>
      <c r="K72" s="210"/>
      <c r="L72" s="207"/>
      <c r="M72" s="207"/>
      <c r="N72" s="207"/>
      <c r="O72" s="207"/>
      <c r="P72" s="207"/>
      <c r="Q72" s="207"/>
      <c r="R72" s="207"/>
      <c r="S72" s="210"/>
      <c r="T72" s="210"/>
      <c r="U72" s="210"/>
      <c r="V72" s="210"/>
      <c r="W72" s="210"/>
      <c r="X72" s="210"/>
      <c r="Y72" s="210"/>
      <c r="Z72" s="210"/>
    </row>
    <row r="73" spans="1:58" ht="16.5" customHeight="1" x14ac:dyDescent="0.25">
      <c r="A73" s="38" t="s">
        <v>74</v>
      </c>
      <c r="B73" s="359">
        <v>30</v>
      </c>
      <c r="C73" s="210"/>
      <c r="D73" s="231" t="s">
        <v>178</v>
      </c>
      <c r="E73" s="244" t="s">
        <v>90</v>
      </c>
      <c r="F73" s="246" t="s">
        <v>179</v>
      </c>
      <c r="G73" s="245" t="s">
        <v>91</v>
      </c>
      <c r="H73" s="209" t="s">
        <v>185</v>
      </c>
      <c r="I73" s="261" t="s">
        <v>186</v>
      </c>
      <c r="J73" s="212" t="s">
        <v>384</v>
      </c>
      <c r="K73" s="260" t="s">
        <v>387</v>
      </c>
      <c r="L73" s="230" t="s">
        <v>196</v>
      </c>
      <c r="M73" s="228" t="s">
        <v>194</v>
      </c>
      <c r="N73" s="229" t="s">
        <v>195</v>
      </c>
      <c r="O73" s="263" t="s">
        <v>197</v>
      </c>
      <c r="P73" s="262" t="s">
        <v>198</v>
      </c>
      <c r="Q73" s="210"/>
      <c r="R73" s="281" t="s">
        <v>199</v>
      </c>
      <c r="S73" s="210"/>
      <c r="T73" s="210"/>
      <c r="U73" s="210"/>
      <c r="V73" s="210"/>
      <c r="W73" s="210"/>
      <c r="X73" s="210"/>
      <c r="Y73" s="210"/>
      <c r="Z73" s="210"/>
    </row>
    <row r="74" spans="1:58" ht="16.5" customHeight="1" x14ac:dyDescent="0.25">
      <c r="C74" s="210"/>
      <c r="D74" s="232"/>
      <c r="E74" s="256"/>
      <c r="F74" s="236"/>
      <c r="G74" s="236"/>
      <c r="H74" s="237"/>
      <c r="I74" s="216"/>
      <c r="J74" s="257"/>
      <c r="K74" s="237"/>
      <c r="L74" s="257"/>
      <c r="M74" s="237"/>
      <c r="N74" s="237"/>
      <c r="O74" s="210"/>
      <c r="P74" s="292" t="s">
        <v>200</v>
      </c>
      <c r="Q74" s="295" t="s">
        <v>201</v>
      </c>
      <c r="R74" s="293" t="s">
        <v>202</v>
      </c>
      <c r="S74" s="294" t="s">
        <v>203</v>
      </c>
      <c r="T74" s="296"/>
      <c r="U74" s="297"/>
      <c r="V74" s="210"/>
      <c r="W74" s="210"/>
      <c r="X74" s="210"/>
      <c r="Y74" s="210"/>
      <c r="Z74" s="210"/>
    </row>
    <row r="75" spans="1:58" ht="16.5" customHeight="1" x14ac:dyDescent="0.25">
      <c r="C75" s="232"/>
      <c r="D75" s="216"/>
      <c r="E75" s="216"/>
      <c r="F75" s="216"/>
      <c r="G75" s="216"/>
      <c r="H75" s="216"/>
      <c r="I75" s="216"/>
      <c r="J75" s="236"/>
      <c r="K75" s="210"/>
      <c r="L75" s="207"/>
      <c r="M75" s="207"/>
      <c r="N75" s="207"/>
      <c r="O75" s="207"/>
      <c r="P75" s="207"/>
      <c r="Q75" s="207"/>
      <c r="R75" s="207"/>
      <c r="S75" s="210"/>
      <c r="T75" s="210"/>
      <c r="U75" s="210"/>
      <c r="V75" s="210"/>
      <c r="W75" s="210"/>
      <c r="X75" s="210"/>
      <c r="Y75" s="210"/>
      <c r="Z75" s="210"/>
    </row>
    <row r="76" spans="1:58" ht="16.5" customHeight="1" x14ac:dyDescent="0.25">
      <c r="A76" s="38" t="s">
        <v>447</v>
      </c>
      <c r="B76" s="359">
        <v>30</v>
      </c>
      <c r="C76" s="210"/>
      <c r="D76" s="231" t="s">
        <v>178</v>
      </c>
      <c r="E76" s="244" t="s">
        <v>90</v>
      </c>
      <c r="F76" s="246" t="s">
        <v>179</v>
      </c>
      <c r="G76" s="245" t="s">
        <v>91</v>
      </c>
      <c r="H76" s="209" t="s">
        <v>185</v>
      </c>
      <c r="I76" s="261" t="s">
        <v>186</v>
      </c>
      <c r="J76" s="212" t="s">
        <v>384</v>
      </c>
      <c r="K76" s="260" t="s">
        <v>387</v>
      </c>
      <c r="L76" s="354" t="s">
        <v>478</v>
      </c>
      <c r="M76" s="348" t="s">
        <v>475</v>
      </c>
      <c r="N76" s="349" t="s">
        <v>476</v>
      </c>
      <c r="O76" s="353" t="s">
        <v>477</v>
      </c>
      <c r="P76" s="350" t="s">
        <v>479</v>
      </c>
      <c r="Q76" s="207"/>
      <c r="R76" s="357" t="s">
        <v>480</v>
      </c>
      <c r="S76" s="210"/>
      <c r="T76" s="210"/>
      <c r="U76" s="210"/>
      <c r="V76" s="210"/>
      <c r="W76" s="210"/>
      <c r="X76" s="210"/>
      <c r="Y76" s="210"/>
      <c r="Z76" s="210"/>
    </row>
    <row r="77" spans="1:58" ht="16.5" customHeight="1" x14ac:dyDescent="0.25">
      <c r="C77" s="210"/>
      <c r="D77" s="237"/>
      <c r="E77" s="216"/>
      <c r="F77" s="257"/>
      <c r="G77" s="237"/>
      <c r="H77" s="237"/>
      <c r="I77" s="216"/>
      <c r="J77" s="210"/>
      <c r="K77" s="296"/>
      <c r="L77" s="296"/>
      <c r="M77" s="296"/>
      <c r="N77" s="210"/>
      <c r="O77" s="207"/>
      <c r="P77" s="355" t="s">
        <v>481</v>
      </c>
      <c r="Q77" s="351" t="s">
        <v>482</v>
      </c>
      <c r="R77" s="356" t="s">
        <v>483</v>
      </c>
      <c r="S77" s="352" t="s">
        <v>484</v>
      </c>
      <c r="T77" s="210"/>
      <c r="U77" s="210"/>
      <c r="V77" s="210"/>
      <c r="W77" s="210"/>
      <c r="X77" s="210"/>
      <c r="Y77" s="210"/>
      <c r="Z77" s="210"/>
    </row>
    <row r="78" spans="1:58" ht="16.5" customHeight="1" x14ac:dyDescent="0.25">
      <c r="A78" s="345"/>
      <c r="B78" s="366"/>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c r="AG78" s="347"/>
      <c r="AH78" s="347"/>
      <c r="AI78" s="347"/>
      <c r="AJ78" s="347"/>
      <c r="AK78" s="347"/>
      <c r="AL78" s="347"/>
      <c r="AM78" s="347"/>
      <c r="AN78" s="347"/>
      <c r="AO78" s="347"/>
      <c r="AP78" s="347"/>
      <c r="AQ78" s="347"/>
      <c r="AR78" s="347"/>
      <c r="AS78" s="347"/>
      <c r="AT78" s="347"/>
      <c r="AU78" s="347"/>
      <c r="AV78" s="347"/>
      <c r="AW78" s="347"/>
      <c r="AX78" s="347"/>
      <c r="AY78" s="347"/>
      <c r="AZ78" s="347"/>
      <c r="BA78" s="347"/>
      <c r="BB78" s="347"/>
      <c r="BC78" s="347"/>
      <c r="BD78" s="347"/>
      <c r="BE78" s="347"/>
      <c r="BF78" s="347"/>
    </row>
    <row r="79" spans="1:58" ht="16.5" customHeight="1" x14ac:dyDescent="0.25">
      <c r="A79" s="38" t="s">
        <v>103</v>
      </c>
      <c r="C79" s="210"/>
      <c r="D79" s="210"/>
      <c r="E79" s="210"/>
      <c r="F79" s="210"/>
      <c r="G79" s="210"/>
      <c r="H79" s="210"/>
      <c r="I79" s="210"/>
      <c r="J79" s="210"/>
      <c r="K79" s="210"/>
      <c r="L79" s="207"/>
      <c r="M79" s="210"/>
      <c r="N79" s="210"/>
      <c r="O79" s="210"/>
      <c r="P79" s="210"/>
      <c r="Q79" s="210"/>
      <c r="R79" s="210"/>
      <c r="S79" s="210"/>
      <c r="T79" s="210"/>
      <c r="U79" s="210"/>
      <c r="V79" s="210"/>
      <c r="W79" s="210"/>
      <c r="X79" s="210"/>
      <c r="Y79" s="210"/>
      <c r="Z79" s="210"/>
    </row>
    <row r="80" spans="1:58" ht="16.5" customHeight="1" x14ac:dyDescent="0.25">
      <c r="A80" s="38" t="s">
        <v>70</v>
      </c>
      <c r="B80" s="359">
        <v>12</v>
      </c>
      <c r="C80" s="232"/>
      <c r="D80" s="273"/>
      <c r="E80" s="231" t="s">
        <v>178</v>
      </c>
      <c r="F80" s="244" t="s">
        <v>90</v>
      </c>
      <c r="G80" s="245" t="s">
        <v>91</v>
      </c>
      <c r="H80" s="246" t="s">
        <v>179</v>
      </c>
      <c r="I80" s="236"/>
      <c r="J80" s="98" t="s">
        <v>353</v>
      </c>
      <c r="K80" s="210"/>
      <c r="L80" s="207"/>
      <c r="M80" s="207"/>
      <c r="N80" s="207"/>
      <c r="O80" s="207"/>
      <c r="P80" s="207"/>
      <c r="Q80" s="207"/>
      <c r="R80" s="207"/>
      <c r="S80" s="210"/>
      <c r="T80" s="210"/>
      <c r="U80" s="210"/>
      <c r="V80" s="210"/>
      <c r="W80" s="210"/>
      <c r="X80" s="210"/>
      <c r="Y80" s="210"/>
      <c r="Z80" s="210"/>
    </row>
    <row r="81" spans="1:26" ht="16.5" customHeight="1" x14ac:dyDescent="0.25">
      <c r="C81" s="232"/>
      <c r="D81" s="273"/>
      <c r="E81" s="251" t="s">
        <v>419</v>
      </c>
      <c r="F81" s="331" t="s">
        <v>105</v>
      </c>
      <c r="G81" s="320" t="s">
        <v>205</v>
      </c>
      <c r="H81" s="324" t="s">
        <v>106</v>
      </c>
      <c r="I81" s="333" t="s">
        <v>180</v>
      </c>
      <c r="J81" s="332" t="s">
        <v>418</v>
      </c>
      <c r="K81" s="210"/>
      <c r="L81" s="207"/>
      <c r="M81" s="207"/>
      <c r="N81" s="207"/>
      <c r="O81" s="207"/>
      <c r="P81" s="207"/>
      <c r="Q81" s="207"/>
      <c r="R81" s="207"/>
      <c r="S81" s="210"/>
      <c r="T81" s="210"/>
      <c r="U81" s="210"/>
      <c r="V81" s="210"/>
      <c r="W81" s="210"/>
      <c r="X81" s="210"/>
      <c r="Y81" s="210"/>
      <c r="Z81" s="210"/>
    </row>
    <row r="82" spans="1:26" ht="16.5" customHeight="1" x14ac:dyDescent="0.25">
      <c r="C82" s="232"/>
      <c r="D82" s="273"/>
      <c r="E82" s="216"/>
      <c r="F82" s="216"/>
      <c r="G82" s="216"/>
      <c r="H82" s="216"/>
      <c r="I82" s="216"/>
      <c r="J82" s="216"/>
      <c r="K82" s="210"/>
      <c r="L82" s="207"/>
      <c r="M82" s="207"/>
      <c r="N82" s="207"/>
      <c r="O82" s="207"/>
      <c r="P82" s="207"/>
      <c r="Q82" s="207"/>
      <c r="R82" s="207"/>
      <c r="S82" s="210"/>
      <c r="T82" s="210"/>
      <c r="U82" s="210"/>
      <c r="V82" s="210"/>
      <c r="W82" s="210"/>
      <c r="X82" s="210"/>
      <c r="Y82" s="210"/>
      <c r="Z82" s="210"/>
    </row>
    <row r="83" spans="1:26" ht="16.5" customHeight="1" x14ac:dyDescent="0.25">
      <c r="A83" s="38" t="s">
        <v>71</v>
      </c>
      <c r="B83" s="359">
        <v>12</v>
      </c>
      <c r="C83" s="273"/>
      <c r="D83" s="274"/>
      <c r="E83" s="231" t="s">
        <v>178</v>
      </c>
      <c r="F83" s="244" t="s">
        <v>90</v>
      </c>
      <c r="G83" s="245" t="s">
        <v>91</v>
      </c>
      <c r="H83" s="246" t="s">
        <v>179</v>
      </c>
      <c r="I83" s="236"/>
      <c r="J83" s="335" t="s">
        <v>184</v>
      </c>
      <c r="K83" s="210"/>
      <c r="L83" s="210"/>
      <c r="M83" s="207"/>
      <c r="N83" s="207"/>
      <c r="O83" s="207"/>
      <c r="P83" s="207"/>
      <c r="Q83" s="207"/>
      <c r="R83" s="207"/>
      <c r="S83" s="210"/>
      <c r="T83" s="210"/>
      <c r="U83" s="210"/>
      <c r="V83" s="210"/>
      <c r="W83" s="210"/>
      <c r="X83" s="210"/>
      <c r="Y83" s="210"/>
      <c r="Z83" s="210"/>
    </row>
    <row r="84" spans="1:26" ht="16.5" customHeight="1" x14ac:dyDescent="0.25">
      <c r="C84" s="273"/>
      <c r="D84" s="274"/>
      <c r="E84" s="334" t="s">
        <v>183</v>
      </c>
      <c r="F84" s="266" t="s">
        <v>181</v>
      </c>
      <c r="G84" s="265" t="s">
        <v>107</v>
      </c>
      <c r="H84" s="268" t="s">
        <v>104</v>
      </c>
      <c r="I84" s="269" t="s">
        <v>182</v>
      </c>
      <c r="J84" s="267" t="s">
        <v>123</v>
      </c>
      <c r="K84" s="210"/>
      <c r="L84" s="210"/>
      <c r="M84" s="207"/>
      <c r="N84" s="207"/>
      <c r="O84" s="207"/>
      <c r="P84" s="207"/>
      <c r="Q84" s="207"/>
      <c r="R84" s="207"/>
      <c r="S84" s="210"/>
      <c r="T84" s="210"/>
      <c r="U84" s="210"/>
      <c r="V84" s="210"/>
      <c r="W84" s="210"/>
      <c r="X84" s="210"/>
      <c r="Y84" s="210"/>
      <c r="Z84" s="210"/>
    </row>
    <row r="85" spans="1:26" ht="16.5" customHeight="1" x14ac:dyDescent="0.25">
      <c r="C85" s="232"/>
      <c r="D85" s="273"/>
      <c r="E85" s="216"/>
      <c r="F85" s="216"/>
      <c r="G85" s="216"/>
      <c r="H85" s="216"/>
      <c r="I85" s="216"/>
      <c r="J85" s="216"/>
      <c r="K85" s="210"/>
      <c r="L85" s="207"/>
      <c r="M85" s="207"/>
      <c r="N85" s="207"/>
      <c r="O85" s="207"/>
      <c r="P85" s="207"/>
      <c r="Q85" s="207"/>
      <c r="R85" s="207"/>
      <c r="S85" s="210"/>
      <c r="T85" s="210"/>
      <c r="U85" s="210"/>
      <c r="V85" s="210"/>
      <c r="W85" s="210"/>
      <c r="X85" s="210"/>
      <c r="Y85" s="210"/>
      <c r="Z85" s="210"/>
    </row>
    <row r="86" spans="1:26" ht="16.5" customHeight="1" x14ac:dyDescent="0.25">
      <c r="A86" s="38" t="s">
        <v>72</v>
      </c>
      <c r="B86" s="359">
        <v>22</v>
      </c>
      <c r="C86" s="273"/>
      <c r="D86" s="274"/>
      <c r="E86" s="231" t="s">
        <v>178</v>
      </c>
      <c r="F86" s="244" t="s">
        <v>90</v>
      </c>
      <c r="G86" s="245" t="s">
        <v>91</v>
      </c>
      <c r="H86" s="246" t="s">
        <v>179</v>
      </c>
      <c r="I86" s="219" t="s">
        <v>189</v>
      </c>
      <c r="J86" s="217" t="s">
        <v>187</v>
      </c>
      <c r="K86" s="218" t="s">
        <v>188</v>
      </c>
      <c r="L86" s="270" t="s">
        <v>190</v>
      </c>
      <c r="M86" s="326" t="s">
        <v>191</v>
      </c>
      <c r="N86" s="233" t="s">
        <v>230</v>
      </c>
      <c r="O86" s="336" t="s">
        <v>193</v>
      </c>
      <c r="P86" s="337"/>
      <c r="Q86" s="207"/>
      <c r="R86" s="207"/>
      <c r="S86" s="210"/>
      <c r="T86" s="210"/>
      <c r="U86" s="210"/>
      <c r="V86" s="210"/>
      <c r="W86" s="210"/>
      <c r="X86" s="210"/>
      <c r="Y86" s="210"/>
      <c r="Z86" s="210"/>
    </row>
    <row r="87" spans="1:26" ht="16.5" customHeight="1" x14ac:dyDescent="0.25">
      <c r="C87" s="273"/>
      <c r="D87" s="274"/>
      <c r="E87" s="260" t="s">
        <v>387</v>
      </c>
      <c r="F87" s="209" t="s">
        <v>185</v>
      </c>
      <c r="G87" s="261" t="s">
        <v>186</v>
      </c>
      <c r="H87" s="212" t="s">
        <v>384</v>
      </c>
      <c r="I87" s="236"/>
      <c r="J87" s="210"/>
      <c r="K87" s="210"/>
      <c r="L87" s="220" t="s">
        <v>228</v>
      </c>
      <c r="M87" s="259" t="s">
        <v>229</v>
      </c>
      <c r="N87" s="234" t="s">
        <v>231</v>
      </c>
      <c r="O87" s="235" t="s">
        <v>232</v>
      </c>
      <c r="P87" s="237"/>
      <c r="Q87" s="207"/>
      <c r="R87" s="207"/>
      <c r="S87" s="210"/>
      <c r="T87" s="210"/>
      <c r="U87" s="210"/>
      <c r="V87" s="210"/>
      <c r="W87" s="210"/>
      <c r="X87" s="210"/>
      <c r="Y87" s="210"/>
      <c r="Z87" s="210"/>
    </row>
    <row r="88" spans="1:26" ht="16.5" customHeight="1" x14ac:dyDescent="0.25">
      <c r="C88" s="232"/>
      <c r="D88" s="273"/>
      <c r="E88" s="216"/>
      <c r="F88" s="216"/>
      <c r="G88" s="216"/>
      <c r="H88" s="216"/>
      <c r="I88" s="216"/>
      <c r="J88" s="216"/>
      <c r="K88" s="210"/>
      <c r="L88" s="207"/>
      <c r="M88" s="207"/>
      <c r="N88" s="207"/>
      <c r="O88" s="207"/>
      <c r="P88" s="207"/>
      <c r="Q88" s="207"/>
      <c r="R88" s="207"/>
      <c r="S88" s="210"/>
      <c r="T88" s="210"/>
      <c r="U88" s="210"/>
      <c r="V88" s="210"/>
      <c r="W88" s="210"/>
      <c r="X88" s="210"/>
      <c r="Y88" s="210"/>
      <c r="Z88" s="210"/>
    </row>
    <row r="89" spans="1:26" ht="16.5" customHeight="1" x14ac:dyDescent="0.25">
      <c r="A89" s="38" t="s">
        <v>73</v>
      </c>
      <c r="B89" s="359">
        <v>20</v>
      </c>
      <c r="C89" s="273"/>
      <c r="D89" s="274"/>
      <c r="E89" s="231" t="s">
        <v>178</v>
      </c>
      <c r="F89" s="244" t="s">
        <v>90</v>
      </c>
      <c r="G89" s="245" t="s">
        <v>91</v>
      </c>
      <c r="H89" s="246" t="s">
        <v>179</v>
      </c>
      <c r="I89" s="219" t="s">
        <v>189</v>
      </c>
      <c r="J89" s="217" t="s">
        <v>187</v>
      </c>
      <c r="K89" s="218" t="s">
        <v>188</v>
      </c>
      <c r="L89" s="270" t="s">
        <v>190</v>
      </c>
      <c r="M89" s="251" t="s">
        <v>234</v>
      </c>
      <c r="N89" s="280" t="s">
        <v>192</v>
      </c>
      <c r="O89" s="271"/>
      <c r="P89" s="207"/>
      <c r="Q89" s="207"/>
      <c r="R89" s="207"/>
      <c r="S89" s="210"/>
      <c r="T89" s="210"/>
      <c r="U89" s="210"/>
      <c r="V89" s="210"/>
      <c r="W89" s="210"/>
      <c r="X89" s="210"/>
      <c r="Y89" s="210"/>
      <c r="Z89" s="210"/>
    </row>
    <row r="90" spans="1:26" ht="16.5" customHeight="1" x14ac:dyDescent="0.25">
      <c r="C90" s="273"/>
      <c r="D90" s="274"/>
      <c r="E90" s="260" t="s">
        <v>387</v>
      </c>
      <c r="F90" s="209" t="s">
        <v>185</v>
      </c>
      <c r="G90" s="261" t="s">
        <v>186</v>
      </c>
      <c r="H90" s="212" t="s">
        <v>384</v>
      </c>
      <c r="I90" s="236"/>
      <c r="J90" s="210"/>
      <c r="K90" s="210"/>
      <c r="L90" s="221" t="s">
        <v>233</v>
      </c>
      <c r="M90" s="343" t="s">
        <v>421</v>
      </c>
      <c r="N90" s="344" t="s">
        <v>422</v>
      </c>
      <c r="O90" s="258"/>
      <c r="P90" s="207"/>
      <c r="Q90" s="207"/>
      <c r="R90" s="207"/>
      <c r="S90" s="210"/>
      <c r="T90" s="210"/>
      <c r="U90" s="210"/>
      <c r="V90" s="210"/>
      <c r="W90" s="210"/>
      <c r="X90" s="210"/>
      <c r="Y90" s="210"/>
      <c r="Z90" s="210"/>
    </row>
    <row r="91" spans="1:26" ht="16.5" customHeight="1" x14ac:dyDescent="0.25">
      <c r="C91" s="232"/>
      <c r="D91" s="273"/>
      <c r="E91" s="216"/>
      <c r="F91" s="216"/>
      <c r="G91" s="216"/>
      <c r="H91" s="216"/>
      <c r="I91" s="216"/>
      <c r="J91" s="216"/>
      <c r="K91" s="210"/>
      <c r="L91" s="207"/>
      <c r="M91" s="207"/>
      <c r="N91" s="207"/>
      <c r="O91" s="207"/>
      <c r="P91" s="207"/>
      <c r="Q91" s="207"/>
      <c r="R91" s="207"/>
      <c r="S91" s="210"/>
      <c r="T91" s="210"/>
      <c r="U91" s="210"/>
      <c r="V91" s="210"/>
      <c r="W91" s="210"/>
      <c r="X91" s="210"/>
      <c r="Y91" s="210"/>
      <c r="Z91" s="210"/>
    </row>
    <row r="92" spans="1:26" ht="16.5" customHeight="1" x14ac:dyDescent="0.25">
      <c r="A92" s="38" t="s">
        <v>74</v>
      </c>
      <c r="B92" s="359">
        <v>20</v>
      </c>
      <c r="C92" s="210"/>
      <c r="D92" s="210"/>
      <c r="E92" s="231" t="s">
        <v>178</v>
      </c>
      <c r="F92" s="244" t="s">
        <v>90</v>
      </c>
      <c r="G92" s="245" t="s">
        <v>91</v>
      </c>
      <c r="H92" s="246" t="s">
        <v>179</v>
      </c>
      <c r="I92" s="230" t="s">
        <v>196</v>
      </c>
      <c r="J92" s="228" t="s">
        <v>194</v>
      </c>
      <c r="K92" s="229" t="s">
        <v>195</v>
      </c>
      <c r="L92" s="262" t="s">
        <v>198</v>
      </c>
      <c r="M92" s="295" t="s">
        <v>201</v>
      </c>
      <c r="N92" s="281" t="s">
        <v>199</v>
      </c>
      <c r="O92" s="297"/>
      <c r="P92" s="207"/>
      <c r="Q92" s="207"/>
      <c r="R92" s="207"/>
      <c r="S92" s="210"/>
      <c r="T92" s="210"/>
      <c r="U92" s="210"/>
      <c r="V92" s="210"/>
      <c r="W92" s="210"/>
      <c r="X92" s="210"/>
      <c r="Y92" s="210"/>
      <c r="Z92" s="210"/>
    </row>
    <row r="93" spans="1:26" ht="16.5" customHeight="1" x14ac:dyDescent="0.25">
      <c r="C93" s="210"/>
      <c r="D93" s="210"/>
      <c r="E93" s="260" t="s">
        <v>387</v>
      </c>
      <c r="F93" s="209" t="s">
        <v>185</v>
      </c>
      <c r="G93" s="261" t="s">
        <v>186</v>
      </c>
      <c r="H93" s="212" t="s">
        <v>384</v>
      </c>
      <c r="I93" s="210"/>
      <c r="J93" s="210"/>
      <c r="K93" s="263" t="s">
        <v>197</v>
      </c>
      <c r="L93" s="292" t="s">
        <v>200</v>
      </c>
      <c r="M93" s="293" t="s">
        <v>202</v>
      </c>
      <c r="N93" s="294" t="s">
        <v>203</v>
      </c>
      <c r="O93" s="296"/>
      <c r="P93" s="207"/>
      <c r="Q93" s="207"/>
      <c r="R93" s="207"/>
      <c r="S93" s="210"/>
      <c r="T93" s="210"/>
      <c r="U93" s="210"/>
      <c r="V93" s="210"/>
      <c r="W93" s="210"/>
      <c r="X93" s="210"/>
      <c r="Y93" s="210"/>
      <c r="Z93" s="210"/>
    </row>
    <row r="94" spans="1:26" ht="16.5" customHeight="1" x14ac:dyDescent="0.25">
      <c r="C94" s="232"/>
      <c r="D94" s="273"/>
      <c r="E94" s="216"/>
      <c r="F94" s="216"/>
      <c r="G94" s="216"/>
      <c r="H94" s="216"/>
      <c r="I94" s="216"/>
      <c r="J94" s="216"/>
      <c r="K94" s="210"/>
      <c r="L94" s="207"/>
      <c r="M94" s="207"/>
      <c r="N94" s="207"/>
      <c r="O94" s="207"/>
      <c r="P94" s="207"/>
      <c r="Q94" s="207"/>
      <c r="R94" s="207"/>
      <c r="S94" s="210"/>
      <c r="T94" s="210"/>
      <c r="U94" s="210"/>
      <c r="V94" s="210"/>
      <c r="W94" s="210"/>
      <c r="X94" s="210"/>
      <c r="Y94" s="210"/>
      <c r="Z94" s="210"/>
    </row>
    <row r="95" spans="1:26" ht="16.5" customHeight="1" x14ac:dyDescent="0.25">
      <c r="A95" s="38" t="s">
        <v>447</v>
      </c>
      <c r="B95" s="359">
        <v>18</v>
      </c>
      <c r="C95" s="210"/>
      <c r="D95" s="237"/>
      <c r="E95" s="231" t="s">
        <v>178</v>
      </c>
      <c r="F95" s="244" t="s">
        <v>90</v>
      </c>
      <c r="G95" s="245" t="s">
        <v>91</v>
      </c>
      <c r="H95" s="246" t="s">
        <v>179</v>
      </c>
      <c r="I95" s="348" t="s">
        <v>475</v>
      </c>
      <c r="J95" s="349" t="s">
        <v>476</v>
      </c>
      <c r="K95" s="350" t="s">
        <v>479</v>
      </c>
      <c r="L95" s="351" t="s">
        <v>482</v>
      </c>
      <c r="M95" s="352" t="s">
        <v>484</v>
      </c>
      <c r="N95" s="210"/>
      <c r="O95" s="207"/>
      <c r="P95" s="207"/>
      <c r="Q95" s="207"/>
      <c r="R95" s="207"/>
      <c r="S95" s="210"/>
      <c r="T95" s="210"/>
      <c r="U95" s="210"/>
      <c r="V95" s="210"/>
      <c r="W95" s="210"/>
      <c r="X95" s="210"/>
      <c r="Y95" s="210"/>
      <c r="Z95" s="210"/>
    </row>
    <row r="96" spans="1:26" ht="16.5" customHeight="1" x14ac:dyDescent="0.25">
      <c r="C96" s="210"/>
      <c r="D96" s="237"/>
      <c r="E96" s="260" t="s">
        <v>387</v>
      </c>
      <c r="F96" s="209" t="s">
        <v>185</v>
      </c>
      <c r="G96" s="261" t="s">
        <v>186</v>
      </c>
      <c r="H96" s="212" t="s">
        <v>384</v>
      </c>
      <c r="I96" s="353" t="s">
        <v>477</v>
      </c>
      <c r="J96" s="354" t="s">
        <v>478</v>
      </c>
      <c r="K96" s="355" t="s">
        <v>481</v>
      </c>
      <c r="L96" s="356" t="s">
        <v>483</v>
      </c>
      <c r="M96" s="357" t="s">
        <v>480</v>
      </c>
      <c r="N96" s="210"/>
      <c r="O96" s="207"/>
      <c r="P96" s="207"/>
      <c r="Q96" s="207"/>
      <c r="R96" s="207"/>
      <c r="S96" s="210"/>
      <c r="T96" s="210"/>
      <c r="U96" s="210"/>
      <c r="V96" s="210"/>
      <c r="W96" s="210"/>
      <c r="X96" s="210"/>
      <c r="Y96" s="210"/>
      <c r="Z96" s="210"/>
    </row>
    <row r="97" spans="1:58" ht="16.5" customHeight="1" x14ac:dyDescent="0.25">
      <c r="A97" s="39"/>
      <c r="B97" s="365"/>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row>
    <row r="98" spans="1:58" ht="16.5" customHeight="1" x14ac:dyDescent="0.25">
      <c r="A98" s="38" t="s">
        <v>95</v>
      </c>
      <c r="C98" s="210"/>
      <c r="D98" s="210"/>
      <c r="E98" s="210"/>
      <c r="F98" s="210"/>
      <c r="G98" s="210"/>
      <c r="H98" s="210"/>
      <c r="I98" s="210"/>
      <c r="J98" s="210"/>
      <c r="K98" s="210"/>
      <c r="L98" s="207"/>
      <c r="M98" s="210"/>
      <c r="N98" s="210"/>
      <c r="O98" s="210"/>
      <c r="P98" s="210"/>
      <c r="Q98" s="210"/>
      <c r="R98" s="210"/>
      <c r="S98" s="210"/>
      <c r="T98" s="210"/>
      <c r="U98" s="210"/>
      <c r="V98" s="210"/>
      <c r="W98" s="210"/>
      <c r="X98" s="210"/>
      <c r="Y98" s="210"/>
      <c r="Z98" s="210"/>
    </row>
    <row r="99" spans="1:58" ht="16.5" customHeight="1" x14ac:dyDescent="0.25">
      <c r="A99" s="38" t="s">
        <v>70</v>
      </c>
      <c r="B99" s="359">
        <v>22</v>
      </c>
      <c r="C99" s="273"/>
      <c r="D99" s="256"/>
      <c r="E99" s="231" t="s">
        <v>178</v>
      </c>
      <c r="F99" s="244" t="s">
        <v>90</v>
      </c>
      <c r="G99" s="245" t="s">
        <v>91</v>
      </c>
      <c r="H99" s="246" t="s">
        <v>179</v>
      </c>
      <c r="I99" s="331" t="s">
        <v>105</v>
      </c>
      <c r="J99" s="320" t="s">
        <v>205</v>
      </c>
      <c r="K99" s="251" t="s">
        <v>419</v>
      </c>
      <c r="L99" s="333" t="s">
        <v>180</v>
      </c>
      <c r="M99" s="332" t="s">
        <v>418</v>
      </c>
      <c r="N99" s="324" t="s">
        <v>106</v>
      </c>
      <c r="O99" s="98" t="s">
        <v>353</v>
      </c>
      <c r="P99" s="207"/>
      <c r="Q99" s="207"/>
      <c r="R99" s="207"/>
      <c r="S99" s="210"/>
      <c r="T99" s="210"/>
      <c r="U99" s="210"/>
      <c r="V99" s="210"/>
      <c r="W99" s="210"/>
      <c r="X99" s="210"/>
      <c r="Y99" s="210"/>
      <c r="Z99" s="210"/>
    </row>
    <row r="100" spans="1:58" ht="16.5" customHeight="1" x14ac:dyDescent="0.25">
      <c r="C100" s="232"/>
      <c r="D100" s="273"/>
      <c r="E100" s="216"/>
      <c r="F100" s="216"/>
      <c r="G100" s="216"/>
      <c r="H100" s="216"/>
      <c r="I100" s="216"/>
      <c r="J100" s="216"/>
      <c r="K100" s="210"/>
      <c r="L100" s="207"/>
      <c r="M100" s="207"/>
      <c r="N100" s="207"/>
      <c r="O100" s="207"/>
      <c r="P100" s="207"/>
      <c r="Q100" s="207"/>
      <c r="R100" s="207"/>
      <c r="S100" s="210"/>
      <c r="T100" s="210"/>
      <c r="U100" s="210"/>
      <c r="V100" s="210"/>
      <c r="W100" s="210"/>
      <c r="X100" s="210"/>
      <c r="Y100" s="210"/>
      <c r="Z100" s="210"/>
    </row>
    <row r="101" spans="1:58" ht="16.5" customHeight="1" x14ac:dyDescent="0.25">
      <c r="A101" s="38" t="s">
        <v>71</v>
      </c>
      <c r="B101" s="359">
        <v>22</v>
      </c>
      <c r="C101" s="273"/>
      <c r="D101" s="256"/>
      <c r="E101" s="231" t="s">
        <v>178</v>
      </c>
      <c r="F101" s="244" t="s">
        <v>90</v>
      </c>
      <c r="G101" s="245" t="s">
        <v>91</v>
      </c>
      <c r="H101" s="246" t="s">
        <v>179</v>
      </c>
      <c r="I101" s="266" t="s">
        <v>181</v>
      </c>
      <c r="J101" s="265" t="s">
        <v>107</v>
      </c>
      <c r="K101" s="334" t="s">
        <v>183</v>
      </c>
      <c r="L101" s="269" t="s">
        <v>182</v>
      </c>
      <c r="M101" s="267" t="s">
        <v>123</v>
      </c>
      <c r="N101" s="268" t="s">
        <v>104</v>
      </c>
      <c r="O101" s="335" t="s">
        <v>184</v>
      </c>
      <c r="P101" s="207"/>
      <c r="Q101" s="207"/>
      <c r="R101" s="207"/>
      <c r="S101" s="210"/>
      <c r="T101" s="210"/>
      <c r="U101" s="210"/>
      <c r="V101" s="210"/>
      <c r="W101" s="210"/>
      <c r="X101" s="210"/>
      <c r="Y101" s="210"/>
      <c r="Z101" s="210"/>
    </row>
    <row r="102" spans="1:58" ht="16.5" customHeight="1" x14ac:dyDescent="0.25">
      <c r="C102" s="232"/>
      <c r="D102" s="273"/>
      <c r="E102" s="216"/>
      <c r="F102" s="216"/>
      <c r="G102" s="216"/>
      <c r="H102" s="216"/>
      <c r="I102" s="216"/>
      <c r="J102" s="216"/>
      <c r="K102" s="210"/>
      <c r="L102" s="207"/>
      <c r="M102" s="207"/>
      <c r="N102" s="207"/>
      <c r="O102" s="207"/>
      <c r="P102" s="207"/>
      <c r="Q102" s="207"/>
      <c r="R102" s="207"/>
      <c r="S102" s="210"/>
      <c r="T102" s="210"/>
      <c r="U102" s="210"/>
      <c r="V102" s="210"/>
      <c r="W102" s="210"/>
      <c r="X102" s="210"/>
      <c r="Y102" s="210"/>
      <c r="Z102" s="210"/>
    </row>
    <row r="103" spans="1:58" ht="16.5" customHeight="1" x14ac:dyDescent="0.25">
      <c r="A103" s="38" t="s">
        <v>72</v>
      </c>
      <c r="B103" s="577">
        <v>32</v>
      </c>
      <c r="C103" s="273"/>
      <c r="D103" s="256"/>
      <c r="E103" s="231" t="s">
        <v>178</v>
      </c>
      <c r="F103" s="244" t="s">
        <v>90</v>
      </c>
      <c r="G103" s="260" t="s">
        <v>387</v>
      </c>
      <c r="H103" s="209" t="s">
        <v>185</v>
      </c>
      <c r="I103" s="261" t="s">
        <v>186</v>
      </c>
      <c r="J103" s="212" t="s">
        <v>384</v>
      </c>
      <c r="K103" s="245" t="s">
        <v>91</v>
      </c>
      <c r="L103" s="246" t="s">
        <v>179</v>
      </c>
      <c r="M103" s="217" t="s">
        <v>187</v>
      </c>
      <c r="N103" s="218" t="s">
        <v>188</v>
      </c>
      <c r="O103" s="219" t="s">
        <v>189</v>
      </c>
      <c r="P103" s="270" t="s">
        <v>190</v>
      </c>
      <c r="Q103" s="326" t="s">
        <v>191</v>
      </c>
      <c r="R103" s="210"/>
      <c r="S103" s="210"/>
      <c r="T103" s="336" t="s">
        <v>193</v>
      </c>
      <c r="U103" s="210"/>
      <c r="V103" s="210"/>
      <c r="W103" s="210"/>
      <c r="X103" s="210"/>
      <c r="Y103" s="210"/>
      <c r="Z103" s="210"/>
    </row>
    <row r="104" spans="1:58" ht="16.5" customHeight="1" x14ac:dyDescent="0.25">
      <c r="B104" s="577"/>
      <c r="C104" s="273"/>
      <c r="D104" s="256"/>
      <c r="E104" s="232"/>
      <c r="F104" s="256"/>
      <c r="G104" s="237"/>
      <c r="H104" s="237"/>
      <c r="I104" s="216"/>
      <c r="J104" s="257"/>
      <c r="K104" s="236"/>
      <c r="L104" s="236"/>
      <c r="M104" s="216"/>
      <c r="N104" s="258"/>
      <c r="O104" s="216"/>
      <c r="P104" s="220" t="s">
        <v>228</v>
      </c>
      <c r="Q104" s="259" t="s">
        <v>229</v>
      </c>
      <c r="R104" s="233" t="s">
        <v>230</v>
      </c>
      <c r="S104" s="234" t="s">
        <v>231</v>
      </c>
      <c r="T104" s="235" t="s">
        <v>232</v>
      </c>
      <c r="U104" s="210"/>
      <c r="V104" s="237"/>
      <c r="W104" s="337"/>
      <c r="X104" s="210"/>
      <c r="Y104" s="210"/>
      <c r="Z104" s="210"/>
    </row>
    <row r="105" spans="1:58" ht="16.5" customHeight="1" x14ac:dyDescent="0.25">
      <c r="C105" s="232"/>
      <c r="D105" s="273"/>
      <c r="E105" s="216"/>
      <c r="F105" s="216"/>
      <c r="G105" s="216"/>
      <c r="H105" s="216"/>
      <c r="I105" s="216"/>
      <c r="J105" s="216"/>
      <c r="K105" s="210"/>
      <c r="L105" s="207"/>
      <c r="M105" s="207"/>
      <c r="N105" s="207"/>
      <c r="O105" s="207"/>
      <c r="P105" s="207"/>
      <c r="Q105" s="207"/>
      <c r="R105" s="207"/>
      <c r="S105" s="210"/>
      <c r="T105" s="210"/>
      <c r="U105" s="210"/>
      <c r="V105" s="210"/>
      <c r="W105" s="210"/>
      <c r="X105" s="210"/>
      <c r="Y105" s="210"/>
      <c r="Z105" s="210"/>
    </row>
    <row r="106" spans="1:58" ht="16.5" customHeight="1" x14ac:dyDescent="0.25">
      <c r="A106" s="38" t="s">
        <v>73</v>
      </c>
      <c r="B106" s="577">
        <v>30</v>
      </c>
      <c r="C106" s="232"/>
      <c r="D106" s="274"/>
      <c r="E106" s="231" t="s">
        <v>178</v>
      </c>
      <c r="F106" s="244" t="s">
        <v>90</v>
      </c>
      <c r="G106" s="260" t="s">
        <v>387</v>
      </c>
      <c r="H106" s="209" t="s">
        <v>185</v>
      </c>
      <c r="I106" s="261" t="s">
        <v>186</v>
      </c>
      <c r="J106" s="212" t="s">
        <v>384</v>
      </c>
      <c r="K106" s="245" t="s">
        <v>91</v>
      </c>
      <c r="L106" s="246" t="s">
        <v>179</v>
      </c>
      <c r="M106" s="217" t="s">
        <v>187</v>
      </c>
      <c r="N106" s="218" t="s">
        <v>188</v>
      </c>
      <c r="O106" s="219" t="s">
        <v>189</v>
      </c>
      <c r="P106" s="270" t="s">
        <v>190</v>
      </c>
      <c r="Q106" s="210"/>
      <c r="R106" s="280" t="s">
        <v>192</v>
      </c>
      <c r="S106" s="210"/>
      <c r="T106" s="210"/>
      <c r="U106" s="210"/>
      <c r="V106" s="210"/>
      <c r="W106" s="210"/>
      <c r="X106" s="210"/>
      <c r="Y106" s="210"/>
      <c r="Z106" s="210"/>
    </row>
    <row r="107" spans="1:58" ht="16.5" customHeight="1" x14ac:dyDescent="0.25">
      <c r="B107" s="577"/>
      <c r="C107" s="232"/>
      <c r="D107" s="274"/>
      <c r="E107" s="232"/>
      <c r="F107" s="256"/>
      <c r="G107" s="237"/>
      <c r="H107" s="237"/>
      <c r="I107" s="216"/>
      <c r="J107" s="257"/>
      <c r="K107" s="236"/>
      <c r="L107" s="236"/>
      <c r="M107" s="216"/>
      <c r="N107" s="258"/>
      <c r="O107" s="216"/>
      <c r="P107" s="221" t="s">
        <v>233</v>
      </c>
      <c r="Q107" s="251" t="s">
        <v>234</v>
      </c>
      <c r="R107" s="343" t="s">
        <v>421</v>
      </c>
      <c r="S107" s="344" t="s">
        <v>422</v>
      </c>
      <c r="T107" s="210"/>
      <c r="U107" s="271"/>
      <c r="V107" s="210"/>
      <c r="W107" s="210"/>
      <c r="X107" s="210"/>
      <c r="Y107" s="210"/>
      <c r="Z107" s="210"/>
    </row>
    <row r="108" spans="1:58" ht="16.5" customHeight="1" x14ac:dyDescent="0.25">
      <c r="C108" s="232"/>
      <c r="D108" s="273"/>
      <c r="E108" s="216"/>
      <c r="F108" s="216"/>
      <c r="G108" s="216"/>
      <c r="H108" s="216"/>
      <c r="I108" s="216"/>
      <c r="J108" s="216"/>
      <c r="K108" s="210"/>
      <c r="L108" s="207"/>
      <c r="M108" s="207"/>
      <c r="N108" s="207"/>
      <c r="O108" s="207"/>
      <c r="P108" s="207"/>
      <c r="Q108" s="207"/>
      <c r="R108" s="207"/>
      <c r="S108" s="210"/>
      <c r="T108" s="210"/>
      <c r="U108" s="210"/>
      <c r="V108" s="210"/>
      <c r="W108" s="210"/>
      <c r="X108" s="210"/>
      <c r="Y108" s="210"/>
      <c r="Z108" s="210"/>
    </row>
    <row r="109" spans="1:58" ht="16.5" customHeight="1" x14ac:dyDescent="0.25">
      <c r="A109" s="38" t="s">
        <v>74</v>
      </c>
      <c r="B109" s="359">
        <v>32</v>
      </c>
      <c r="C109" s="210"/>
      <c r="D109" s="210"/>
      <c r="E109" s="231" t="s">
        <v>178</v>
      </c>
      <c r="F109" s="244" t="s">
        <v>90</v>
      </c>
      <c r="G109" s="260" t="s">
        <v>387</v>
      </c>
      <c r="H109" s="209" t="s">
        <v>185</v>
      </c>
      <c r="I109" s="261" t="s">
        <v>186</v>
      </c>
      <c r="J109" s="212" t="s">
        <v>384</v>
      </c>
      <c r="K109" s="245" t="s">
        <v>91</v>
      </c>
      <c r="L109" s="246" t="s">
        <v>179</v>
      </c>
      <c r="M109" s="228" t="s">
        <v>194</v>
      </c>
      <c r="N109" s="229" t="s">
        <v>195</v>
      </c>
      <c r="O109" s="230" t="s">
        <v>196</v>
      </c>
      <c r="P109" s="262" t="s">
        <v>198</v>
      </c>
      <c r="Q109" s="263" t="s">
        <v>197</v>
      </c>
      <c r="R109" s="210"/>
      <c r="S109" s="210"/>
      <c r="T109" s="281" t="s">
        <v>199</v>
      </c>
      <c r="U109" s="210"/>
      <c r="V109" s="210"/>
      <c r="W109" s="210"/>
      <c r="X109" s="210"/>
      <c r="Y109" s="210"/>
      <c r="Z109" s="210"/>
    </row>
    <row r="110" spans="1:58" ht="16.5" customHeight="1" x14ac:dyDescent="0.25">
      <c r="C110" s="210"/>
      <c r="D110" s="210"/>
      <c r="E110" s="232"/>
      <c r="F110" s="256"/>
      <c r="G110" s="237"/>
      <c r="H110" s="237"/>
      <c r="I110" s="216"/>
      <c r="J110" s="257"/>
      <c r="K110" s="236"/>
      <c r="L110" s="236"/>
      <c r="M110" s="237"/>
      <c r="N110" s="237"/>
      <c r="O110" s="257"/>
      <c r="P110" s="210"/>
      <c r="Q110" s="292" t="s">
        <v>200</v>
      </c>
      <c r="R110" s="295" t="s">
        <v>201</v>
      </c>
      <c r="S110" s="293" t="s">
        <v>202</v>
      </c>
      <c r="T110" s="294" t="s">
        <v>203</v>
      </c>
      <c r="U110" s="296"/>
      <c r="V110" s="297"/>
      <c r="W110" s="210"/>
      <c r="X110" s="210"/>
      <c r="Y110" s="210"/>
      <c r="Z110" s="210"/>
    </row>
    <row r="111" spans="1:58" ht="16.5" customHeight="1" x14ac:dyDescent="0.25">
      <c r="C111" s="232"/>
      <c r="D111" s="273"/>
      <c r="E111" s="216"/>
      <c r="F111" s="216"/>
      <c r="G111" s="216"/>
      <c r="H111" s="216"/>
      <c r="I111" s="216"/>
      <c r="J111" s="216"/>
      <c r="K111" s="210"/>
      <c r="L111" s="207"/>
      <c r="M111" s="207"/>
      <c r="N111" s="207"/>
      <c r="O111" s="207"/>
      <c r="P111" s="207"/>
      <c r="Q111" s="207"/>
      <c r="R111" s="207"/>
      <c r="S111" s="210"/>
      <c r="T111" s="210"/>
      <c r="U111" s="210"/>
      <c r="V111" s="210"/>
      <c r="W111" s="210"/>
      <c r="X111" s="210"/>
      <c r="Y111" s="210"/>
      <c r="Z111" s="210"/>
    </row>
    <row r="112" spans="1:58" ht="16.5" customHeight="1" x14ac:dyDescent="0.25">
      <c r="A112" s="38" t="s">
        <v>447</v>
      </c>
      <c r="B112" s="359">
        <v>32</v>
      </c>
      <c r="C112" s="210"/>
      <c r="D112" s="237"/>
      <c r="E112" s="231" t="s">
        <v>178</v>
      </c>
      <c r="F112" s="244" t="s">
        <v>90</v>
      </c>
      <c r="G112" s="260" t="s">
        <v>387</v>
      </c>
      <c r="H112" s="209" t="s">
        <v>185</v>
      </c>
      <c r="I112" s="261" t="s">
        <v>186</v>
      </c>
      <c r="J112" s="212" t="s">
        <v>384</v>
      </c>
      <c r="K112" s="245" t="s">
        <v>91</v>
      </c>
      <c r="L112" s="246" t="s">
        <v>179</v>
      </c>
      <c r="M112" s="348" t="s">
        <v>475</v>
      </c>
      <c r="N112" s="349" t="s">
        <v>476</v>
      </c>
      <c r="O112" s="353" t="s">
        <v>477</v>
      </c>
      <c r="P112" s="354" t="s">
        <v>478</v>
      </c>
      <c r="Q112" s="350" t="s">
        <v>479</v>
      </c>
      <c r="R112" s="207"/>
      <c r="S112" s="207"/>
      <c r="T112" s="357" t="s">
        <v>480</v>
      </c>
      <c r="U112" s="210"/>
      <c r="V112" s="210"/>
      <c r="W112" s="210"/>
      <c r="X112" s="210"/>
      <c r="Y112" s="210"/>
      <c r="Z112" s="210"/>
    </row>
    <row r="113" spans="1:58" ht="16.5" customHeight="1" x14ac:dyDescent="0.25">
      <c r="C113" s="210"/>
      <c r="D113" s="237"/>
      <c r="E113" s="216"/>
      <c r="F113" s="257"/>
      <c r="G113" s="237"/>
      <c r="H113" s="237"/>
      <c r="I113" s="216"/>
      <c r="J113" s="210"/>
      <c r="K113" s="296"/>
      <c r="L113" s="296"/>
      <c r="M113" s="296"/>
      <c r="N113" s="296"/>
      <c r="O113" s="296"/>
      <c r="P113" s="210"/>
      <c r="Q113" s="355" t="s">
        <v>481</v>
      </c>
      <c r="R113" s="351" t="s">
        <v>482</v>
      </c>
      <c r="S113" s="356" t="s">
        <v>483</v>
      </c>
      <c r="T113" s="352" t="s">
        <v>484</v>
      </c>
      <c r="U113" s="210"/>
      <c r="V113" s="210"/>
      <c r="W113" s="210"/>
      <c r="X113" s="210"/>
      <c r="Y113" s="210"/>
      <c r="Z113" s="210"/>
    </row>
    <row r="114" spans="1:58" ht="16.5" customHeight="1" x14ac:dyDescent="0.25">
      <c r="A114" s="345"/>
      <c r="B114" s="366"/>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c r="AA114" s="347"/>
      <c r="AB114" s="347"/>
      <c r="AC114" s="347"/>
      <c r="AD114" s="347"/>
      <c r="AE114" s="347"/>
      <c r="AF114" s="347"/>
      <c r="AG114" s="347"/>
      <c r="AH114" s="347"/>
      <c r="AI114" s="347"/>
      <c r="AJ114" s="347"/>
      <c r="AK114" s="347"/>
      <c r="AL114" s="347"/>
      <c r="AM114" s="347"/>
      <c r="AN114" s="347"/>
      <c r="AO114" s="347"/>
      <c r="AP114" s="347"/>
      <c r="AQ114" s="347"/>
      <c r="AR114" s="347"/>
      <c r="AS114" s="347"/>
      <c r="AT114" s="347"/>
      <c r="AU114" s="347"/>
      <c r="AV114" s="347"/>
      <c r="AW114" s="347"/>
      <c r="AX114" s="347"/>
      <c r="AY114" s="347"/>
      <c r="AZ114" s="347"/>
      <c r="BA114" s="347"/>
      <c r="BB114" s="347"/>
      <c r="BC114" s="347"/>
      <c r="BD114" s="347"/>
      <c r="BE114" s="347"/>
      <c r="BF114" s="347"/>
    </row>
    <row r="115" spans="1:58" ht="16.5" customHeight="1" x14ac:dyDescent="0.25">
      <c r="A115" s="38" t="s">
        <v>96</v>
      </c>
      <c r="C115" s="210"/>
      <c r="D115" s="210"/>
      <c r="E115" s="210"/>
      <c r="F115" s="210"/>
      <c r="G115" s="210"/>
      <c r="H115" s="210"/>
      <c r="I115" s="210"/>
      <c r="J115" s="210"/>
      <c r="K115" s="210"/>
      <c r="L115" s="207"/>
      <c r="M115" s="210"/>
      <c r="N115" s="210"/>
      <c r="O115" s="210"/>
      <c r="P115" s="210"/>
      <c r="Q115" s="210"/>
      <c r="R115" s="210"/>
      <c r="S115" s="210"/>
      <c r="T115" s="210"/>
      <c r="U115" s="210"/>
      <c r="V115" s="210"/>
      <c r="W115" s="210"/>
      <c r="X115" s="210"/>
      <c r="Y115" s="210"/>
      <c r="Z115" s="210"/>
    </row>
    <row r="116" spans="1:58" ht="16.5" customHeight="1" x14ac:dyDescent="0.25">
      <c r="A116" s="38" t="s">
        <v>70</v>
      </c>
      <c r="B116" s="359">
        <v>12</v>
      </c>
      <c r="C116" s="232"/>
      <c r="D116" s="273"/>
      <c r="E116" s="274"/>
      <c r="F116" s="231" t="s">
        <v>178</v>
      </c>
      <c r="G116" s="244" t="s">
        <v>90</v>
      </c>
      <c r="H116" s="246" t="s">
        <v>179</v>
      </c>
      <c r="I116" s="245" t="s">
        <v>91</v>
      </c>
      <c r="J116" s="236"/>
      <c r="K116" s="98" t="s">
        <v>353</v>
      </c>
      <c r="L116" s="207"/>
      <c r="M116" s="207"/>
      <c r="N116" s="207"/>
      <c r="O116" s="207"/>
      <c r="P116" s="207"/>
      <c r="Q116" s="207"/>
      <c r="R116" s="207"/>
      <c r="S116" s="210"/>
      <c r="T116" s="210"/>
      <c r="U116" s="210"/>
      <c r="V116" s="210"/>
      <c r="W116" s="210"/>
      <c r="X116" s="210"/>
      <c r="Y116" s="210"/>
      <c r="Z116" s="210"/>
    </row>
    <row r="117" spans="1:58" ht="16.5" customHeight="1" x14ac:dyDescent="0.25">
      <c r="C117" s="232"/>
      <c r="D117" s="273"/>
      <c r="E117" s="274"/>
      <c r="F117" s="331" t="s">
        <v>105</v>
      </c>
      <c r="G117" s="320" t="s">
        <v>205</v>
      </c>
      <c r="H117" s="251" t="s">
        <v>419</v>
      </c>
      <c r="I117" s="333" t="s">
        <v>180</v>
      </c>
      <c r="J117" s="332" t="s">
        <v>418</v>
      </c>
      <c r="K117" s="324" t="s">
        <v>106</v>
      </c>
      <c r="L117" s="207"/>
      <c r="M117" s="207"/>
      <c r="N117" s="207"/>
      <c r="O117" s="207"/>
      <c r="P117" s="207"/>
      <c r="Q117" s="207"/>
      <c r="R117" s="207"/>
      <c r="S117" s="210"/>
      <c r="T117" s="210"/>
      <c r="U117" s="210"/>
      <c r="V117" s="210"/>
      <c r="W117" s="210"/>
      <c r="X117" s="210"/>
      <c r="Y117" s="210"/>
      <c r="Z117" s="210"/>
    </row>
    <row r="118" spans="1:58" ht="16.5" customHeight="1" x14ac:dyDescent="0.25">
      <c r="C118" s="232"/>
      <c r="D118" s="273"/>
      <c r="E118" s="216"/>
      <c r="F118" s="216"/>
      <c r="G118" s="216"/>
      <c r="H118" s="216"/>
      <c r="I118" s="216"/>
      <c r="J118" s="216"/>
      <c r="K118" s="210"/>
      <c r="L118" s="207"/>
      <c r="M118" s="207"/>
      <c r="N118" s="207"/>
      <c r="O118" s="207"/>
      <c r="P118" s="207"/>
      <c r="Q118" s="207"/>
      <c r="R118" s="207"/>
      <c r="S118" s="210"/>
      <c r="T118" s="210"/>
      <c r="U118" s="210"/>
      <c r="V118" s="210"/>
      <c r="W118" s="210"/>
      <c r="X118" s="210"/>
      <c r="Y118" s="210"/>
      <c r="Z118" s="210"/>
    </row>
    <row r="119" spans="1:58" ht="16.5" customHeight="1" x14ac:dyDescent="0.25">
      <c r="A119" s="38" t="s">
        <v>71</v>
      </c>
      <c r="B119" s="359">
        <v>12</v>
      </c>
      <c r="C119" s="273"/>
      <c r="D119" s="274"/>
      <c r="E119" s="273"/>
      <c r="F119" s="231" t="s">
        <v>178</v>
      </c>
      <c r="G119" s="244" t="s">
        <v>90</v>
      </c>
      <c r="H119" s="246" t="s">
        <v>179</v>
      </c>
      <c r="I119" s="245" t="s">
        <v>91</v>
      </c>
      <c r="J119" s="236"/>
      <c r="K119" s="335" t="s">
        <v>184</v>
      </c>
      <c r="L119" s="210"/>
      <c r="M119" s="207"/>
      <c r="N119" s="207"/>
      <c r="O119" s="207"/>
      <c r="P119" s="207"/>
      <c r="Q119" s="207"/>
      <c r="R119" s="207"/>
      <c r="S119" s="210"/>
      <c r="T119" s="210"/>
      <c r="U119" s="210"/>
      <c r="V119" s="210"/>
      <c r="W119" s="210"/>
      <c r="X119" s="210"/>
      <c r="Y119" s="210"/>
      <c r="Z119" s="210"/>
    </row>
    <row r="120" spans="1:58" ht="16.5" customHeight="1" x14ac:dyDescent="0.25">
      <c r="C120" s="273"/>
      <c r="D120" s="274"/>
      <c r="E120" s="273"/>
      <c r="F120" s="266" t="s">
        <v>181</v>
      </c>
      <c r="G120" s="265" t="s">
        <v>107</v>
      </c>
      <c r="H120" s="334" t="s">
        <v>183</v>
      </c>
      <c r="I120" s="269" t="s">
        <v>182</v>
      </c>
      <c r="J120" s="267" t="s">
        <v>123</v>
      </c>
      <c r="K120" s="268" t="s">
        <v>104</v>
      </c>
      <c r="L120" s="210"/>
      <c r="M120" s="207"/>
      <c r="N120" s="207"/>
      <c r="O120" s="207"/>
      <c r="P120" s="207"/>
      <c r="Q120" s="207"/>
      <c r="R120" s="207"/>
      <c r="S120" s="210"/>
      <c r="T120" s="210"/>
      <c r="U120" s="210"/>
      <c r="V120" s="210"/>
      <c r="W120" s="210"/>
      <c r="X120" s="210"/>
      <c r="Y120" s="210"/>
      <c r="Z120" s="210"/>
    </row>
    <row r="121" spans="1:58" ht="16.5" customHeight="1" x14ac:dyDescent="0.25">
      <c r="C121" s="232"/>
      <c r="D121" s="273"/>
      <c r="E121" s="216"/>
      <c r="F121" s="216"/>
      <c r="G121" s="216"/>
      <c r="H121" s="216"/>
      <c r="I121" s="216"/>
      <c r="J121" s="216"/>
      <c r="K121" s="210"/>
      <c r="L121" s="207"/>
      <c r="M121" s="207"/>
      <c r="N121" s="207"/>
      <c r="O121" s="207"/>
      <c r="P121" s="207"/>
      <c r="Q121" s="207"/>
      <c r="R121" s="207"/>
      <c r="S121" s="210"/>
      <c r="T121" s="210"/>
      <c r="U121" s="210"/>
      <c r="V121" s="210"/>
      <c r="W121" s="210"/>
      <c r="X121" s="210"/>
      <c r="Y121" s="210"/>
      <c r="Z121" s="210"/>
    </row>
    <row r="122" spans="1:58" ht="16.5" customHeight="1" x14ac:dyDescent="0.25">
      <c r="A122" s="38" t="s">
        <v>72</v>
      </c>
      <c r="B122" s="359">
        <v>22</v>
      </c>
      <c r="C122" s="273"/>
      <c r="D122" s="274"/>
      <c r="E122" s="273"/>
      <c r="F122" s="231" t="s">
        <v>178</v>
      </c>
      <c r="G122" s="244" t="s">
        <v>90</v>
      </c>
      <c r="H122" s="246" t="s">
        <v>179</v>
      </c>
      <c r="I122" s="245" t="s">
        <v>91</v>
      </c>
      <c r="J122" s="219" t="s">
        <v>189</v>
      </c>
      <c r="K122" s="217" t="s">
        <v>187</v>
      </c>
      <c r="L122" s="218" t="s">
        <v>188</v>
      </c>
      <c r="M122" s="326" t="s">
        <v>191</v>
      </c>
      <c r="N122" s="270" t="s">
        <v>190</v>
      </c>
      <c r="O122" s="233" t="s">
        <v>230</v>
      </c>
      <c r="P122" s="336" t="s">
        <v>193</v>
      </c>
      <c r="Q122" s="337"/>
      <c r="R122" s="207"/>
      <c r="S122" s="210"/>
      <c r="T122" s="210"/>
      <c r="U122" s="210"/>
      <c r="V122" s="210"/>
      <c r="W122" s="210"/>
      <c r="X122" s="210"/>
      <c r="Y122" s="210"/>
      <c r="Z122" s="210"/>
    </row>
    <row r="123" spans="1:58" ht="16.5" customHeight="1" x14ac:dyDescent="0.25">
      <c r="C123" s="273"/>
      <c r="D123" s="274"/>
      <c r="E123" s="273"/>
      <c r="F123" s="212" t="s">
        <v>384</v>
      </c>
      <c r="G123" s="260" t="s">
        <v>387</v>
      </c>
      <c r="H123" s="209" t="s">
        <v>185</v>
      </c>
      <c r="I123" s="261" t="s">
        <v>186</v>
      </c>
      <c r="J123" s="210"/>
      <c r="K123" s="210"/>
      <c r="L123" s="210"/>
      <c r="M123" s="220" t="s">
        <v>228</v>
      </c>
      <c r="N123" s="259" t="s">
        <v>229</v>
      </c>
      <c r="O123" s="234" t="s">
        <v>231</v>
      </c>
      <c r="P123" s="235" t="s">
        <v>232</v>
      </c>
      <c r="Q123" s="237"/>
      <c r="R123" s="207"/>
      <c r="S123" s="210"/>
      <c r="T123" s="210"/>
      <c r="U123" s="210"/>
      <c r="V123" s="210"/>
      <c r="W123" s="210"/>
      <c r="X123" s="210"/>
      <c r="Y123" s="210"/>
      <c r="Z123" s="210"/>
    </row>
    <row r="124" spans="1:58" ht="16.5" customHeight="1" x14ac:dyDescent="0.25">
      <c r="C124" s="232"/>
      <c r="D124" s="273"/>
      <c r="E124" s="216"/>
      <c r="F124" s="216"/>
      <c r="G124" s="216"/>
      <c r="H124" s="216"/>
      <c r="I124" s="216"/>
      <c r="J124" s="216"/>
      <c r="K124" s="210"/>
      <c r="L124" s="207"/>
      <c r="M124" s="207"/>
      <c r="N124" s="207"/>
      <c r="O124" s="207"/>
      <c r="P124" s="207"/>
      <c r="Q124" s="207"/>
      <c r="R124" s="207"/>
      <c r="S124" s="210"/>
      <c r="T124" s="210"/>
      <c r="U124" s="210"/>
      <c r="V124" s="210"/>
      <c r="W124" s="210"/>
      <c r="X124" s="210"/>
      <c r="Y124" s="210"/>
      <c r="Z124" s="210"/>
    </row>
    <row r="125" spans="1:58" ht="16.5" customHeight="1" x14ac:dyDescent="0.25">
      <c r="A125" s="38" t="s">
        <v>73</v>
      </c>
      <c r="B125" s="359">
        <v>20</v>
      </c>
      <c r="C125" s="273"/>
      <c r="D125" s="274"/>
      <c r="E125" s="273"/>
      <c r="F125" s="231" t="s">
        <v>178</v>
      </c>
      <c r="G125" s="244" t="s">
        <v>90</v>
      </c>
      <c r="H125" s="246" t="s">
        <v>179</v>
      </c>
      <c r="I125" s="245" t="s">
        <v>91</v>
      </c>
      <c r="J125" s="219" t="s">
        <v>189</v>
      </c>
      <c r="K125" s="217" t="s">
        <v>187</v>
      </c>
      <c r="L125" s="218" t="s">
        <v>188</v>
      </c>
      <c r="M125" s="221" t="s">
        <v>233</v>
      </c>
      <c r="N125" s="270" t="s">
        <v>190</v>
      </c>
      <c r="O125" s="280" t="s">
        <v>192</v>
      </c>
      <c r="P125" s="210"/>
      <c r="Q125" s="207"/>
      <c r="R125" s="207"/>
      <c r="S125" s="210"/>
      <c r="T125" s="210"/>
      <c r="U125" s="210"/>
      <c r="V125" s="210"/>
      <c r="W125" s="210"/>
      <c r="X125" s="210"/>
      <c r="Y125" s="210"/>
      <c r="Z125" s="210"/>
    </row>
    <row r="126" spans="1:58" ht="16.5" customHeight="1" x14ac:dyDescent="0.25">
      <c r="C126" s="273"/>
      <c r="D126" s="274"/>
      <c r="E126" s="273"/>
      <c r="F126" s="209" t="s">
        <v>185</v>
      </c>
      <c r="G126" s="260" t="s">
        <v>387</v>
      </c>
      <c r="H126" s="212" t="s">
        <v>384</v>
      </c>
      <c r="I126" s="261" t="s">
        <v>186</v>
      </c>
      <c r="J126" s="210"/>
      <c r="K126" s="210"/>
      <c r="L126" s="210"/>
      <c r="M126" s="251" t="s">
        <v>234</v>
      </c>
      <c r="N126" s="343" t="s">
        <v>421</v>
      </c>
      <c r="O126" s="344" t="s">
        <v>422</v>
      </c>
      <c r="P126" s="210"/>
      <c r="Q126" s="207"/>
      <c r="R126" s="207"/>
      <c r="S126" s="210"/>
      <c r="T126" s="210"/>
      <c r="U126" s="210"/>
      <c r="V126" s="210"/>
      <c r="W126" s="210"/>
      <c r="X126" s="210"/>
      <c r="Y126" s="210"/>
      <c r="Z126" s="210"/>
    </row>
    <row r="127" spans="1:58" ht="16.5" customHeight="1" x14ac:dyDescent="0.25">
      <c r="C127" s="232"/>
      <c r="D127" s="273"/>
      <c r="E127" s="216"/>
      <c r="F127" s="216"/>
      <c r="G127" s="216"/>
      <c r="H127" s="216"/>
      <c r="I127" s="216"/>
      <c r="J127" s="216"/>
      <c r="K127" s="210"/>
      <c r="L127" s="207"/>
      <c r="M127" s="207"/>
      <c r="N127" s="207"/>
      <c r="O127" s="207"/>
      <c r="P127" s="207"/>
      <c r="Q127" s="207"/>
      <c r="R127" s="207"/>
      <c r="S127" s="210"/>
      <c r="T127" s="210"/>
      <c r="U127" s="210"/>
      <c r="V127" s="210"/>
      <c r="W127" s="210"/>
      <c r="X127" s="210"/>
      <c r="Y127" s="210"/>
      <c r="Z127" s="210"/>
    </row>
    <row r="128" spans="1:58" ht="16.5" customHeight="1" x14ac:dyDescent="0.25">
      <c r="A128" s="38" t="s">
        <v>74</v>
      </c>
      <c r="B128" s="359">
        <v>20</v>
      </c>
      <c r="C128" s="210"/>
      <c r="D128" s="210"/>
      <c r="E128" s="210"/>
      <c r="F128" s="231" t="s">
        <v>178</v>
      </c>
      <c r="G128" s="244" t="s">
        <v>90</v>
      </c>
      <c r="H128" s="246" t="s">
        <v>179</v>
      </c>
      <c r="I128" s="245" t="s">
        <v>91</v>
      </c>
      <c r="J128" s="229" t="s">
        <v>195</v>
      </c>
      <c r="K128" s="230" t="s">
        <v>196</v>
      </c>
      <c r="L128" s="228" t="s">
        <v>194</v>
      </c>
      <c r="M128" s="292" t="s">
        <v>200</v>
      </c>
      <c r="N128" s="262" t="s">
        <v>198</v>
      </c>
      <c r="O128" s="281" t="s">
        <v>199</v>
      </c>
      <c r="P128" s="210"/>
      <c r="Q128" s="207"/>
      <c r="R128" s="207"/>
      <c r="S128" s="210"/>
      <c r="T128" s="210"/>
      <c r="U128" s="210"/>
      <c r="V128" s="210"/>
      <c r="W128" s="210"/>
      <c r="X128" s="210"/>
      <c r="Y128" s="210"/>
      <c r="Z128" s="210"/>
    </row>
    <row r="129" spans="1:58" ht="16.5" customHeight="1" x14ac:dyDescent="0.25">
      <c r="C129" s="210"/>
      <c r="D129" s="210"/>
      <c r="E129" s="210"/>
      <c r="F129" s="209" t="s">
        <v>185</v>
      </c>
      <c r="G129" s="260" t="s">
        <v>387</v>
      </c>
      <c r="H129" s="212" t="s">
        <v>384</v>
      </c>
      <c r="I129" s="261" t="s">
        <v>186</v>
      </c>
      <c r="J129" s="237"/>
      <c r="K129" s="263" t="s">
        <v>197</v>
      </c>
      <c r="L129" s="210"/>
      <c r="M129" s="295" t="s">
        <v>201</v>
      </c>
      <c r="N129" s="293" t="s">
        <v>202</v>
      </c>
      <c r="O129" s="294" t="s">
        <v>203</v>
      </c>
      <c r="P129" s="210"/>
      <c r="Q129" s="207"/>
      <c r="R129" s="207"/>
      <c r="S129" s="210"/>
      <c r="T129" s="210"/>
      <c r="U129" s="210"/>
      <c r="V129" s="210"/>
      <c r="W129" s="210"/>
      <c r="X129" s="210"/>
      <c r="Y129" s="210"/>
      <c r="Z129" s="210"/>
    </row>
    <row r="130" spans="1:58" ht="16.5" customHeight="1" x14ac:dyDescent="0.25">
      <c r="C130" s="232"/>
      <c r="D130" s="273"/>
      <c r="E130" s="216"/>
      <c r="F130" s="216"/>
      <c r="G130" s="216"/>
      <c r="H130" s="216"/>
      <c r="I130" s="216"/>
      <c r="J130" s="216"/>
      <c r="K130" s="210"/>
      <c r="L130" s="207"/>
      <c r="M130" s="207"/>
      <c r="N130" s="207"/>
      <c r="O130" s="207"/>
      <c r="P130" s="207"/>
      <c r="Q130" s="207"/>
      <c r="R130" s="207"/>
      <c r="S130" s="210"/>
      <c r="T130" s="210"/>
      <c r="U130" s="210"/>
      <c r="V130" s="210"/>
      <c r="W130" s="210"/>
      <c r="X130" s="210"/>
      <c r="Y130" s="210"/>
      <c r="Z130" s="210"/>
    </row>
    <row r="131" spans="1:58" ht="16.5" customHeight="1" x14ac:dyDescent="0.25">
      <c r="A131" s="38" t="s">
        <v>447</v>
      </c>
      <c r="B131" s="359">
        <v>20</v>
      </c>
      <c r="C131" s="210"/>
      <c r="D131" s="237"/>
      <c r="E131" s="216"/>
      <c r="F131" s="231" t="s">
        <v>178</v>
      </c>
      <c r="G131" s="244" t="s">
        <v>90</v>
      </c>
      <c r="H131" s="246" t="s">
        <v>179</v>
      </c>
      <c r="I131" s="245" t="s">
        <v>91</v>
      </c>
      <c r="J131" s="354" t="s">
        <v>478</v>
      </c>
      <c r="K131" s="348" t="s">
        <v>475</v>
      </c>
      <c r="L131" s="349" t="s">
        <v>476</v>
      </c>
      <c r="M131" s="355" t="s">
        <v>481</v>
      </c>
      <c r="O131" s="357" t="s">
        <v>480</v>
      </c>
      <c r="P131" s="207"/>
      <c r="Q131" s="207"/>
      <c r="R131" s="207"/>
      <c r="S131" s="210"/>
      <c r="T131" s="210"/>
      <c r="U131" s="210"/>
      <c r="V131" s="210"/>
      <c r="W131" s="210"/>
      <c r="X131" s="210"/>
      <c r="Y131" s="210"/>
      <c r="Z131" s="210"/>
    </row>
    <row r="132" spans="1:58" ht="16.5" customHeight="1" x14ac:dyDescent="0.25">
      <c r="C132" s="210"/>
      <c r="D132" s="237"/>
      <c r="E132" s="216"/>
      <c r="F132" s="209" t="s">
        <v>185</v>
      </c>
      <c r="G132" s="260" t="s">
        <v>387</v>
      </c>
      <c r="H132" s="212" t="s">
        <v>384</v>
      </c>
      <c r="I132" s="261" t="s">
        <v>186</v>
      </c>
      <c r="J132" s="237"/>
      <c r="K132" s="353" t="s">
        <v>477</v>
      </c>
      <c r="L132" s="350" t="s">
        <v>479</v>
      </c>
      <c r="M132" s="351" t="s">
        <v>482</v>
      </c>
      <c r="N132" s="356" t="s">
        <v>483</v>
      </c>
      <c r="O132" s="352" t="s">
        <v>484</v>
      </c>
      <c r="P132" s="207"/>
      <c r="Q132" s="207"/>
      <c r="R132" s="207"/>
      <c r="S132" s="210"/>
      <c r="T132" s="210"/>
      <c r="U132" s="210"/>
      <c r="V132" s="210"/>
      <c r="W132" s="210"/>
      <c r="X132" s="210"/>
      <c r="Y132" s="210"/>
      <c r="Z132" s="210"/>
    </row>
    <row r="133" spans="1:58" ht="16.5" customHeight="1" x14ac:dyDescent="0.25">
      <c r="A133" s="39"/>
      <c r="B133" s="365"/>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58"/>
      <c r="BF133" s="358"/>
    </row>
    <row r="134" spans="1:58" ht="16.5" customHeight="1" x14ac:dyDescent="0.25">
      <c r="A134" s="38" t="s">
        <v>97</v>
      </c>
      <c r="C134" s="210"/>
      <c r="D134" s="210"/>
      <c r="E134" s="210"/>
      <c r="F134" s="210"/>
      <c r="G134" s="210"/>
      <c r="H134" s="210"/>
      <c r="I134" s="210"/>
      <c r="J134" s="210"/>
      <c r="K134" s="210"/>
      <c r="L134" s="207"/>
      <c r="M134" s="210"/>
      <c r="N134" s="210"/>
      <c r="O134" s="210"/>
      <c r="P134" s="210"/>
      <c r="Q134" s="210"/>
      <c r="R134" s="210"/>
      <c r="S134" s="210"/>
      <c r="T134" s="210"/>
      <c r="U134" s="210"/>
      <c r="V134" s="210"/>
      <c r="W134" s="210"/>
      <c r="X134" s="210"/>
      <c r="Y134" s="210"/>
      <c r="Z134" s="210"/>
    </row>
    <row r="135" spans="1:58" ht="16.5" customHeight="1" x14ac:dyDescent="0.25">
      <c r="A135" s="38" t="s">
        <v>70</v>
      </c>
      <c r="B135" s="359">
        <v>22</v>
      </c>
      <c r="C135" s="273"/>
      <c r="D135" s="256"/>
      <c r="E135" s="256"/>
      <c r="F135" s="231" t="s">
        <v>178</v>
      </c>
      <c r="G135" s="244" t="s">
        <v>90</v>
      </c>
      <c r="H135" s="246" t="s">
        <v>179</v>
      </c>
      <c r="I135" s="245" t="s">
        <v>91</v>
      </c>
      <c r="J135" s="320" t="s">
        <v>205</v>
      </c>
      <c r="K135" s="251" t="s">
        <v>419</v>
      </c>
      <c r="L135" s="331" t="s">
        <v>105</v>
      </c>
      <c r="M135" s="332" t="s">
        <v>418</v>
      </c>
      <c r="N135" s="324" t="s">
        <v>106</v>
      </c>
      <c r="O135" s="333" t="s">
        <v>180</v>
      </c>
      <c r="P135" s="98" t="s">
        <v>353</v>
      </c>
      <c r="Q135" s="207"/>
      <c r="R135" s="207"/>
      <c r="S135" s="210"/>
      <c r="T135" s="210"/>
      <c r="U135" s="210"/>
      <c r="V135" s="210"/>
      <c r="W135" s="210"/>
      <c r="X135" s="210"/>
      <c r="Y135" s="210"/>
      <c r="Z135" s="210"/>
    </row>
    <row r="136" spans="1:58" ht="16.5" customHeight="1" x14ac:dyDescent="0.25">
      <c r="C136" s="232"/>
      <c r="D136" s="273"/>
      <c r="E136" s="216"/>
      <c r="F136" s="216"/>
      <c r="G136" s="216"/>
      <c r="H136" s="216"/>
      <c r="I136" s="216"/>
      <c r="J136" s="216"/>
      <c r="K136" s="210"/>
      <c r="L136" s="207"/>
      <c r="M136" s="207"/>
      <c r="N136" s="207"/>
      <c r="O136" s="207"/>
      <c r="P136" s="207"/>
      <c r="Q136" s="207"/>
      <c r="R136" s="207"/>
      <c r="S136" s="210"/>
      <c r="T136" s="210"/>
      <c r="U136" s="210"/>
      <c r="V136" s="210"/>
      <c r="W136" s="210"/>
      <c r="X136" s="210"/>
      <c r="Y136" s="210"/>
      <c r="Z136" s="210"/>
    </row>
    <row r="137" spans="1:58" ht="16.5" customHeight="1" x14ac:dyDescent="0.25">
      <c r="A137" s="38" t="s">
        <v>71</v>
      </c>
      <c r="B137" s="359">
        <v>22</v>
      </c>
      <c r="C137" s="273"/>
      <c r="D137" s="256"/>
      <c r="E137" s="256"/>
      <c r="F137" s="231" t="s">
        <v>178</v>
      </c>
      <c r="G137" s="244" t="s">
        <v>90</v>
      </c>
      <c r="H137" s="246" t="s">
        <v>179</v>
      </c>
      <c r="I137" s="245" t="s">
        <v>91</v>
      </c>
      <c r="J137" s="265" t="s">
        <v>107</v>
      </c>
      <c r="K137" s="334" t="s">
        <v>183</v>
      </c>
      <c r="L137" s="266" t="s">
        <v>181</v>
      </c>
      <c r="M137" s="267" t="s">
        <v>123</v>
      </c>
      <c r="N137" s="268" t="s">
        <v>104</v>
      </c>
      <c r="O137" s="269" t="s">
        <v>182</v>
      </c>
      <c r="P137" s="335" t="s">
        <v>184</v>
      </c>
      <c r="Q137" s="207"/>
      <c r="R137" s="207"/>
      <c r="S137" s="210"/>
      <c r="T137" s="210"/>
      <c r="U137" s="210"/>
      <c r="V137" s="210"/>
      <c r="W137" s="210"/>
      <c r="X137" s="210"/>
      <c r="Y137" s="210"/>
      <c r="Z137" s="210"/>
    </row>
    <row r="138" spans="1:58" ht="16.5" customHeight="1" x14ac:dyDescent="0.25">
      <c r="C138" s="232"/>
      <c r="D138" s="273"/>
      <c r="E138" s="216"/>
      <c r="F138" s="216"/>
      <c r="G138" s="216"/>
      <c r="H138" s="216"/>
      <c r="I138" s="216"/>
      <c r="J138" s="216"/>
      <c r="K138" s="210"/>
      <c r="L138" s="207"/>
      <c r="M138" s="207"/>
      <c r="N138" s="207"/>
      <c r="O138" s="207"/>
      <c r="P138" s="207"/>
      <c r="Q138" s="207"/>
      <c r="R138" s="207"/>
      <c r="S138" s="210"/>
      <c r="T138" s="210"/>
      <c r="U138" s="210"/>
      <c r="V138" s="210"/>
      <c r="W138" s="210"/>
      <c r="X138" s="210"/>
      <c r="Y138" s="210"/>
      <c r="Z138" s="210"/>
    </row>
    <row r="139" spans="1:58" ht="16.5" customHeight="1" x14ac:dyDescent="0.25">
      <c r="A139" s="38" t="s">
        <v>72</v>
      </c>
      <c r="B139" s="359">
        <v>32</v>
      </c>
      <c r="C139" s="273"/>
      <c r="D139" s="256"/>
      <c r="E139" s="256"/>
      <c r="F139" s="231" t="s">
        <v>178</v>
      </c>
      <c r="G139" s="244" t="s">
        <v>90</v>
      </c>
      <c r="H139" s="209" t="s">
        <v>185</v>
      </c>
      <c r="I139" s="261" t="s">
        <v>186</v>
      </c>
      <c r="J139" s="212" t="s">
        <v>384</v>
      </c>
      <c r="K139" s="260" t="s">
        <v>387</v>
      </c>
      <c r="L139" s="246" t="s">
        <v>179</v>
      </c>
      <c r="M139" s="245" t="s">
        <v>91</v>
      </c>
      <c r="N139" s="218" t="s">
        <v>188</v>
      </c>
      <c r="O139" s="219" t="s">
        <v>189</v>
      </c>
      <c r="P139" s="217" t="s">
        <v>187</v>
      </c>
      <c r="Q139" s="326" t="s">
        <v>191</v>
      </c>
      <c r="R139" s="270" t="s">
        <v>190</v>
      </c>
      <c r="S139" s="210"/>
      <c r="T139" s="336" t="s">
        <v>193</v>
      </c>
      <c r="U139" s="210"/>
      <c r="V139" s="210"/>
      <c r="W139" s="210"/>
      <c r="X139" s="210"/>
      <c r="Y139" s="210"/>
      <c r="Z139" s="210"/>
    </row>
    <row r="140" spans="1:58" ht="16.5" customHeight="1" x14ac:dyDescent="0.25">
      <c r="C140" s="273"/>
      <c r="D140" s="256"/>
      <c r="E140" s="256"/>
      <c r="F140" s="232"/>
      <c r="G140" s="256"/>
      <c r="H140" s="237"/>
      <c r="I140" s="216"/>
      <c r="J140" s="257"/>
      <c r="K140" s="237"/>
      <c r="L140" s="236"/>
      <c r="M140" s="236"/>
      <c r="N140" s="258"/>
      <c r="O140" s="216"/>
      <c r="P140" s="216"/>
      <c r="Q140" s="220" t="s">
        <v>228</v>
      </c>
      <c r="R140" s="259" t="s">
        <v>229</v>
      </c>
      <c r="S140" s="233" t="s">
        <v>230</v>
      </c>
      <c r="T140" s="234" t="s">
        <v>231</v>
      </c>
      <c r="U140" s="235" t="s">
        <v>232</v>
      </c>
      <c r="V140" s="210"/>
      <c r="W140" s="237"/>
      <c r="X140" s="337"/>
      <c r="Y140" s="210"/>
      <c r="Z140" s="210"/>
    </row>
    <row r="141" spans="1:58" ht="16.5" customHeight="1" x14ac:dyDescent="0.25">
      <c r="C141" s="232"/>
      <c r="D141" s="273"/>
      <c r="E141" s="216"/>
      <c r="F141" s="216"/>
      <c r="G141" s="216"/>
      <c r="H141" s="216"/>
      <c r="I141" s="216"/>
      <c r="J141" s="216"/>
      <c r="K141" s="210"/>
      <c r="L141" s="207"/>
      <c r="M141" s="207"/>
      <c r="N141" s="207"/>
      <c r="O141" s="207"/>
      <c r="P141" s="207"/>
      <c r="Q141" s="207"/>
      <c r="R141" s="207"/>
      <c r="S141" s="210"/>
      <c r="T141" s="210"/>
      <c r="U141" s="210"/>
      <c r="V141" s="210"/>
      <c r="W141" s="210"/>
      <c r="X141" s="210"/>
      <c r="Y141" s="210"/>
      <c r="Z141" s="210"/>
    </row>
    <row r="142" spans="1:58" ht="16.5" customHeight="1" x14ac:dyDescent="0.25">
      <c r="A142" s="38" t="s">
        <v>73</v>
      </c>
      <c r="B142" s="359">
        <v>30</v>
      </c>
      <c r="C142" s="232"/>
      <c r="D142" s="274"/>
      <c r="E142" s="273"/>
      <c r="F142" s="231" t="s">
        <v>178</v>
      </c>
      <c r="G142" s="244" t="s">
        <v>90</v>
      </c>
      <c r="H142" s="209" t="s">
        <v>185</v>
      </c>
      <c r="I142" s="261" t="s">
        <v>186</v>
      </c>
      <c r="J142" s="212" t="s">
        <v>384</v>
      </c>
      <c r="K142" s="260" t="s">
        <v>387</v>
      </c>
      <c r="L142" s="246" t="s">
        <v>179</v>
      </c>
      <c r="M142" s="245" t="s">
        <v>91</v>
      </c>
      <c r="N142" s="218" t="s">
        <v>188</v>
      </c>
      <c r="O142" s="219" t="s">
        <v>189</v>
      </c>
      <c r="P142" s="217" t="s">
        <v>187</v>
      </c>
      <c r="Q142" s="210"/>
      <c r="R142" s="270" t="s">
        <v>190</v>
      </c>
      <c r="S142" s="210"/>
      <c r="T142" s="280" t="s">
        <v>192</v>
      </c>
      <c r="U142" s="210"/>
      <c r="V142" s="210"/>
      <c r="W142" s="210"/>
      <c r="X142" s="210"/>
      <c r="Y142" s="210"/>
      <c r="Z142" s="210"/>
    </row>
    <row r="143" spans="1:58" ht="16.5" customHeight="1" x14ac:dyDescent="0.25">
      <c r="C143" s="232"/>
      <c r="D143" s="274"/>
      <c r="E143" s="273"/>
      <c r="F143" s="232"/>
      <c r="G143" s="256"/>
      <c r="H143" s="237"/>
      <c r="I143" s="216"/>
      <c r="J143" s="257"/>
      <c r="K143" s="237"/>
      <c r="L143" s="236"/>
      <c r="M143" s="236"/>
      <c r="N143" s="258"/>
      <c r="O143" s="216"/>
      <c r="P143" s="216"/>
      <c r="Q143" s="221" t="s">
        <v>233</v>
      </c>
      <c r="R143" s="251" t="s">
        <v>234</v>
      </c>
      <c r="S143" s="343" t="s">
        <v>421</v>
      </c>
      <c r="T143" s="344" t="s">
        <v>422</v>
      </c>
      <c r="U143" s="210"/>
      <c r="V143" s="271"/>
      <c r="W143" s="210"/>
      <c r="X143" s="210"/>
      <c r="Y143" s="210"/>
      <c r="Z143" s="210"/>
    </row>
    <row r="144" spans="1:58" ht="16.5" customHeight="1" x14ac:dyDescent="0.25">
      <c r="C144" s="232"/>
      <c r="D144" s="273"/>
      <c r="E144" s="216"/>
      <c r="F144" s="216"/>
      <c r="G144" s="216"/>
      <c r="H144" s="216"/>
      <c r="I144" s="216"/>
      <c r="J144" s="216"/>
      <c r="K144" s="210"/>
      <c r="L144" s="207"/>
      <c r="M144" s="207"/>
      <c r="N144" s="207"/>
      <c r="O144" s="207"/>
      <c r="P144" s="207"/>
      <c r="Q144" s="207"/>
      <c r="R144" s="207"/>
      <c r="S144" s="210"/>
      <c r="T144" s="210"/>
      <c r="U144" s="210"/>
      <c r="V144" s="210"/>
      <c r="W144" s="210"/>
      <c r="X144" s="210"/>
      <c r="Y144" s="210"/>
      <c r="Z144" s="210"/>
    </row>
    <row r="145" spans="1:58" ht="16.5" customHeight="1" x14ac:dyDescent="0.25">
      <c r="A145" s="38" t="s">
        <v>74</v>
      </c>
      <c r="B145" s="359">
        <v>30</v>
      </c>
      <c r="C145" s="210"/>
      <c r="D145" s="210"/>
      <c r="E145" s="210"/>
      <c r="F145" s="231" t="s">
        <v>178</v>
      </c>
      <c r="G145" s="244" t="s">
        <v>90</v>
      </c>
      <c r="H145" s="209" t="s">
        <v>185</v>
      </c>
      <c r="I145" s="261" t="s">
        <v>186</v>
      </c>
      <c r="J145" s="212" t="s">
        <v>384</v>
      </c>
      <c r="K145" s="260" t="s">
        <v>387</v>
      </c>
      <c r="L145" s="246" t="s">
        <v>179</v>
      </c>
      <c r="M145" s="245" t="s">
        <v>91</v>
      </c>
      <c r="N145" s="229" t="s">
        <v>195</v>
      </c>
      <c r="O145" s="230" t="s">
        <v>196</v>
      </c>
      <c r="P145" s="228" t="s">
        <v>194</v>
      </c>
      <c r="Q145" s="263" t="s">
        <v>197</v>
      </c>
      <c r="R145" s="262" t="s">
        <v>198</v>
      </c>
      <c r="S145" s="210"/>
      <c r="T145" s="281" t="s">
        <v>199</v>
      </c>
      <c r="U145" s="210"/>
      <c r="V145" s="210"/>
      <c r="W145" s="210"/>
      <c r="X145" s="210"/>
      <c r="Y145" s="210"/>
      <c r="Z145" s="210"/>
    </row>
    <row r="146" spans="1:58" ht="16.5" customHeight="1" x14ac:dyDescent="0.25">
      <c r="C146" s="210"/>
      <c r="D146" s="210"/>
      <c r="E146" s="210"/>
      <c r="F146" s="232"/>
      <c r="G146" s="256"/>
      <c r="H146" s="237"/>
      <c r="I146" s="216"/>
      <c r="J146" s="257"/>
      <c r="K146" s="237"/>
      <c r="L146" s="236"/>
      <c r="M146" s="236"/>
      <c r="N146" s="237"/>
      <c r="O146" s="257"/>
      <c r="P146" s="237"/>
      <c r="Q146" s="210"/>
      <c r="R146" s="292" t="s">
        <v>200</v>
      </c>
      <c r="S146" s="295" t="s">
        <v>201</v>
      </c>
      <c r="T146" s="293" t="s">
        <v>202</v>
      </c>
      <c r="U146" s="294" t="s">
        <v>203</v>
      </c>
      <c r="V146" s="296"/>
      <c r="W146" s="297"/>
      <c r="X146" s="210"/>
      <c r="Y146" s="210"/>
      <c r="Z146" s="210"/>
    </row>
    <row r="147" spans="1:58" ht="16.5" customHeight="1" x14ac:dyDescent="0.25">
      <c r="C147" s="232"/>
      <c r="D147" s="273"/>
      <c r="E147" s="216"/>
      <c r="F147" s="216"/>
      <c r="G147" s="216"/>
      <c r="H147" s="216"/>
      <c r="I147" s="216"/>
      <c r="J147" s="216"/>
      <c r="K147" s="210"/>
      <c r="L147" s="207"/>
      <c r="M147" s="207"/>
      <c r="N147" s="207"/>
      <c r="O147" s="207"/>
      <c r="P147" s="207"/>
      <c r="Q147" s="207"/>
      <c r="R147" s="207"/>
      <c r="S147" s="210"/>
      <c r="T147" s="210"/>
      <c r="U147" s="210"/>
      <c r="V147" s="210"/>
      <c r="W147" s="210"/>
      <c r="X147" s="210"/>
      <c r="Y147" s="210"/>
      <c r="Z147" s="210"/>
    </row>
    <row r="148" spans="1:58" ht="16.5" customHeight="1" x14ac:dyDescent="0.25">
      <c r="A148" s="38" t="s">
        <v>447</v>
      </c>
      <c r="B148" s="359">
        <v>30</v>
      </c>
      <c r="C148" s="210"/>
      <c r="D148" s="237"/>
      <c r="E148" s="216"/>
      <c r="F148" s="231" t="s">
        <v>178</v>
      </c>
      <c r="G148" s="244" t="s">
        <v>90</v>
      </c>
      <c r="H148" s="209" t="s">
        <v>185</v>
      </c>
      <c r="I148" s="261" t="s">
        <v>186</v>
      </c>
      <c r="J148" s="212" t="s">
        <v>384</v>
      </c>
      <c r="K148" s="260" t="s">
        <v>387</v>
      </c>
      <c r="L148" s="246" t="s">
        <v>179</v>
      </c>
      <c r="M148" s="245" t="s">
        <v>91</v>
      </c>
      <c r="N148" s="354" t="s">
        <v>478</v>
      </c>
      <c r="O148" s="348" t="s">
        <v>475</v>
      </c>
      <c r="P148" s="349" t="s">
        <v>476</v>
      </c>
      <c r="Q148" s="353" t="s">
        <v>477</v>
      </c>
      <c r="R148" s="350" t="s">
        <v>479</v>
      </c>
      <c r="S148" s="207"/>
      <c r="T148" s="357" t="s">
        <v>480</v>
      </c>
      <c r="U148" s="210"/>
      <c r="V148" s="210"/>
      <c r="W148" s="210"/>
      <c r="X148" s="210"/>
      <c r="Y148" s="210"/>
      <c r="Z148" s="210"/>
    </row>
    <row r="149" spans="1:58" ht="16.5" customHeight="1" x14ac:dyDescent="0.25">
      <c r="C149" s="210"/>
      <c r="D149" s="237"/>
      <c r="E149" s="216"/>
      <c r="F149" s="257"/>
      <c r="G149" s="237"/>
      <c r="H149" s="237"/>
      <c r="I149" s="216"/>
      <c r="J149" s="210"/>
      <c r="K149" s="296"/>
      <c r="L149" s="296"/>
      <c r="M149" s="296"/>
      <c r="N149" s="296"/>
      <c r="O149" s="296"/>
      <c r="P149" s="210"/>
      <c r="Q149" s="207"/>
      <c r="R149" s="355" t="s">
        <v>481</v>
      </c>
      <c r="S149" s="351" t="s">
        <v>482</v>
      </c>
      <c r="T149" s="356" t="s">
        <v>483</v>
      </c>
      <c r="U149" s="352" t="s">
        <v>484</v>
      </c>
      <c r="V149" s="210"/>
      <c r="W149" s="210"/>
      <c r="X149" s="210"/>
      <c r="Y149" s="210"/>
      <c r="Z149" s="210"/>
    </row>
    <row r="150" spans="1:58" ht="16.5" customHeight="1" x14ac:dyDescent="0.25">
      <c r="A150" s="345"/>
      <c r="B150" s="366"/>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c r="AB150" s="347"/>
      <c r="AC150" s="347"/>
      <c r="AD150" s="347"/>
      <c r="AE150" s="347"/>
      <c r="AF150" s="347"/>
      <c r="AG150" s="347"/>
      <c r="AH150" s="347"/>
      <c r="AI150" s="347"/>
      <c r="AJ150" s="347"/>
      <c r="AK150" s="347"/>
      <c r="AL150" s="347"/>
      <c r="AM150" s="347"/>
      <c r="AN150" s="347"/>
      <c r="AO150" s="347"/>
      <c r="AP150" s="347"/>
      <c r="AQ150" s="347"/>
      <c r="AR150" s="347"/>
      <c r="AS150" s="347"/>
      <c r="AT150" s="347"/>
      <c r="AU150" s="347"/>
      <c r="AV150" s="347"/>
      <c r="AW150" s="347"/>
      <c r="AX150" s="347"/>
      <c r="AY150" s="347"/>
      <c r="AZ150" s="347"/>
      <c r="BA150" s="347"/>
      <c r="BB150" s="347"/>
      <c r="BC150" s="347"/>
      <c r="BD150" s="347"/>
      <c r="BE150" s="347"/>
      <c r="BF150" s="347"/>
    </row>
    <row r="151" spans="1:58" ht="16.5" customHeight="1" x14ac:dyDescent="0.25">
      <c r="A151" s="38" t="s">
        <v>98</v>
      </c>
      <c r="C151" s="210"/>
      <c r="D151" s="210"/>
      <c r="E151" s="210"/>
      <c r="F151" s="210"/>
      <c r="G151" s="210"/>
      <c r="H151" s="210"/>
      <c r="I151" s="210"/>
      <c r="J151" s="210"/>
      <c r="K151" s="210"/>
      <c r="L151" s="207"/>
      <c r="M151" s="210"/>
      <c r="N151" s="210"/>
      <c r="O151" s="210"/>
      <c r="P151" s="210"/>
      <c r="Q151" s="210"/>
      <c r="R151" s="210"/>
      <c r="S151" s="210"/>
      <c r="T151" s="210"/>
      <c r="U151" s="210"/>
      <c r="V151" s="210"/>
      <c r="W151" s="210"/>
      <c r="X151" s="210"/>
      <c r="Y151" s="210"/>
      <c r="Z151" s="210"/>
    </row>
    <row r="152" spans="1:58" ht="16.5" customHeight="1" x14ac:dyDescent="0.25">
      <c r="A152" s="38" t="s">
        <v>70</v>
      </c>
      <c r="B152" s="359">
        <v>12</v>
      </c>
      <c r="C152" s="232"/>
      <c r="D152" s="273"/>
      <c r="E152" s="274"/>
      <c r="F152" s="273"/>
      <c r="G152" s="231" t="s">
        <v>178</v>
      </c>
      <c r="H152" s="244" t="s">
        <v>90</v>
      </c>
      <c r="I152" s="245" t="s">
        <v>91</v>
      </c>
      <c r="J152" s="246" t="s">
        <v>179</v>
      </c>
      <c r="K152" s="210"/>
      <c r="L152" s="98" t="s">
        <v>353</v>
      </c>
      <c r="M152" s="207"/>
      <c r="N152" s="207"/>
      <c r="O152" s="207"/>
      <c r="P152" s="207"/>
      <c r="Q152" s="207"/>
      <c r="R152" s="207"/>
      <c r="S152" s="210"/>
      <c r="T152" s="210"/>
      <c r="U152" s="210"/>
      <c r="V152" s="210"/>
      <c r="W152" s="210"/>
      <c r="X152" s="210"/>
      <c r="Y152" s="210"/>
      <c r="Z152" s="210"/>
    </row>
    <row r="153" spans="1:58" ht="16.5" customHeight="1" x14ac:dyDescent="0.25">
      <c r="C153" s="232"/>
      <c r="D153" s="273"/>
      <c r="E153" s="274"/>
      <c r="F153" s="273"/>
      <c r="G153" s="320" t="s">
        <v>205</v>
      </c>
      <c r="H153" s="251" t="s">
        <v>419</v>
      </c>
      <c r="I153" s="331" t="s">
        <v>105</v>
      </c>
      <c r="J153" s="332" t="s">
        <v>418</v>
      </c>
      <c r="K153" s="324" t="s">
        <v>106</v>
      </c>
      <c r="L153" s="333" t="s">
        <v>180</v>
      </c>
      <c r="M153" s="207"/>
      <c r="N153" s="207"/>
      <c r="O153" s="207"/>
      <c r="P153" s="207"/>
      <c r="Q153" s="207"/>
      <c r="R153" s="207"/>
      <c r="S153" s="210"/>
      <c r="T153" s="210"/>
      <c r="U153" s="210"/>
      <c r="V153" s="210"/>
      <c r="W153" s="210"/>
      <c r="X153" s="210"/>
      <c r="Y153" s="210"/>
      <c r="Z153" s="210"/>
    </row>
    <row r="154" spans="1:58" ht="16.5" customHeight="1" x14ac:dyDescent="0.25">
      <c r="C154" s="232"/>
      <c r="D154" s="273"/>
      <c r="E154" s="216"/>
      <c r="F154" s="216"/>
      <c r="G154" s="216"/>
      <c r="H154" s="216"/>
      <c r="I154" s="216"/>
      <c r="J154" s="216"/>
      <c r="K154" s="210"/>
      <c r="L154" s="207"/>
      <c r="M154" s="207"/>
      <c r="N154" s="207"/>
      <c r="O154" s="207"/>
      <c r="P154" s="207"/>
      <c r="Q154" s="207"/>
      <c r="R154" s="207"/>
      <c r="S154" s="210"/>
      <c r="T154" s="210"/>
      <c r="U154" s="210"/>
      <c r="V154" s="210"/>
      <c r="W154" s="210"/>
      <c r="X154" s="210"/>
      <c r="Y154" s="210"/>
      <c r="Z154" s="210"/>
    </row>
    <row r="155" spans="1:58" ht="16.5" customHeight="1" x14ac:dyDescent="0.25">
      <c r="A155" s="38" t="s">
        <v>71</v>
      </c>
      <c r="B155" s="359">
        <v>12</v>
      </c>
      <c r="C155" s="273"/>
      <c r="D155" s="274"/>
      <c r="E155" s="273"/>
      <c r="F155" s="256"/>
      <c r="G155" s="231" t="s">
        <v>178</v>
      </c>
      <c r="H155" s="244" t="s">
        <v>90</v>
      </c>
      <c r="I155" s="245" t="s">
        <v>91</v>
      </c>
      <c r="J155" s="246" t="s">
        <v>179</v>
      </c>
      <c r="K155" s="210"/>
      <c r="L155" s="335" t="s">
        <v>184</v>
      </c>
      <c r="M155" s="207"/>
      <c r="N155" s="207"/>
      <c r="O155" s="207"/>
      <c r="P155" s="207"/>
      <c r="Q155" s="207"/>
      <c r="R155" s="207"/>
      <c r="S155" s="210"/>
      <c r="T155" s="210"/>
      <c r="U155" s="210"/>
      <c r="V155" s="210"/>
      <c r="W155" s="210"/>
      <c r="X155" s="210"/>
      <c r="Y155" s="210"/>
      <c r="Z155" s="210"/>
    </row>
    <row r="156" spans="1:58" ht="16.5" customHeight="1" x14ac:dyDescent="0.25">
      <c r="C156" s="273"/>
      <c r="D156" s="274"/>
      <c r="E156" s="273"/>
      <c r="F156" s="256"/>
      <c r="G156" s="265" t="s">
        <v>107</v>
      </c>
      <c r="H156" s="334" t="s">
        <v>183</v>
      </c>
      <c r="I156" s="266" t="s">
        <v>181</v>
      </c>
      <c r="J156" s="267" t="s">
        <v>123</v>
      </c>
      <c r="K156" s="268" t="s">
        <v>104</v>
      </c>
      <c r="L156" s="269" t="s">
        <v>182</v>
      </c>
      <c r="M156" s="207"/>
      <c r="N156" s="207"/>
      <c r="O156" s="207"/>
      <c r="P156" s="207"/>
      <c r="Q156" s="207"/>
      <c r="R156" s="207"/>
      <c r="S156" s="210"/>
      <c r="T156" s="210"/>
      <c r="U156" s="210"/>
      <c r="V156" s="210"/>
      <c r="W156" s="210"/>
      <c r="X156" s="210"/>
      <c r="Y156" s="210"/>
      <c r="Z156" s="210"/>
    </row>
    <row r="157" spans="1:58" ht="16.5" customHeight="1" x14ac:dyDescent="0.25">
      <c r="C157" s="232"/>
      <c r="D157" s="273"/>
      <c r="E157" s="216"/>
      <c r="F157" s="216"/>
      <c r="G157" s="216"/>
      <c r="H157" s="216"/>
      <c r="I157" s="216"/>
      <c r="J157" s="216"/>
      <c r="K157" s="210"/>
      <c r="L157" s="207"/>
      <c r="M157" s="207"/>
      <c r="N157" s="207"/>
      <c r="O157" s="207"/>
      <c r="P157" s="207"/>
      <c r="Q157" s="207"/>
      <c r="R157" s="207"/>
      <c r="S157" s="210"/>
      <c r="T157" s="210"/>
      <c r="U157" s="210"/>
      <c r="V157" s="210"/>
      <c r="W157" s="210"/>
      <c r="X157" s="210"/>
      <c r="Y157" s="210"/>
      <c r="Z157" s="210"/>
    </row>
    <row r="158" spans="1:58" ht="16.5" customHeight="1" x14ac:dyDescent="0.25">
      <c r="A158" s="38" t="s">
        <v>72</v>
      </c>
      <c r="B158" s="359">
        <v>22</v>
      </c>
      <c r="C158" s="273"/>
      <c r="D158" s="274"/>
      <c r="E158" s="273"/>
      <c r="F158" s="256"/>
      <c r="G158" s="231" t="s">
        <v>178</v>
      </c>
      <c r="H158" s="244" t="s">
        <v>90</v>
      </c>
      <c r="I158" s="245" t="s">
        <v>91</v>
      </c>
      <c r="J158" s="246" t="s">
        <v>179</v>
      </c>
      <c r="K158" s="218" t="s">
        <v>188</v>
      </c>
      <c r="L158" s="219" t="s">
        <v>189</v>
      </c>
      <c r="M158" s="217" t="s">
        <v>187</v>
      </c>
      <c r="N158" s="270" t="s">
        <v>190</v>
      </c>
      <c r="O158" s="326" t="s">
        <v>191</v>
      </c>
      <c r="P158" s="233" t="s">
        <v>230</v>
      </c>
      <c r="Q158" s="336" t="s">
        <v>193</v>
      </c>
      <c r="R158" s="210"/>
      <c r="S158" s="210"/>
      <c r="T158" s="210"/>
      <c r="U158" s="210"/>
      <c r="V158" s="210"/>
      <c r="W158" s="210"/>
      <c r="X158" s="210"/>
      <c r="Y158" s="210"/>
      <c r="Z158" s="210"/>
    </row>
    <row r="159" spans="1:58" ht="16.5" customHeight="1" x14ac:dyDescent="0.25">
      <c r="C159" s="273"/>
      <c r="D159" s="274"/>
      <c r="E159" s="273"/>
      <c r="F159" s="256"/>
      <c r="G159" s="260" t="s">
        <v>387</v>
      </c>
      <c r="H159" s="209" t="s">
        <v>185</v>
      </c>
      <c r="I159" s="261" t="s">
        <v>186</v>
      </c>
      <c r="J159" s="212" t="s">
        <v>384</v>
      </c>
      <c r="K159" s="210"/>
      <c r="L159" s="210"/>
      <c r="M159" s="210"/>
      <c r="N159" s="220" t="s">
        <v>228</v>
      </c>
      <c r="O159" s="259" t="s">
        <v>229</v>
      </c>
      <c r="P159" s="234" t="s">
        <v>231</v>
      </c>
      <c r="Q159" s="235" t="s">
        <v>232</v>
      </c>
      <c r="R159" s="210"/>
      <c r="S159" s="210"/>
      <c r="T159" s="210"/>
      <c r="U159" s="210"/>
      <c r="V159" s="210"/>
      <c r="W159" s="210"/>
      <c r="X159" s="210"/>
      <c r="Y159" s="210"/>
      <c r="Z159" s="210"/>
    </row>
    <row r="160" spans="1:58" ht="16.5" customHeight="1" x14ac:dyDescent="0.25">
      <c r="C160" s="232"/>
      <c r="D160" s="273"/>
      <c r="E160" s="216"/>
      <c r="F160" s="216"/>
      <c r="G160" s="216"/>
      <c r="H160" s="216"/>
      <c r="I160" s="216"/>
      <c r="J160" s="216"/>
      <c r="K160" s="210"/>
      <c r="L160" s="207"/>
      <c r="M160" s="207"/>
      <c r="N160" s="207"/>
      <c r="O160" s="207"/>
      <c r="P160" s="207"/>
      <c r="Q160" s="207"/>
      <c r="R160" s="207"/>
      <c r="S160" s="210"/>
      <c r="T160" s="210"/>
      <c r="U160" s="210"/>
      <c r="V160" s="210"/>
      <c r="W160" s="210"/>
      <c r="X160" s="210"/>
      <c r="Y160" s="210"/>
      <c r="Z160" s="210"/>
    </row>
    <row r="161" spans="1:58" ht="16.5" customHeight="1" x14ac:dyDescent="0.25">
      <c r="A161" s="38" t="s">
        <v>73</v>
      </c>
      <c r="B161" s="359">
        <v>20</v>
      </c>
      <c r="C161" s="273"/>
      <c r="D161" s="274"/>
      <c r="E161" s="273"/>
      <c r="F161" s="256"/>
      <c r="G161" s="231" t="s">
        <v>178</v>
      </c>
      <c r="H161" s="244" t="s">
        <v>90</v>
      </c>
      <c r="I161" s="245" t="s">
        <v>91</v>
      </c>
      <c r="J161" s="246" t="s">
        <v>179</v>
      </c>
      <c r="K161" s="218" t="s">
        <v>188</v>
      </c>
      <c r="L161" s="219" t="s">
        <v>189</v>
      </c>
      <c r="M161" s="217" t="s">
        <v>187</v>
      </c>
      <c r="N161" s="270" t="s">
        <v>190</v>
      </c>
      <c r="O161" s="251" t="s">
        <v>234</v>
      </c>
      <c r="P161" s="280" t="s">
        <v>192</v>
      </c>
      <c r="Q161" s="210"/>
      <c r="R161" s="207"/>
      <c r="S161" s="210"/>
      <c r="T161" s="210"/>
      <c r="U161" s="210"/>
      <c r="V161" s="210"/>
      <c r="W161" s="210"/>
      <c r="X161" s="210"/>
      <c r="Y161" s="210"/>
      <c r="Z161" s="210"/>
    </row>
    <row r="162" spans="1:58" ht="16.5" customHeight="1" x14ac:dyDescent="0.25">
      <c r="C162" s="273"/>
      <c r="D162" s="274"/>
      <c r="E162" s="273"/>
      <c r="F162" s="256"/>
      <c r="G162" s="260" t="s">
        <v>387</v>
      </c>
      <c r="H162" s="209" t="s">
        <v>185</v>
      </c>
      <c r="I162" s="261" t="s">
        <v>186</v>
      </c>
      <c r="J162" s="212" t="s">
        <v>384</v>
      </c>
      <c r="K162" s="210"/>
      <c r="L162" s="210"/>
      <c r="M162" s="210"/>
      <c r="N162" s="221" t="s">
        <v>233</v>
      </c>
      <c r="O162" s="343" t="s">
        <v>421</v>
      </c>
      <c r="P162" s="344" t="s">
        <v>422</v>
      </c>
      <c r="Q162" s="210"/>
      <c r="R162" s="207"/>
      <c r="S162" s="210"/>
      <c r="T162" s="210"/>
      <c r="U162" s="210"/>
      <c r="V162" s="210"/>
      <c r="W162" s="210"/>
      <c r="X162" s="210"/>
      <c r="Y162" s="210"/>
      <c r="Z162" s="210"/>
    </row>
    <row r="163" spans="1:58" ht="16.5" customHeight="1" x14ac:dyDescent="0.25">
      <c r="C163" s="232"/>
      <c r="D163" s="273"/>
      <c r="E163" s="216"/>
      <c r="F163" s="216"/>
      <c r="G163" s="216"/>
      <c r="H163" s="216"/>
      <c r="I163" s="216"/>
      <c r="J163" s="216"/>
      <c r="K163" s="210"/>
      <c r="L163" s="207"/>
      <c r="M163" s="207"/>
      <c r="N163" s="207"/>
      <c r="O163" s="207"/>
      <c r="P163" s="207"/>
      <c r="Q163" s="207"/>
      <c r="R163" s="207"/>
      <c r="S163" s="210"/>
      <c r="T163" s="210"/>
      <c r="U163" s="210"/>
      <c r="V163" s="210"/>
      <c r="W163" s="210"/>
      <c r="X163" s="210"/>
      <c r="Y163" s="210"/>
      <c r="Z163" s="210"/>
    </row>
    <row r="164" spans="1:58" ht="16.5" customHeight="1" x14ac:dyDescent="0.25">
      <c r="A164" s="38" t="s">
        <v>74</v>
      </c>
      <c r="B164" s="359">
        <v>20</v>
      </c>
      <c r="C164" s="210"/>
      <c r="D164" s="210"/>
      <c r="E164" s="210"/>
      <c r="F164" s="210"/>
      <c r="G164" s="231" t="s">
        <v>178</v>
      </c>
      <c r="H164" s="244" t="s">
        <v>90</v>
      </c>
      <c r="I164" s="245" t="s">
        <v>91</v>
      </c>
      <c r="J164" s="246" t="s">
        <v>179</v>
      </c>
      <c r="K164" s="229" t="s">
        <v>195</v>
      </c>
      <c r="L164" s="230" t="s">
        <v>196</v>
      </c>
      <c r="M164" s="228" t="s">
        <v>194</v>
      </c>
      <c r="N164" s="262" t="s">
        <v>198</v>
      </c>
      <c r="O164" s="295" t="s">
        <v>201</v>
      </c>
      <c r="P164" s="281" t="s">
        <v>199</v>
      </c>
      <c r="Q164" s="210"/>
      <c r="R164" s="207"/>
      <c r="S164" s="210"/>
      <c r="T164" s="210"/>
      <c r="U164" s="210"/>
      <c r="V164" s="210"/>
      <c r="W164" s="210"/>
      <c r="X164" s="210"/>
      <c r="Y164" s="210"/>
      <c r="Z164" s="210"/>
    </row>
    <row r="165" spans="1:58" ht="16.5" customHeight="1" x14ac:dyDescent="0.25">
      <c r="C165" s="210"/>
      <c r="D165" s="210"/>
      <c r="E165" s="210"/>
      <c r="F165" s="210"/>
      <c r="G165" s="260" t="s">
        <v>387</v>
      </c>
      <c r="H165" s="209" t="s">
        <v>185</v>
      </c>
      <c r="I165" s="261" t="s">
        <v>186</v>
      </c>
      <c r="J165" s="212" t="s">
        <v>384</v>
      </c>
      <c r="K165" s="210"/>
      <c r="L165" s="210"/>
      <c r="M165" s="263" t="s">
        <v>197</v>
      </c>
      <c r="N165" s="292" t="s">
        <v>200</v>
      </c>
      <c r="O165" s="293" t="s">
        <v>202</v>
      </c>
      <c r="P165" s="294" t="s">
        <v>203</v>
      </c>
      <c r="Q165" s="210"/>
      <c r="R165" s="207"/>
      <c r="S165" s="210"/>
      <c r="T165" s="210"/>
      <c r="U165" s="210"/>
      <c r="V165" s="210"/>
      <c r="W165" s="210"/>
      <c r="X165" s="210"/>
      <c r="Y165" s="210"/>
      <c r="Z165" s="210"/>
    </row>
    <row r="166" spans="1:58" ht="16.5" customHeight="1" x14ac:dyDescent="0.25">
      <c r="C166" s="232"/>
      <c r="D166" s="273"/>
      <c r="E166" s="216"/>
      <c r="F166" s="216"/>
      <c r="G166" s="216"/>
      <c r="H166" s="216"/>
      <c r="I166" s="216"/>
      <c r="J166" s="216"/>
      <c r="K166" s="210"/>
      <c r="L166" s="207"/>
      <c r="M166" s="207"/>
      <c r="N166" s="207"/>
      <c r="O166" s="207"/>
      <c r="P166" s="207"/>
      <c r="Q166" s="207"/>
      <c r="R166" s="207"/>
      <c r="S166" s="210"/>
      <c r="T166" s="210"/>
      <c r="U166" s="210"/>
      <c r="V166" s="210"/>
      <c r="W166" s="210"/>
      <c r="X166" s="210"/>
      <c r="Y166" s="210"/>
      <c r="Z166" s="210"/>
    </row>
    <row r="167" spans="1:58" ht="16.5" customHeight="1" x14ac:dyDescent="0.25">
      <c r="A167" s="38" t="s">
        <v>447</v>
      </c>
      <c r="B167" s="359">
        <v>18</v>
      </c>
      <c r="C167" s="210"/>
      <c r="D167" s="237"/>
      <c r="E167" s="216"/>
      <c r="F167" s="257"/>
      <c r="G167" s="231" t="s">
        <v>178</v>
      </c>
      <c r="H167" s="244" t="s">
        <v>90</v>
      </c>
      <c r="I167" s="245" t="s">
        <v>91</v>
      </c>
      <c r="J167" s="246" t="s">
        <v>179</v>
      </c>
      <c r="K167" s="348" t="s">
        <v>475</v>
      </c>
      <c r="L167" s="349" t="s">
        <v>476</v>
      </c>
      <c r="M167" s="350" t="s">
        <v>479</v>
      </c>
      <c r="N167" s="351" t="s">
        <v>482</v>
      </c>
      <c r="O167" s="352" t="s">
        <v>484</v>
      </c>
      <c r="P167" s="207"/>
      <c r="Q167" s="207"/>
      <c r="R167" s="207"/>
      <c r="S167" s="210"/>
      <c r="T167" s="210"/>
      <c r="U167" s="210"/>
      <c r="V167" s="210"/>
      <c r="W167" s="210"/>
      <c r="X167" s="210"/>
      <c r="Y167" s="210"/>
      <c r="Z167" s="210"/>
    </row>
    <row r="168" spans="1:58" ht="16.5" customHeight="1" x14ac:dyDescent="0.25">
      <c r="C168" s="210"/>
      <c r="D168" s="237"/>
      <c r="E168" s="216"/>
      <c r="F168" s="257"/>
      <c r="G168" s="260" t="s">
        <v>387</v>
      </c>
      <c r="H168" s="209" t="s">
        <v>185</v>
      </c>
      <c r="I168" s="261" t="s">
        <v>186</v>
      </c>
      <c r="J168" s="212" t="s">
        <v>384</v>
      </c>
      <c r="K168" s="353" t="s">
        <v>477</v>
      </c>
      <c r="L168" s="354" t="s">
        <v>478</v>
      </c>
      <c r="M168" s="355" t="s">
        <v>481</v>
      </c>
      <c r="N168" s="356" t="s">
        <v>483</v>
      </c>
      <c r="O168" s="357" t="s">
        <v>480</v>
      </c>
      <c r="P168" s="207"/>
      <c r="Q168" s="207"/>
      <c r="R168" s="207"/>
      <c r="S168" s="210"/>
      <c r="T168" s="210"/>
      <c r="U168" s="210"/>
      <c r="V168" s="210"/>
      <c r="W168" s="210"/>
      <c r="X168" s="210"/>
      <c r="Y168" s="210"/>
      <c r="Z168" s="210"/>
    </row>
    <row r="169" spans="1:58" ht="16.5" customHeight="1" x14ac:dyDescent="0.25">
      <c r="A169" s="39"/>
      <c r="B169" s="365"/>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8"/>
      <c r="AO169" s="358"/>
      <c r="AP169" s="358"/>
      <c r="AQ169" s="358"/>
      <c r="AR169" s="358"/>
      <c r="AS169" s="358"/>
      <c r="AT169" s="358"/>
      <c r="AU169" s="358"/>
      <c r="AV169" s="358"/>
      <c r="AW169" s="358"/>
      <c r="AX169" s="358"/>
      <c r="AY169" s="358"/>
      <c r="AZ169" s="358"/>
      <c r="BA169" s="358"/>
      <c r="BB169" s="358"/>
      <c r="BC169" s="358"/>
      <c r="BD169" s="358"/>
      <c r="BE169" s="358"/>
      <c r="BF169" s="358"/>
    </row>
    <row r="170" spans="1:58" ht="16.5" customHeight="1" x14ac:dyDescent="0.25">
      <c r="A170" s="38" t="s">
        <v>99</v>
      </c>
      <c r="C170" s="210"/>
      <c r="D170" s="210"/>
      <c r="E170" s="210"/>
      <c r="F170" s="210"/>
      <c r="G170" s="210"/>
      <c r="H170" s="210"/>
      <c r="I170" s="210"/>
      <c r="J170" s="210"/>
      <c r="K170" s="210"/>
      <c r="L170" s="207"/>
      <c r="M170" s="210"/>
      <c r="N170" s="210"/>
      <c r="O170" s="210"/>
      <c r="P170" s="210"/>
      <c r="Q170" s="210"/>
      <c r="R170" s="210"/>
      <c r="S170" s="210"/>
      <c r="T170" s="210"/>
      <c r="U170" s="210"/>
      <c r="V170" s="210"/>
      <c r="W170" s="210"/>
      <c r="X170" s="210"/>
      <c r="Y170" s="210"/>
      <c r="Z170" s="210"/>
    </row>
    <row r="171" spans="1:58" ht="16.5" customHeight="1" x14ac:dyDescent="0.25">
      <c r="A171" s="38" t="s">
        <v>70</v>
      </c>
      <c r="B171" s="359">
        <v>22</v>
      </c>
      <c r="C171" s="273"/>
      <c r="D171" s="256"/>
      <c r="E171" s="256"/>
      <c r="F171" s="236"/>
      <c r="G171" s="231" t="s">
        <v>178</v>
      </c>
      <c r="H171" s="244" t="s">
        <v>90</v>
      </c>
      <c r="I171" s="245" t="s">
        <v>91</v>
      </c>
      <c r="J171" s="246" t="s">
        <v>179</v>
      </c>
      <c r="K171" s="251" t="s">
        <v>419</v>
      </c>
      <c r="L171" s="331" t="s">
        <v>105</v>
      </c>
      <c r="M171" s="320" t="s">
        <v>205</v>
      </c>
      <c r="N171" s="324" t="s">
        <v>106</v>
      </c>
      <c r="O171" s="333" t="s">
        <v>180</v>
      </c>
      <c r="P171" s="332" t="s">
        <v>418</v>
      </c>
      <c r="Q171" s="98" t="s">
        <v>353</v>
      </c>
      <c r="R171" s="207"/>
      <c r="S171" s="210"/>
      <c r="T171" s="210"/>
      <c r="U171" s="210"/>
      <c r="V171" s="210"/>
      <c r="W171" s="210"/>
      <c r="X171" s="210"/>
      <c r="Y171" s="210"/>
      <c r="Z171" s="210"/>
    </row>
    <row r="172" spans="1:58" ht="16.5" customHeight="1" x14ac:dyDescent="0.25">
      <c r="C172" s="232"/>
      <c r="D172" s="273"/>
      <c r="E172" s="216"/>
      <c r="F172" s="216"/>
      <c r="G172" s="216"/>
      <c r="H172" s="216"/>
      <c r="I172" s="216"/>
      <c r="J172" s="216"/>
      <c r="K172" s="210"/>
      <c r="L172" s="207"/>
      <c r="M172" s="207"/>
      <c r="N172" s="207"/>
      <c r="O172" s="207"/>
      <c r="P172" s="207"/>
      <c r="Q172" s="207"/>
      <c r="R172" s="207"/>
      <c r="S172" s="210"/>
      <c r="T172" s="210"/>
      <c r="U172" s="210"/>
      <c r="V172" s="210"/>
      <c r="W172" s="210"/>
      <c r="X172" s="210"/>
      <c r="Y172" s="210"/>
      <c r="Z172" s="210"/>
    </row>
    <row r="173" spans="1:58" ht="16.5" customHeight="1" x14ac:dyDescent="0.25">
      <c r="A173" s="38" t="s">
        <v>71</v>
      </c>
      <c r="B173" s="359">
        <v>22</v>
      </c>
      <c r="C173" s="273"/>
      <c r="D173" s="256"/>
      <c r="E173" s="256"/>
      <c r="F173" s="236"/>
      <c r="G173" s="231" t="s">
        <v>178</v>
      </c>
      <c r="H173" s="244" t="s">
        <v>90</v>
      </c>
      <c r="I173" s="245" t="s">
        <v>91</v>
      </c>
      <c r="J173" s="246" t="s">
        <v>179</v>
      </c>
      <c r="K173" s="334" t="s">
        <v>183</v>
      </c>
      <c r="L173" s="266" t="s">
        <v>181</v>
      </c>
      <c r="M173" s="265" t="s">
        <v>107</v>
      </c>
      <c r="N173" s="268" t="s">
        <v>104</v>
      </c>
      <c r="O173" s="269" t="s">
        <v>182</v>
      </c>
      <c r="P173" s="267" t="s">
        <v>123</v>
      </c>
      <c r="Q173" s="335" t="s">
        <v>184</v>
      </c>
      <c r="R173" s="207"/>
      <c r="S173" s="210"/>
      <c r="T173" s="210"/>
      <c r="U173" s="210"/>
      <c r="V173" s="210"/>
      <c r="W173" s="210"/>
      <c r="X173" s="210"/>
      <c r="Y173" s="210"/>
      <c r="Z173" s="210"/>
    </row>
    <row r="174" spans="1:58" ht="16.5" customHeight="1" x14ac:dyDescent="0.25">
      <c r="C174" s="232"/>
      <c r="D174" s="273"/>
      <c r="E174" s="216"/>
      <c r="F174" s="216"/>
      <c r="G174" s="216"/>
      <c r="H174" s="216"/>
      <c r="I174" s="216"/>
      <c r="J174" s="216"/>
      <c r="K174" s="210"/>
      <c r="L174" s="207"/>
      <c r="M174" s="207"/>
      <c r="N174" s="207"/>
      <c r="O174" s="207"/>
      <c r="P174" s="207"/>
      <c r="Q174" s="207"/>
      <c r="R174" s="207"/>
      <c r="S174" s="210"/>
      <c r="T174" s="210"/>
      <c r="U174" s="210"/>
      <c r="V174" s="210"/>
      <c r="W174" s="210"/>
      <c r="X174" s="210"/>
      <c r="Y174" s="210"/>
      <c r="Z174" s="210"/>
    </row>
    <row r="175" spans="1:58" ht="16.5" customHeight="1" x14ac:dyDescent="0.25">
      <c r="A175" s="38" t="s">
        <v>72</v>
      </c>
      <c r="B175" s="577">
        <v>32</v>
      </c>
      <c r="C175" s="273"/>
      <c r="D175" s="256"/>
      <c r="E175" s="256"/>
      <c r="F175" s="236"/>
      <c r="G175" s="231" t="s">
        <v>178</v>
      </c>
      <c r="H175" s="244" t="s">
        <v>90</v>
      </c>
      <c r="I175" s="245" t="s">
        <v>91</v>
      </c>
      <c r="J175" s="246" t="s">
        <v>179</v>
      </c>
      <c r="K175" s="260" t="s">
        <v>387</v>
      </c>
      <c r="L175" s="209" t="s">
        <v>185</v>
      </c>
      <c r="M175" s="261" t="s">
        <v>186</v>
      </c>
      <c r="N175" s="212" t="s">
        <v>384</v>
      </c>
      <c r="O175" s="219" t="s">
        <v>189</v>
      </c>
      <c r="P175" s="217" t="s">
        <v>187</v>
      </c>
      <c r="Q175" s="218" t="s">
        <v>188</v>
      </c>
      <c r="R175" s="270" t="s">
        <v>190</v>
      </c>
      <c r="S175" s="326" t="s">
        <v>191</v>
      </c>
      <c r="T175" s="210"/>
      <c r="U175" s="210"/>
      <c r="V175" s="336" t="s">
        <v>193</v>
      </c>
      <c r="W175" s="210"/>
      <c r="X175" s="210"/>
      <c r="Y175" s="210"/>
      <c r="Z175" s="210"/>
    </row>
    <row r="176" spans="1:58" ht="16.5" customHeight="1" x14ac:dyDescent="0.25">
      <c r="B176" s="577"/>
      <c r="C176" s="273"/>
      <c r="D176" s="256"/>
      <c r="E176" s="256"/>
      <c r="F176" s="236"/>
      <c r="G176" s="232"/>
      <c r="H176" s="256"/>
      <c r="I176" s="236"/>
      <c r="J176" s="236"/>
      <c r="K176" s="237"/>
      <c r="L176" s="237"/>
      <c r="M176" s="216"/>
      <c r="N176" s="257"/>
      <c r="O176" s="216"/>
      <c r="P176" s="216"/>
      <c r="Q176" s="258"/>
      <c r="R176" s="220" t="s">
        <v>228</v>
      </c>
      <c r="S176" s="259" t="s">
        <v>229</v>
      </c>
      <c r="T176" s="233" t="s">
        <v>230</v>
      </c>
      <c r="U176" s="234" t="s">
        <v>231</v>
      </c>
      <c r="V176" s="235" t="s">
        <v>232</v>
      </c>
      <c r="W176" s="210"/>
      <c r="X176" s="237"/>
      <c r="Y176" s="337"/>
      <c r="Z176" s="210"/>
    </row>
    <row r="177" spans="1:58" ht="16.5" customHeight="1" x14ac:dyDescent="0.25">
      <c r="C177" s="232"/>
      <c r="D177" s="273"/>
      <c r="E177" s="216"/>
      <c r="F177" s="216"/>
      <c r="G177" s="216"/>
      <c r="H177" s="216"/>
      <c r="I177" s="216"/>
      <c r="J177" s="216"/>
      <c r="K177" s="210"/>
      <c r="L177" s="207"/>
      <c r="M177" s="207"/>
      <c r="N177" s="207"/>
      <c r="O177" s="207"/>
      <c r="P177" s="207"/>
      <c r="Q177" s="207"/>
      <c r="R177" s="207"/>
      <c r="S177" s="210"/>
      <c r="T177" s="210"/>
      <c r="U177" s="210"/>
      <c r="V177" s="210"/>
      <c r="W177" s="210"/>
      <c r="X177" s="210"/>
      <c r="Y177" s="210"/>
      <c r="Z177" s="210"/>
    </row>
    <row r="178" spans="1:58" ht="16.5" customHeight="1" x14ac:dyDescent="0.25">
      <c r="A178" s="38" t="s">
        <v>73</v>
      </c>
      <c r="B178" s="577">
        <v>30</v>
      </c>
      <c r="C178" s="232"/>
      <c r="D178" s="274"/>
      <c r="E178" s="273"/>
      <c r="F178" s="273"/>
      <c r="G178" s="231" t="s">
        <v>178</v>
      </c>
      <c r="H178" s="244" t="s">
        <v>90</v>
      </c>
      <c r="I178" s="245" t="s">
        <v>91</v>
      </c>
      <c r="J178" s="246" t="s">
        <v>179</v>
      </c>
      <c r="K178" s="260" t="s">
        <v>387</v>
      </c>
      <c r="L178" s="209" t="s">
        <v>185</v>
      </c>
      <c r="M178" s="261" t="s">
        <v>186</v>
      </c>
      <c r="N178" s="212" t="s">
        <v>384</v>
      </c>
      <c r="O178" s="219" t="s">
        <v>189</v>
      </c>
      <c r="P178" s="217" t="s">
        <v>187</v>
      </c>
      <c r="Q178" s="218" t="s">
        <v>188</v>
      </c>
      <c r="R178" s="270" t="s">
        <v>190</v>
      </c>
      <c r="S178" s="210"/>
      <c r="T178" s="280" t="s">
        <v>192</v>
      </c>
      <c r="U178" s="210"/>
      <c r="V178" s="210"/>
      <c r="W178" s="210"/>
      <c r="X178" s="210"/>
      <c r="Y178" s="210"/>
      <c r="Z178" s="210"/>
    </row>
    <row r="179" spans="1:58" ht="16.5" customHeight="1" x14ac:dyDescent="0.25">
      <c r="B179" s="577"/>
      <c r="C179" s="232"/>
      <c r="D179" s="274"/>
      <c r="E179" s="273"/>
      <c r="F179" s="273"/>
      <c r="G179" s="232"/>
      <c r="H179" s="256"/>
      <c r="I179" s="236"/>
      <c r="J179" s="236"/>
      <c r="K179" s="237"/>
      <c r="L179" s="237"/>
      <c r="M179" s="216"/>
      <c r="N179" s="257"/>
      <c r="O179" s="216"/>
      <c r="P179" s="216"/>
      <c r="Q179" s="258"/>
      <c r="R179" s="221" t="s">
        <v>233</v>
      </c>
      <c r="S179" s="251" t="s">
        <v>234</v>
      </c>
      <c r="T179" s="343" t="s">
        <v>421</v>
      </c>
      <c r="U179" s="344" t="s">
        <v>422</v>
      </c>
      <c r="V179" s="210"/>
      <c r="W179" s="271"/>
      <c r="X179" s="210"/>
      <c r="Y179" s="210"/>
      <c r="Z179" s="210"/>
    </row>
    <row r="180" spans="1:58" ht="16.5" customHeight="1" x14ac:dyDescent="0.25">
      <c r="C180" s="232"/>
      <c r="D180" s="273"/>
      <c r="E180" s="216"/>
      <c r="F180" s="216"/>
      <c r="G180" s="216"/>
      <c r="H180" s="216"/>
      <c r="I180" s="216"/>
      <c r="J180" s="216"/>
      <c r="K180" s="210"/>
      <c r="L180" s="207"/>
      <c r="M180" s="207"/>
      <c r="N180" s="207"/>
      <c r="O180" s="207"/>
      <c r="P180" s="207"/>
      <c r="Q180" s="207"/>
      <c r="R180" s="207"/>
      <c r="S180" s="210"/>
      <c r="T180" s="210"/>
      <c r="U180" s="210"/>
      <c r="V180" s="210"/>
      <c r="W180" s="210"/>
      <c r="X180" s="210"/>
      <c r="Y180" s="210"/>
      <c r="Z180" s="210"/>
    </row>
    <row r="181" spans="1:58" ht="16.5" customHeight="1" x14ac:dyDescent="0.25">
      <c r="A181" s="38" t="s">
        <v>74</v>
      </c>
      <c r="B181" s="359">
        <v>32</v>
      </c>
      <c r="C181" s="210"/>
      <c r="D181" s="210"/>
      <c r="E181" s="210"/>
      <c r="F181" s="210"/>
      <c r="G181" s="231" t="s">
        <v>178</v>
      </c>
      <c r="H181" s="244" t="s">
        <v>90</v>
      </c>
      <c r="I181" s="245" t="s">
        <v>91</v>
      </c>
      <c r="J181" s="246" t="s">
        <v>179</v>
      </c>
      <c r="K181" s="260" t="s">
        <v>387</v>
      </c>
      <c r="L181" s="209" t="s">
        <v>185</v>
      </c>
      <c r="M181" s="261" t="s">
        <v>186</v>
      </c>
      <c r="N181" s="212" t="s">
        <v>384</v>
      </c>
      <c r="O181" s="230" t="s">
        <v>196</v>
      </c>
      <c r="P181" s="228" t="s">
        <v>194</v>
      </c>
      <c r="Q181" s="229" t="s">
        <v>195</v>
      </c>
      <c r="R181" s="262" t="s">
        <v>198</v>
      </c>
      <c r="S181" s="263" t="s">
        <v>197</v>
      </c>
      <c r="T181" s="210"/>
      <c r="U181" s="210"/>
      <c r="V181" s="281" t="s">
        <v>199</v>
      </c>
      <c r="W181" s="210"/>
      <c r="X181" s="210"/>
      <c r="Y181" s="210"/>
      <c r="Z181" s="210"/>
    </row>
    <row r="182" spans="1:58" ht="16.5" customHeight="1" x14ac:dyDescent="0.25">
      <c r="C182" s="210"/>
      <c r="D182" s="210"/>
      <c r="E182" s="210"/>
      <c r="F182" s="210"/>
      <c r="G182" s="232"/>
      <c r="H182" s="256"/>
      <c r="I182" s="236"/>
      <c r="J182" s="236"/>
      <c r="K182" s="237"/>
      <c r="L182" s="237"/>
      <c r="M182" s="216"/>
      <c r="N182" s="257"/>
      <c r="O182" s="257"/>
      <c r="P182" s="237"/>
      <c r="Q182" s="237"/>
      <c r="R182" s="210"/>
      <c r="S182" s="292" t="s">
        <v>200</v>
      </c>
      <c r="T182" s="295" t="s">
        <v>201</v>
      </c>
      <c r="U182" s="293" t="s">
        <v>202</v>
      </c>
      <c r="V182" s="294" t="s">
        <v>203</v>
      </c>
      <c r="W182" s="210"/>
      <c r="X182" s="297"/>
      <c r="Y182" s="210"/>
      <c r="Z182" s="210"/>
    </row>
    <row r="183" spans="1:58" ht="16.5" customHeight="1" x14ac:dyDescent="0.25">
      <c r="C183" s="232"/>
      <c r="D183" s="273"/>
      <c r="E183" s="216"/>
      <c r="F183" s="216"/>
      <c r="G183" s="216"/>
      <c r="H183" s="216"/>
      <c r="I183" s="216"/>
      <c r="J183" s="216"/>
      <c r="K183" s="210"/>
      <c r="L183" s="207"/>
      <c r="M183" s="207"/>
      <c r="N183" s="207"/>
      <c r="O183" s="207"/>
      <c r="P183" s="207"/>
      <c r="Q183" s="207"/>
      <c r="R183" s="207"/>
      <c r="S183" s="210"/>
      <c r="T183" s="210"/>
      <c r="U183" s="210"/>
      <c r="V183" s="210"/>
      <c r="W183" s="210"/>
      <c r="X183" s="210"/>
      <c r="Y183" s="210"/>
      <c r="Z183" s="210"/>
    </row>
    <row r="184" spans="1:58" ht="16.5" customHeight="1" x14ac:dyDescent="0.25">
      <c r="A184" s="38" t="s">
        <v>447</v>
      </c>
      <c r="B184" s="359">
        <v>32</v>
      </c>
      <c r="C184" s="210"/>
      <c r="D184" s="237"/>
      <c r="E184" s="216"/>
      <c r="F184" s="257"/>
      <c r="G184" s="231" t="s">
        <v>178</v>
      </c>
      <c r="H184" s="244" t="s">
        <v>90</v>
      </c>
      <c r="I184" s="245" t="s">
        <v>91</v>
      </c>
      <c r="J184" s="246" t="s">
        <v>179</v>
      </c>
      <c r="K184" s="260" t="s">
        <v>387</v>
      </c>
      <c r="L184" s="209" t="s">
        <v>185</v>
      </c>
      <c r="M184" s="261" t="s">
        <v>186</v>
      </c>
      <c r="N184" s="212" t="s">
        <v>384</v>
      </c>
      <c r="O184" s="348" t="s">
        <v>475</v>
      </c>
      <c r="P184" s="349" t="s">
        <v>476</v>
      </c>
      <c r="Q184" s="353" t="s">
        <v>477</v>
      </c>
      <c r="R184" s="354" t="s">
        <v>478</v>
      </c>
      <c r="S184" s="350" t="s">
        <v>479</v>
      </c>
      <c r="T184" s="207"/>
      <c r="U184" s="207"/>
      <c r="V184" s="357" t="s">
        <v>480</v>
      </c>
      <c r="W184" s="210"/>
      <c r="X184" s="210"/>
      <c r="Y184" s="210"/>
      <c r="Z184" s="210"/>
    </row>
    <row r="185" spans="1:58" ht="16.5" customHeight="1" x14ac:dyDescent="0.25">
      <c r="C185" s="210"/>
      <c r="D185" s="237"/>
      <c r="E185" s="216"/>
      <c r="F185" s="257"/>
      <c r="G185" s="237"/>
      <c r="H185" s="237"/>
      <c r="I185" s="216"/>
      <c r="J185" s="210"/>
      <c r="K185" s="296"/>
      <c r="L185" s="296"/>
      <c r="M185" s="296"/>
      <c r="N185" s="210"/>
      <c r="O185" s="296"/>
      <c r="P185" s="296"/>
      <c r="Q185" s="296"/>
      <c r="R185" s="210"/>
      <c r="S185" s="355" t="s">
        <v>481</v>
      </c>
      <c r="T185" s="351" t="s">
        <v>482</v>
      </c>
      <c r="U185" s="356" t="s">
        <v>483</v>
      </c>
      <c r="V185" s="352" t="s">
        <v>484</v>
      </c>
      <c r="W185" s="210"/>
      <c r="X185" s="210"/>
      <c r="Y185" s="210"/>
      <c r="Z185" s="210"/>
    </row>
    <row r="186" spans="1:58" ht="16.5" customHeight="1" x14ac:dyDescent="0.25">
      <c r="A186" s="345"/>
      <c r="B186" s="366"/>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c r="AQ186" s="347"/>
      <c r="AR186" s="347"/>
      <c r="AS186" s="347"/>
      <c r="AT186" s="347"/>
      <c r="AU186" s="347"/>
      <c r="AV186" s="347"/>
      <c r="AW186" s="347"/>
      <c r="AX186" s="347"/>
      <c r="AY186" s="347"/>
      <c r="AZ186" s="347"/>
      <c r="BA186" s="347"/>
      <c r="BB186" s="347"/>
      <c r="BC186" s="347"/>
      <c r="BD186" s="347"/>
      <c r="BE186" s="347"/>
      <c r="BF186" s="347"/>
    </row>
    <row r="187" spans="1:58" ht="16.5" customHeight="1" x14ac:dyDescent="0.25">
      <c r="A187" s="38" t="s">
        <v>100</v>
      </c>
      <c r="C187" s="210"/>
      <c r="D187" s="210"/>
      <c r="E187" s="210"/>
      <c r="F187" s="210"/>
      <c r="G187" s="210"/>
      <c r="H187" s="210"/>
      <c r="I187" s="210"/>
      <c r="J187" s="210"/>
      <c r="K187" s="210"/>
      <c r="L187" s="207"/>
      <c r="M187" s="210"/>
      <c r="N187" s="210"/>
      <c r="O187" s="210"/>
      <c r="P187" s="210"/>
      <c r="Q187" s="210"/>
      <c r="R187" s="210"/>
      <c r="S187" s="210"/>
      <c r="T187" s="210"/>
      <c r="U187" s="210"/>
      <c r="V187" s="210"/>
      <c r="W187" s="210"/>
      <c r="X187" s="210"/>
      <c r="Y187" s="210"/>
      <c r="Z187" s="210"/>
    </row>
    <row r="188" spans="1:58" ht="16.5" customHeight="1" x14ac:dyDescent="0.25">
      <c r="A188" s="38" t="s">
        <v>70</v>
      </c>
      <c r="B188" s="359">
        <v>12</v>
      </c>
      <c r="C188" s="232"/>
      <c r="D188" s="273"/>
      <c r="E188" s="274"/>
      <c r="F188" s="273"/>
      <c r="G188" s="236"/>
      <c r="H188" s="231" t="s">
        <v>178</v>
      </c>
      <c r="I188" s="317" t="s">
        <v>556</v>
      </c>
      <c r="J188" s="246" t="s">
        <v>179</v>
      </c>
      <c r="K188" s="245" t="s">
        <v>91</v>
      </c>
      <c r="L188" s="207"/>
      <c r="M188" s="98" t="s">
        <v>353</v>
      </c>
      <c r="N188" s="207"/>
      <c r="O188" s="207"/>
      <c r="P188" s="207"/>
      <c r="Q188" s="207"/>
      <c r="R188" s="207"/>
      <c r="S188" s="210"/>
      <c r="T188" s="210"/>
      <c r="U188" s="210"/>
      <c r="V188" s="210"/>
      <c r="W188" s="210"/>
      <c r="X188" s="210"/>
      <c r="Y188" s="210"/>
      <c r="Z188" s="210"/>
    </row>
    <row r="189" spans="1:58" ht="16.5" customHeight="1" x14ac:dyDescent="0.25">
      <c r="C189" s="232"/>
      <c r="D189" s="273"/>
      <c r="E189" s="274"/>
      <c r="F189" s="273"/>
      <c r="G189" s="236"/>
      <c r="H189" s="251" t="s">
        <v>419</v>
      </c>
      <c r="I189" s="331" t="s">
        <v>105</v>
      </c>
      <c r="J189" s="320" t="s">
        <v>205</v>
      </c>
      <c r="K189" s="324" t="s">
        <v>106</v>
      </c>
      <c r="L189" s="333" t="s">
        <v>180</v>
      </c>
      <c r="M189" s="332" t="s">
        <v>418</v>
      </c>
      <c r="N189" s="207"/>
      <c r="O189" s="207"/>
      <c r="P189" s="207"/>
      <c r="Q189" s="207"/>
      <c r="R189" s="207"/>
      <c r="S189" s="210"/>
      <c r="T189" s="210"/>
      <c r="U189" s="210"/>
      <c r="V189" s="210"/>
      <c r="W189" s="210"/>
      <c r="X189" s="210"/>
      <c r="Y189" s="210"/>
      <c r="Z189" s="210"/>
    </row>
    <row r="190" spans="1:58" ht="16.5" customHeight="1" x14ac:dyDescent="0.25">
      <c r="C190" s="232"/>
      <c r="D190" s="273"/>
      <c r="E190" s="216"/>
      <c r="F190" s="216"/>
      <c r="G190" s="216"/>
      <c r="H190" s="216"/>
      <c r="I190" s="216"/>
      <c r="J190" s="216"/>
      <c r="K190" s="210"/>
      <c r="L190" s="207"/>
      <c r="M190" s="207"/>
      <c r="N190" s="207"/>
      <c r="O190" s="207"/>
      <c r="P190" s="207"/>
      <c r="Q190" s="207"/>
      <c r="R190" s="207"/>
      <c r="S190" s="210"/>
      <c r="T190" s="210"/>
      <c r="U190" s="210"/>
      <c r="V190" s="210"/>
      <c r="W190" s="210"/>
      <c r="X190" s="210"/>
      <c r="Y190" s="210"/>
      <c r="Z190" s="210"/>
    </row>
    <row r="191" spans="1:58" ht="16.5" customHeight="1" x14ac:dyDescent="0.25">
      <c r="A191" s="38" t="s">
        <v>71</v>
      </c>
      <c r="B191" s="359">
        <v>12</v>
      </c>
      <c r="C191" s="273"/>
      <c r="D191" s="274"/>
      <c r="E191" s="273"/>
      <c r="F191" s="256"/>
      <c r="G191" s="256"/>
      <c r="H191" s="231" t="s">
        <v>178</v>
      </c>
      <c r="I191" s="317" t="s">
        <v>556</v>
      </c>
      <c r="J191" s="246" t="s">
        <v>179</v>
      </c>
      <c r="K191" s="245" t="s">
        <v>91</v>
      </c>
      <c r="L191" s="210"/>
      <c r="M191" s="335" t="s">
        <v>184</v>
      </c>
      <c r="N191" s="207"/>
      <c r="O191" s="207"/>
      <c r="P191" s="207"/>
      <c r="Q191" s="207"/>
      <c r="R191" s="207"/>
      <c r="S191" s="210"/>
      <c r="T191" s="210"/>
      <c r="U191" s="210"/>
      <c r="V191" s="210"/>
      <c r="W191" s="210"/>
      <c r="X191" s="210"/>
      <c r="Y191" s="210"/>
      <c r="Z191" s="210"/>
    </row>
    <row r="192" spans="1:58" ht="16.5" customHeight="1" x14ac:dyDescent="0.25">
      <c r="C192" s="273"/>
      <c r="D192" s="274"/>
      <c r="E192" s="273"/>
      <c r="F192" s="256"/>
      <c r="G192" s="256"/>
      <c r="H192" s="334" t="s">
        <v>183</v>
      </c>
      <c r="I192" s="266" t="s">
        <v>181</v>
      </c>
      <c r="J192" s="265" t="s">
        <v>107</v>
      </c>
      <c r="K192" s="268" t="s">
        <v>104</v>
      </c>
      <c r="L192" s="269" t="s">
        <v>182</v>
      </c>
      <c r="M192" s="267" t="s">
        <v>123</v>
      </c>
      <c r="N192" s="207"/>
      <c r="O192" s="207"/>
      <c r="P192" s="207"/>
      <c r="Q192" s="207"/>
      <c r="R192" s="207"/>
      <c r="S192" s="210"/>
      <c r="T192" s="210"/>
      <c r="U192" s="210"/>
      <c r="V192" s="210"/>
      <c r="W192" s="210"/>
      <c r="X192" s="210"/>
      <c r="Y192" s="210"/>
      <c r="Z192" s="210"/>
    </row>
    <row r="193" spans="1:58" ht="16.5" customHeight="1" x14ac:dyDescent="0.25">
      <c r="C193" s="232"/>
      <c r="D193" s="273"/>
      <c r="E193" s="216"/>
      <c r="F193" s="216"/>
      <c r="G193" s="216"/>
      <c r="H193" s="216"/>
      <c r="I193" s="216"/>
      <c r="J193" s="216"/>
      <c r="K193" s="210"/>
      <c r="L193" s="207"/>
      <c r="M193" s="207"/>
      <c r="N193" s="207"/>
      <c r="O193" s="207"/>
      <c r="P193" s="207"/>
      <c r="Q193" s="207"/>
      <c r="R193" s="207"/>
      <c r="S193" s="210"/>
      <c r="T193" s="210"/>
      <c r="U193" s="210"/>
      <c r="V193" s="210"/>
      <c r="W193" s="210"/>
      <c r="X193" s="210"/>
      <c r="Y193" s="210"/>
      <c r="Z193" s="210"/>
    </row>
    <row r="194" spans="1:58" ht="16.5" customHeight="1" x14ac:dyDescent="0.25">
      <c r="A194" s="38" t="s">
        <v>72</v>
      </c>
      <c r="B194" s="359">
        <v>22</v>
      </c>
      <c r="C194" s="273"/>
      <c r="D194" s="274"/>
      <c r="E194" s="273"/>
      <c r="F194" s="256"/>
      <c r="G194" s="256"/>
      <c r="H194" s="231" t="s">
        <v>178</v>
      </c>
      <c r="I194" s="317" t="s">
        <v>556</v>
      </c>
      <c r="J194" s="246" t="s">
        <v>179</v>
      </c>
      <c r="K194" s="245" t="s">
        <v>91</v>
      </c>
      <c r="L194" s="219" t="s">
        <v>189</v>
      </c>
      <c r="M194" s="217" t="s">
        <v>187</v>
      </c>
      <c r="N194" s="218" t="s">
        <v>188</v>
      </c>
      <c r="O194" s="326" t="s">
        <v>191</v>
      </c>
      <c r="P194" s="270" t="s">
        <v>190</v>
      </c>
      <c r="Q194" s="233" t="s">
        <v>230</v>
      </c>
      <c r="R194" s="336" t="s">
        <v>193</v>
      </c>
      <c r="S194" s="337"/>
      <c r="T194" s="210"/>
      <c r="U194" s="210"/>
      <c r="V194" s="210"/>
      <c r="W194" s="210"/>
      <c r="X194" s="210"/>
      <c r="Y194" s="210"/>
      <c r="Z194" s="210"/>
    </row>
    <row r="195" spans="1:58" ht="16.5" customHeight="1" x14ac:dyDescent="0.25">
      <c r="C195" s="273"/>
      <c r="D195" s="274"/>
      <c r="E195" s="273"/>
      <c r="F195" s="256"/>
      <c r="G195" s="256"/>
      <c r="H195" s="209" t="s">
        <v>185</v>
      </c>
      <c r="I195" s="261" t="s">
        <v>186</v>
      </c>
      <c r="J195" s="212" t="s">
        <v>384</v>
      </c>
      <c r="K195" s="260" t="s">
        <v>387</v>
      </c>
      <c r="L195" s="210"/>
      <c r="M195" s="210"/>
      <c r="N195" s="210"/>
      <c r="O195" s="220" t="s">
        <v>228</v>
      </c>
      <c r="P195" s="259" t="s">
        <v>229</v>
      </c>
      <c r="Q195" s="234" t="s">
        <v>231</v>
      </c>
      <c r="R195" s="235" t="s">
        <v>232</v>
      </c>
      <c r="S195" s="237"/>
      <c r="T195" s="210"/>
      <c r="U195" s="210"/>
      <c r="V195" s="210"/>
      <c r="W195" s="210"/>
      <c r="X195" s="210"/>
      <c r="Y195" s="210"/>
      <c r="Z195" s="210"/>
    </row>
    <row r="196" spans="1:58" ht="16.5" customHeight="1" x14ac:dyDescent="0.25">
      <c r="C196" s="232"/>
      <c r="D196" s="273"/>
      <c r="E196" s="216"/>
      <c r="F196" s="216"/>
      <c r="G196" s="216"/>
      <c r="H196" s="216"/>
      <c r="I196" s="216"/>
      <c r="J196" s="216"/>
      <c r="K196" s="210"/>
      <c r="L196" s="207"/>
      <c r="M196" s="207"/>
      <c r="N196" s="207"/>
      <c r="O196" s="207"/>
      <c r="P196" s="207"/>
      <c r="Q196" s="207"/>
      <c r="R196" s="207"/>
      <c r="S196" s="210"/>
      <c r="T196" s="210"/>
      <c r="U196" s="210"/>
      <c r="V196" s="210"/>
      <c r="W196" s="210"/>
      <c r="X196" s="210"/>
      <c r="Y196" s="210"/>
      <c r="Z196" s="210"/>
    </row>
    <row r="197" spans="1:58" ht="16.5" customHeight="1" x14ac:dyDescent="0.25">
      <c r="A197" s="38" t="s">
        <v>73</v>
      </c>
      <c r="B197" s="359">
        <v>20</v>
      </c>
      <c r="C197" s="273"/>
      <c r="D197" s="274"/>
      <c r="E197" s="273"/>
      <c r="F197" s="256"/>
      <c r="G197" s="256"/>
      <c r="H197" s="231" t="s">
        <v>178</v>
      </c>
      <c r="I197" s="317" t="s">
        <v>556</v>
      </c>
      <c r="J197" s="246" t="s">
        <v>179</v>
      </c>
      <c r="K197" s="245" t="s">
        <v>91</v>
      </c>
      <c r="L197" s="219" t="s">
        <v>189</v>
      </c>
      <c r="M197" s="217" t="s">
        <v>187</v>
      </c>
      <c r="N197" s="218" t="s">
        <v>188</v>
      </c>
      <c r="O197" s="221" t="s">
        <v>233</v>
      </c>
      <c r="P197" s="270" t="s">
        <v>190</v>
      </c>
      <c r="Q197" s="280" t="s">
        <v>192</v>
      </c>
      <c r="R197" s="210"/>
      <c r="S197" s="210"/>
      <c r="T197" s="210"/>
      <c r="U197" s="210"/>
      <c r="V197" s="210"/>
      <c r="W197" s="210"/>
      <c r="X197" s="210"/>
      <c r="Y197" s="210"/>
      <c r="Z197" s="210"/>
    </row>
    <row r="198" spans="1:58" ht="16.5" customHeight="1" x14ac:dyDescent="0.25">
      <c r="C198" s="273"/>
      <c r="D198" s="274"/>
      <c r="E198" s="273"/>
      <c r="F198" s="256"/>
      <c r="G198" s="256"/>
      <c r="H198" s="209" t="s">
        <v>185</v>
      </c>
      <c r="I198" s="261" t="s">
        <v>186</v>
      </c>
      <c r="J198" s="212" t="s">
        <v>384</v>
      </c>
      <c r="K198" s="260" t="s">
        <v>387</v>
      </c>
      <c r="L198" s="210"/>
      <c r="M198" s="210"/>
      <c r="N198" s="210"/>
      <c r="O198" s="251" t="s">
        <v>234</v>
      </c>
      <c r="P198" s="343" t="s">
        <v>421</v>
      </c>
      <c r="Q198" s="344" t="s">
        <v>422</v>
      </c>
      <c r="R198" s="210"/>
      <c r="S198" s="210"/>
      <c r="T198" s="210"/>
      <c r="U198" s="210"/>
      <c r="V198" s="210"/>
      <c r="W198" s="210"/>
      <c r="X198" s="210"/>
      <c r="Y198" s="210"/>
      <c r="Z198" s="210"/>
    </row>
    <row r="199" spans="1:58" ht="16.5" customHeight="1" x14ac:dyDescent="0.25">
      <c r="C199" s="232"/>
      <c r="D199" s="273"/>
      <c r="E199" s="216"/>
      <c r="F199" s="216"/>
      <c r="G199" s="216"/>
      <c r="H199" s="216"/>
      <c r="I199" s="216"/>
      <c r="J199" s="216"/>
      <c r="K199" s="210"/>
      <c r="L199" s="207"/>
      <c r="M199" s="207"/>
      <c r="N199" s="207"/>
      <c r="O199" s="207"/>
      <c r="P199" s="207"/>
      <c r="Q199" s="207"/>
      <c r="R199" s="207"/>
      <c r="S199" s="210"/>
      <c r="T199" s="210"/>
      <c r="U199" s="210"/>
      <c r="V199" s="210"/>
      <c r="W199" s="210"/>
      <c r="X199" s="210"/>
      <c r="Y199" s="210"/>
      <c r="Z199" s="210"/>
    </row>
    <row r="200" spans="1:58" ht="16.5" customHeight="1" x14ac:dyDescent="0.25">
      <c r="A200" s="38" t="s">
        <v>74</v>
      </c>
      <c r="B200" s="359">
        <v>20</v>
      </c>
      <c r="C200" s="210"/>
      <c r="D200" s="210"/>
      <c r="E200" s="210"/>
      <c r="F200" s="210"/>
      <c r="G200" s="210"/>
      <c r="H200" s="231" t="s">
        <v>178</v>
      </c>
      <c r="I200" s="317" t="s">
        <v>556</v>
      </c>
      <c r="J200" s="246" t="s">
        <v>179</v>
      </c>
      <c r="K200" s="245" t="s">
        <v>91</v>
      </c>
      <c r="L200" s="230" t="s">
        <v>196</v>
      </c>
      <c r="M200" s="228" t="s">
        <v>194</v>
      </c>
      <c r="N200" s="229" t="s">
        <v>195</v>
      </c>
      <c r="O200" s="292" t="s">
        <v>200</v>
      </c>
      <c r="P200" s="262" t="s">
        <v>198</v>
      </c>
      <c r="Q200" s="281" t="s">
        <v>199</v>
      </c>
      <c r="R200" s="210"/>
      <c r="S200" s="210"/>
      <c r="T200" s="210"/>
      <c r="U200" s="210"/>
      <c r="V200" s="210"/>
      <c r="W200" s="210"/>
      <c r="X200" s="210"/>
      <c r="Y200" s="210"/>
      <c r="Z200" s="210"/>
    </row>
    <row r="201" spans="1:58" ht="16.5" customHeight="1" x14ac:dyDescent="0.25">
      <c r="C201" s="210"/>
      <c r="D201" s="210"/>
      <c r="E201" s="210"/>
      <c r="F201" s="210"/>
      <c r="G201" s="210"/>
      <c r="H201" s="209" t="s">
        <v>185</v>
      </c>
      <c r="I201" s="261" t="s">
        <v>186</v>
      </c>
      <c r="J201" s="212" t="s">
        <v>384</v>
      </c>
      <c r="K201" s="260" t="s">
        <v>387</v>
      </c>
      <c r="L201" s="237"/>
      <c r="M201" s="263" t="s">
        <v>197</v>
      </c>
      <c r="N201" s="210"/>
      <c r="O201" s="295" t="s">
        <v>201</v>
      </c>
      <c r="P201" s="293" t="s">
        <v>202</v>
      </c>
      <c r="Q201" s="294" t="s">
        <v>203</v>
      </c>
      <c r="R201" s="210"/>
      <c r="S201" s="210"/>
      <c r="T201" s="210"/>
      <c r="U201" s="210"/>
      <c r="V201" s="210"/>
      <c r="W201" s="210"/>
      <c r="X201" s="210"/>
      <c r="Y201" s="210"/>
      <c r="Z201" s="210"/>
    </row>
    <row r="202" spans="1:58" ht="16.5" customHeight="1" x14ac:dyDescent="0.25">
      <c r="C202" s="232"/>
      <c r="D202" s="273"/>
      <c r="E202" s="216"/>
      <c r="F202" s="216"/>
      <c r="G202" s="216"/>
      <c r="H202" s="216"/>
      <c r="I202" s="216"/>
      <c r="J202" s="216"/>
      <c r="K202" s="210"/>
      <c r="L202" s="207"/>
      <c r="M202" s="207"/>
      <c r="N202" s="207"/>
      <c r="O202" s="207"/>
      <c r="P202" s="207"/>
      <c r="Q202" s="207"/>
      <c r="R202" s="207"/>
      <c r="S202" s="210"/>
      <c r="T202" s="210"/>
      <c r="U202" s="210"/>
      <c r="V202" s="210"/>
      <c r="W202" s="210"/>
      <c r="X202" s="210"/>
      <c r="Y202" s="210"/>
      <c r="Z202" s="210"/>
    </row>
    <row r="203" spans="1:58" ht="16.5" customHeight="1" x14ac:dyDescent="0.25">
      <c r="A203" s="38" t="s">
        <v>447</v>
      </c>
      <c r="B203" s="359">
        <v>20</v>
      </c>
      <c r="C203" s="210"/>
      <c r="D203" s="237"/>
      <c r="E203" s="216"/>
      <c r="F203" s="257"/>
      <c r="G203" s="237"/>
      <c r="H203" s="231" t="s">
        <v>178</v>
      </c>
      <c r="I203" s="317" t="s">
        <v>556</v>
      </c>
      <c r="J203" s="246" t="s">
        <v>179</v>
      </c>
      <c r="K203" s="245" t="s">
        <v>91</v>
      </c>
      <c r="L203" s="354" t="s">
        <v>478</v>
      </c>
      <c r="M203" s="348" t="s">
        <v>475</v>
      </c>
      <c r="N203" s="349" t="s">
        <v>476</v>
      </c>
      <c r="O203" s="355" t="s">
        <v>481</v>
      </c>
      <c r="Q203" s="357" t="s">
        <v>480</v>
      </c>
      <c r="R203" s="207"/>
      <c r="S203" s="210"/>
      <c r="T203" s="210"/>
      <c r="U203" s="210"/>
      <c r="V203" s="210"/>
      <c r="W203" s="210"/>
      <c r="X203" s="210"/>
      <c r="Y203" s="210"/>
      <c r="Z203" s="210"/>
    </row>
    <row r="204" spans="1:58" ht="16.5" customHeight="1" x14ac:dyDescent="0.25">
      <c r="C204" s="210"/>
      <c r="D204" s="237"/>
      <c r="E204" s="216"/>
      <c r="F204" s="257"/>
      <c r="G204" s="237"/>
      <c r="H204" s="209" t="s">
        <v>185</v>
      </c>
      <c r="I204" s="261" t="s">
        <v>186</v>
      </c>
      <c r="J204" s="212" t="s">
        <v>384</v>
      </c>
      <c r="K204" s="260" t="s">
        <v>387</v>
      </c>
      <c r="L204" s="237"/>
      <c r="M204" s="353" t="s">
        <v>477</v>
      </c>
      <c r="N204" s="350" t="s">
        <v>479</v>
      </c>
      <c r="O204" s="351" t="s">
        <v>482</v>
      </c>
      <c r="P204" s="356" t="s">
        <v>483</v>
      </c>
      <c r="Q204" s="352" t="s">
        <v>484</v>
      </c>
      <c r="R204" s="207"/>
      <c r="S204" s="210"/>
      <c r="T204" s="210"/>
      <c r="U204" s="210"/>
      <c r="V204" s="210"/>
      <c r="W204" s="210"/>
      <c r="X204" s="210"/>
      <c r="Y204" s="210"/>
      <c r="Z204" s="210"/>
    </row>
    <row r="205" spans="1:58" ht="16.5" customHeight="1" x14ac:dyDescent="0.25">
      <c r="A205" s="39"/>
      <c r="B205" s="365"/>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58"/>
      <c r="BD205" s="358"/>
      <c r="BE205" s="358"/>
      <c r="BF205" s="358"/>
    </row>
    <row r="206" spans="1:58" ht="16.5" customHeight="1" x14ac:dyDescent="0.25">
      <c r="A206" s="38" t="s">
        <v>101</v>
      </c>
      <c r="C206" s="210"/>
      <c r="D206" s="210"/>
      <c r="E206" s="210"/>
      <c r="F206" s="210"/>
      <c r="G206" s="210"/>
      <c r="H206" s="210"/>
      <c r="I206" s="210"/>
      <c r="J206" s="210"/>
      <c r="K206" s="210"/>
      <c r="L206" s="207"/>
      <c r="M206" s="210"/>
      <c r="N206" s="210"/>
      <c r="O206" s="210"/>
      <c r="P206" s="210"/>
      <c r="Q206" s="210"/>
      <c r="R206" s="210"/>
      <c r="S206" s="210"/>
      <c r="T206" s="210"/>
      <c r="U206" s="210"/>
      <c r="V206" s="210"/>
      <c r="W206" s="210"/>
      <c r="X206" s="210"/>
      <c r="Y206" s="210"/>
      <c r="Z206" s="210"/>
    </row>
    <row r="207" spans="1:58" ht="16.5" customHeight="1" x14ac:dyDescent="0.25">
      <c r="A207" s="38" t="s">
        <v>70</v>
      </c>
      <c r="B207" s="359">
        <v>22</v>
      </c>
      <c r="C207" s="273"/>
      <c r="D207" s="256"/>
      <c r="E207" s="256"/>
      <c r="F207" s="236"/>
      <c r="G207" s="256"/>
      <c r="H207" s="231" t="s">
        <v>178</v>
      </c>
      <c r="I207" s="317" t="s">
        <v>556</v>
      </c>
      <c r="J207" s="246" t="s">
        <v>179</v>
      </c>
      <c r="K207" s="245" t="s">
        <v>91</v>
      </c>
      <c r="L207" s="331" t="s">
        <v>105</v>
      </c>
      <c r="M207" s="320" t="s">
        <v>205</v>
      </c>
      <c r="N207" s="251" t="s">
        <v>419</v>
      </c>
      <c r="O207" s="333" t="s">
        <v>180</v>
      </c>
      <c r="P207" s="332" t="s">
        <v>418</v>
      </c>
      <c r="Q207" s="324" t="s">
        <v>106</v>
      </c>
      <c r="R207" s="98" t="s">
        <v>353</v>
      </c>
      <c r="S207" s="210"/>
      <c r="T207" s="210"/>
      <c r="U207" s="210"/>
      <c r="V207" s="210"/>
      <c r="W207" s="210"/>
      <c r="X207" s="210"/>
      <c r="Y207" s="210"/>
      <c r="Z207" s="210"/>
    </row>
    <row r="208" spans="1:58" ht="16.5" customHeight="1" x14ac:dyDescent="0.25">
      <c r="C208" s="232"/>
      <c r="D208" s="273"/>
      <c r="E208" s="216"/>
      <c r="F208" s="216"/>
      <c r="G208" s="216"/>
      <c r="H208" s="216"/>
      <c r="I208" s="216"/>
      <c r="J208" s="216"/>
      <c r="K208" s="210"/>
      <c r="L208" s="207"/>
      <c r="M208" s="207"/>
      <c r="N208" s="207"/>
      <c r="O208" s="207"/>
      <c r="P208" s="207"/>
      <c r="Q208" s="207"/>
      <c r="R208" s="207"/>
      <c r="S208" s="210"/>
      <c r="T208" s="210"/>
      <c r="U208" s="210"/>
      <c r="V208" s="210"/>
      <c r="W208" s="210"/>
      <c r="X208" s="210"/>
      <c r="Y208" s="210"/>
      <c r="Z208" s="210"/>
    </row>
    <row r="209" spans="1:58" ht="16.5" customHeight="1" x14ac:dyDescent="0.25">
      <c r="A209" s="38" t="s">
        <v>71</v>
      </c>
      <c r="B209" s="359">
        <v>22</v>
      </c>
      <c r="C209" s="273"/>
      <c r="D209" s="256"/>
      <c r="E209" s="256"/>
      <c r="F209" s="236"/>
      <c r="G209" s="256"/>
      <c r="H209" s="231" t="s">
        <v>178</v>
      </c>
      <c r="I209" s="317" t="s">
        <v>556</v>
      </c>
      <c r="J209" s="246" t="s">
        <v>179</v>
      </c>
      <c r="K209" s="245" t="s">
        <v>91</v>
      </c>
      <c r="L209" s="266" t="s">
        <v>181</v>
      </c>
      <c r="M209" s="265" t="s">
        <v>107</v>
      </c>
      <c r="N209" s="334" t="s">
        <v>183</v>
      </c>
      <c r="O209" s="269" t="s">
        <v>182</v>
      </c>
      <c r="P209" s="267" t="s">
        <v>123</v>
      </c>
      <c r="Q209" s="268" t="s">
        <v>104</v>
      </c>
      <c r="R209" s="335" t="s">
        <v>184</v>
      </c>
      <c r="S209" s="210"/>
      <c r="T209" s="210"/>
      <c r="U209" s="210"/>
      <c r="V209" s="210"/>
      <c r="W209" s="210"/>
      <c r="X209" s="210"/>
      <c r="Y209" s="210"/>
      <c r="Z209" s="210"/>
    </row>
    <row r="210" spans="1:58" ht="16.5" customHeight="1" x14ac:dyDescent="0.25">
      <c r="C210" s="232"/>
      <c r="D210" s="273"/>
      <c r="E210" s="216"/>
      <c r="F210" s="216"/>
      <c r="G210" s="216"/>
      <c r="H210" s="216"/>
      <c r="I210" s="216"/>
      <c r="J210" s="216"/>
      <c r="K210" s="210"/>
      <c r="L210" s="207"/>
      <c r="M210" s="207"/>
      <c r="N210" s="207"/>
      <c r="O210" s="207"/>
      <c r="P210" s="207"/>
      <c r="Q210" s="207"/>
      <c r="R210" s="207"/>
      <c r="S210" s="210"/>
      <c r="T210" s="210"/>
      <c r="U210" s="210"/>
      <c r="V210" s="210"/>
      <c r="W210" s="210"/>
      <c r="X210" s="210"/>
      <c r="Y210" s="210"/>
      <c r="Z210" s="210"/>
    </row>
    <row r="211" spans="1:58" ht="16.5" customHeight="1" x14ac:dyDescent="0.25">
      <c r="A211" s="38" t="s">
        <v>72</v>
      </c>
      <c r="B211" s="359">
        <v>32</v>
      </c>
      <c r="C211" s="273"/>
      <c r="D211" s="256"/>
      <c r="E211" s="256"/>
      <c r="F211" s="236"/>
      <c r="G211" s="256"/>
      <c r="H211" s="231" t="s">
        <v>178</v>
      </c>
      <c r="I211" s="317" t="s">
        <v>556</v>
      </c>
      <c r="J211" s="246" t="s">
        <v>179</v>
      </c>
      <c r="K211" s="245" t="s">
        <v>91</v>
      </c>
      <c r="L211" s="209" t="s">
        <v>185</v>
      </c>
      <c r="M211" s="261" t="s">
        <v>186</v>
      </c>
      <c r="N211" s="212" t="s">
        <v>384</v>
      </c>
      <c r="O211" s="260" t="s">
        <v>387</v>
      </c>
      <c r="P211" s="218" t="s">
        <v>188</v>
      </c>
      <c r="Q211" s="219" t="s">
        <v>189</v>
      </c>
      <c r="R211" s="217" t="s">
        <v>187</v>
      </c>
      <c r="S211" s="326" t="s">
        <v>191</v>
      </c>
      <c r="T211" s="270" t="s">
        <v>190</v>
      </c>
      <c r="U211" s="210"/>
      <c r="V211" s="336" t="s">
        <v>193</v>
      </c>
      <c r="W211" s="210"/>
      <c r="X211" s="210"/>
      <c r="Y211" s="210"/>
      <c r="Z211" s="210"/>
    </row>
    <row r="212" spans="1:58" ht="16.5" customHeight="1" x14ac:dyDescent="0.25">
      <c r="C212" s="273"/>
      <c r="D212" s="256"/>
      <c r="E212" s="256"/>
      <c r="F212" s="236"/>
      <c r="G212" s="256"/>
      <c r="H212" s="232"/>
      <c r="I212" s="256"/>
      <c r="J212" s="236"/>
      <c r="K212" s="236"/>
      <c r="L212" s="237"/>
      <c r="M212" s="216"/>
      <c r="N212" s="257"/>
      <c r="O212" s="237"/>
      <c r="P212" s="258"/>
      <c r="Q212" s="216"/>
      <c r="R212" s="216"/>
      <c r="S212" s="220" t="s">
        <v>228</v>
      </c>
      <c r="T212" s="259" t="s">
        <v>229</v>
      </c>
      <c r="U212" s="233" t="s">
        <v>230</v>
      </c>
      <c r="V212" s="234" t="s">
        <v>231</v>
      </c>
      <c r="W212" s="235" t="s">
        <v>232</v>
      </c>
      <c r="X212" s="210"/>
      <c r="Y212" s="237"/>
      <c r="Z212" s="337"/>
    </row>
    <row r="213" spans="1:58" ht="16.5" customHeight="1" x14ac:dyDescent="0.25">
      <c r="C213" s="232"/>
      <c r="D213" s="273"/>
      <c r="E213" s="216"/>
      <c r="F213" s="216"/>
      <c r="G213" s="216"/>
      <c r="H213" s="216"/>
      <c r="I213" s="216"/>
      <c r="J213" s="216"/>
      <c r="K213" s="210"/>
      <c r="L213" s="207"/>
      <c r="M213" s="207"/>
      <c r="N213" s="207"/>
      <c r="O213" s="207"/>
      <c r="P213" s="207"/>
      <c r="Q213" s="207"/>
      <c r="R213" s="207"/>
      <c r="S213" s="210"/>
      <c r="T213" s="210"/>
      <c r="U213" s="210"/>
      <c r="V213" s="210"/>
      <c r="W213" s="210"/>
      <c r="X213" s="210"/>
      <c r="Y213" s="210"/>
      <c r="Z213" s="210"/>
    </row>
    <row r="214" spans="1:58" ht="16.5" customHeight="1" x14ac:dyDescent="0.25">
      <c r="A214" s="38" t="s">
        <v>73</v>
      </c>
      <c r="B214" s="359">
        <v>30</v>
      </c>
      <c r="C214" s="232"/>
      <c r="D214" s="274"/>
      <c r="E214" s="273"/>
      <c r="F214" s="273"/>
      <c r="G214" s="273"/>
      <c r="H214" s="231" t="s">
        <v>178</v>
      </c>
      <c r="I214" s="317" t="s">
        <v>556</v>
      </c>
      <c r="J214" s="246" t="s">
        <v>179</v>
      </c>
      <c r="K214" s="245" t="s">
        <v>91</v>
      </c>
      <c r="L214" s="209" t="s">
        <v>185</v>
      </c>
      <c r="M214" s="261" t="s">
        <v>186</v>
      </c>
      <c r="N214" s="212" t="s">
        <v>384</v>
      </c>
      <c r="O214" s="260" t="s">
        <v>387</v>
      </c>
      <c r="P214" s="218" t="s">
        <v>188</v>
      </c>
      <c r="Q214" s="219" t="s">
        <v>189</v>
      </c>
      <c r="R214" s="217" t="s">
        <v>187</v>
      </c>
      <c r="S214" s="221" t="s">
        <v>233</v>
      </c>
      <c r="T214" s="270" t="s">
        <v>190</v>
      </c>
      <c r="U214" s="210"/>
      <c r="V214" s="280" t="s">
        <v>192</v>
      </c>
      <c r="W214" s="210"/>
      <c r="X214" s="210"/>
      <c r="Y214" s="210"/>
      <c r="Z214" s="210"/>
    </row>
    <row r="215" spans="1:58" ht="16.5" customHeight="1" x14ac:dyDescent="0.25">
      <c r="C215" s="232"/>
      <c r="D215" s="274"/>
      <c r="E215" s="273"/>
      <c r="F215" s="273"/>
      <c r="G215" s="273"/>
      <c r="H215" s="232"/>
      <c r="I215" s="256"/>
      <c r="J215" s="236"/>
      <c r="K215" s="236"/>
      <c r="L215" s="237"/>
      <c r="M215" s="216"/>
      <c r="N215" s="257"/>
      <c r="O215" s="237"/>
      <c r="P215" s="258"/>
      <c r="Q215" s="216"/>
      <c r="R215" s="216"/>
      <c r="S215" s="216"/>
      <c r="T215" s="251" t="s">
        <v>234</v>
      </c>
      <c r="U215" s="343" t="s">
        <v>421</v>
      </c>
      <c r="V215" s="344" t="s">
        <v>422</v>
      </c>
      <c r="W215" s="210"/>
      <c r="X215" s="271"/>
      <c r="Y215" s="210"/>
      <c r="Z215" s="210"/>
    </row>
    <row r="216" spans="1:58" ht="16.5" customHeight="1" x14ac:dyDescent="0.25">
      <c r="C216" s="232"/>
      <c r="D216" s="273"/>
      <c r="E216" s="216"/>
      <c r="F216" s="216"/>
      <c r="G216" s="216"/>
      <c r="H216" s="216"/>
      <c r="I216" s="216"/>
      <c r="J216" s="216"/>
      <c r="K216" s="210"/>
      <c r="L216" s="207"/>
      <c r="M216" s="207"/>
      <c r="N216" s="207"/>
      <c r="O216" s="207"/>
      <c r="P216" s="207"/>
      <c r="Q216" s="207"/>
      <c r="R216" s="207"/>
      <c r="S216" s="210"/>
      <c r="T216" s="210"/>
      <c r="U216" s="210"/>
      <c r="V216" s="210"/>
      <c r="W216" s="210"/>
      <c r="X216" s="210"/>
      <c r="Y216" s="210"/>
      <c r="Z216" s="210"/>
    </row>
    <row r="217" spans="1:58" ht="16.5" customHeight="1" x14ac:dyDescent="0.25">
      <c r="A217" s="38" t="s">
        <v>74</v>
      </c>
      <c r="B217" s="359">
        <v>30</v>
      </c>
      <c r="C217" s="210"/>
      <c r="D217" s="210"/>
      <c r="E217" s="210"/>
      <c r="F217" s="210"/>
      <c r="G217" s="210"/>
      <c r="H217" s="231" t="s">
        <v>178</v>
      </c>
      <c r="I217" s="317" t="s">
        <v>556</v>
      </c>
      <c r="J217" s="246" t="s">
        <v>179</v>
      </c>
      <c r="K217" s="245" t="s">
        <v>91</v>
      </c>
      <c r="L217" s="209" t="s">
        <v>185</v>
      </c>
      <c r="M217" s="261" t="s">
        <v>186</v>
      </c>
      <c r="N217" s="212" t="s">
        <v>384</v>
      </c>
      <c r="O217" s="260" t="s">
        <v>387</v>
      </c>
      <c r="P217" s="228" t="s">
        <v>194</v>
      </c>
      <c r="Q217" s="229" t="s">
        <v>195</v>
      </c>
      <c r="R217" s="230" t="s">
        <v>196</v>
      </c>
      <c r="S217" s="263" t="s">
        <v>197</v>
      </c>
      <c r="T217" s="262" t="s">
        <v>198</v>
      </c>
      <c r="U217" s="210"/>
      <c r="V217" s="281" t="s">
        <v>199</v>
      </c>
      <c r="W217" s="210"/>
      <c r="X217" s="210"/>
      <c r="Y217" s="210"/>
      <c r="Z217" s="210"/>
    </row>
    <row r="218" spans="1:58" ht="16.5" customHeight="1" x14ac:dyDescent="0.25">
      <c r="C218" s="210"/>
      <c r="D218" s="210"/>
      <c r="E218" s="210"/>
      <c r="F218" s="210"/>
      <c r="G218" s="210"/>
      <c r="H218" s="232"/>
      <c r="I218" s="256"/>
      <c r="J218" s="236"/>
      <c r="K218" s="236"/>
      <c r="L218" s="237"/>
      <c r="M218" s="216"/>
      <c r="N218" s="257"/>
      <c r="O218" s="237"/>
      <c r="P218" s="237"/>
      <c r="Q218" s="237"/>
      <c r="R218" s="257"/>
      <c r="S218" s="210"/>
      <c r="T218" s="292" t="s">
        <v>200</v>
      </c>
      <c r="U218" s="295" t="s">
        <v>201</v>
      </c>
      <c r="V218" s="293" t="s">
        <v>202</v>
      </c>
      <c r="W218" s="294" t="s">
        <v>203</v>
      </c>
      <c r="X218" s="296"/>
      <c r="Y218" s="297"/>
      <c r="Z218" s="210"/>
    </row>
    <row r="219" spans="1:58" ht="16.5" customHeight="1" x14ac:dyDescent="0.25">
      <c r="C219" s="232"/>
      <c r="D219" s="273"/>
      <c r="E219" s="216"/>
      <c r="F219" s="216"/>
      <c r="G219" s="216"/>
      <c r="H219" s="216"/>
      <c r="I219" s="216"/>
      <c r="J219" s="216"/>
      <c r="K219" s="210"/>
      <c r="L219" s="207"/>
      <c r="M219" s="207"/>
      <c r="N219" s="207"/>
      <c r="O219" s="207"/>
      <c r="P219" s="207"/>
      <c r="Q219" s="207"/>
      <c r="R219" s="207"/>
      <c r="S219" s="210"/>
      <c r="T219" s="210"/>
      <c r="U219" s="210"/>
      <c r="V219" s="210"/>
      <c r="W219" s="210"/>
      <c r="X219" s="210"/>
      <c r="Y219" s="210"/>
      <c r="Z219" s="210"/>
    </row>
    <row r="220" spans="1:58" ht="16.5" customHeight="1" x14ac:dyDescent="0.25">
      <c r="A220" s="38" t="s">
        <v>447</v>
      </c>
      <c r="B220" s="359">
        <v>30</v>
      </c>
      <c r="C220" s="210"/>
      <c r="D220" s="237"/>
      <c r="E220" s="216"/>
      <c r="F220" s="257"/>
      <c r="G220" s="237"/>
      <c r="H220" s="231" t="s">
        <v>178</v>
      </c>
      <c r="I220" s="317" t="s">
        <v>556</v>
      </c>
      <c r="J220" s="246" t="s">
        <v>179</v>
      </c>
      <c r="K220" s="245" t="s">
        <v>91</v>
      </c>
      <c r="L220" s="209" t="s">
        <v>185</v>
      </c>
      <c r="M220" s="261" t="s">
        <v>186</v>
      </c>
      <c r="N220" s="212" t="s">
        <v>384</v>
      </c>
      <c r="O220" s="260" t="s">
        <v>387</v>
      </c>
      <c r="P220" s="354" t="s">
        <v>478</v>
      </c>
      <c r="Q220" s="348" t="s">
        <v>475</v>
      </c>
      <c r="R220" s="349" t="s">
        <v>476</v>
      </c>
      <c r="S220" s="353" t="s">
        <v>477</v>
      </c>
      <c r="T220" s="350" t="s">
        <v>479</v>
      </c>
      <c r="U220" s="207"/>
      <c r="V220" s="357" t="s">
        <v>480</v>
      </c>
      <c r="W220" s="210"/>
      <c r="X220" s="210"/>
      <c r="Y220" s="210"/>
      <c r="Z220" s="210"/>
    </row>
    <row r="221" spans="1:58" ht="16.5" customHeight="1" x14ac:dyDescent="0.25">
      <c r="C221" s="210"/>
      <c r="D221" s="237"/>
      <c r="E221" s="216"/>
      <c r="F221" s="257"/>
      <c r="G221" s="237"/>
      <c r="H221" s="237"/>
      <c r="I221" s="216"/>
      <c r="J221" s="210"/>
      <c r="K221" s="296"/>
      <c r="L221" s="296"/>
      <c r="M221" s="296"/>
      <c r="N221" s="210"/>
      <c r="O221" s="207"/>
      <c r="P221" s="296"/>
      <c r="Q221" s="296"/>
      <c r="R221" s="210"/>
      <c r="S221" s="207"/>
      <c r="T221" s="355" t="s">
        <v>481</v>
      </c>
      <c r="U221" s="351" t="s">
        <v>482</v>
      </c>
      <c r="V221" s="356" t="s">
        <v>483</v>
      </c>
      <c r="W221" s="352" t="s">
        <v>484</v>
      </c>
      <c r="X221" s="210"/>
      <c r="Y221" s="210"/>
      <c r="Z221" s="210"/>
    </row>
    <row r="222" spans="1:58" ht="16.5" customHeight="1" x14ac:dyDescent="0.25">
      <c r="A222" s="345"/>
      <c r="B222" s="366"/>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c r="AS222" s="347"/>
      <c r="AT222" s="347"/>
      <c r="AU222" s="347"/>
      <c r="AV222" s="347"/>
      <c r="AW222" s="347"/>
      <c r="AX222" s="347"/>
      <c r="AY222" s="347"/>
      <c r="AZ222" s="347"/>
      <c r="BA222" s="347"/>
      <c r="BB222" s="347"/>
      <c r="BC222" s="347"/>
      <c r="BD222" s="347"/>
      <c r="BE222" s="347"/>
      <c r="BF222" s="347"/>
    </row>
    <row r="223" spans="1:58" ht="16.5" customHeight="1" x14ac:dyDescent="0.25">
      <c r="A223" s="38" t="s">
        <v>563</v>
      </c>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spans="1:58" ht="16.5" customHeight="1" x14ac:dyDescent="0.25">
      <c r="A224" s="38" t="s">
        <v>70</v>
      </c>
      <c r="B224" s="359">
        <v>12</v>
      </c>
      <c r="C224" s="232"/>
      <c r="D224" s="210"/>
      <c r="E224" s="210"/>
      <c r="F224" s="210"/>
      <c r="G224" s="210"/>
      <c r="H224" s="210"/>
      <c r="I224" s="231" t="s">
        <v>178</v>
      </c>
      <c r="J224" s="317" t="s">
        <v>556</v>
      </c>
      <c r="K224" s="245" t="s">
        <v>91</v>
      </c>
      <c r="L224" s="246" t="s">
        <v>179</v>
      </c>
      <c r="M224" s="216"/>
      <c r="N224" s="98" t="s">
        <v>353</v>
      </c>
      <c r="O224" s="236"/>
      <c r="P224" s="236"/>
      <c r="Q224" s="210"/>
      <c r="R224" s="207"/>
      <c r="S224" s="207"/>
      <c r="T224" s="207"/>
      <c r="U224" s="207"/>
      <c r="V224" s="207"/>
      <c r="W224" s="207"/>
      <c r="X224" s="207"/>
      <c r="Y224" s="210"/>
      <c r="Z224" s="210"/>
    </row>
    <row r="225" spans="1:26" ht="16.5" customHeight="1" x14ac:dyDescent="0.25">
      <c r="C225" s="256"/>
      <c r="D225" s="210"/>
      <c r="E225" s="210"/>
      <c r="F225" s="210"/>
      <c r="G225" s="210"/>
      <c r="H225" s="210"/>
      <c r="I225" s="319" t="s">
        <v>105</v>
      </c>
      <c r="J225" s="320" t="s">
        <v>205</v>
      </c>
      <c r="K225" s="321" t="s">
        <v>419</v>
      </c>
      <c r="L225" s="322" t="s">
        <v>180</v>
      </c>
      <c r="M225" s="323" t="s">
        <v>418</v>
      </c>
      <c r="N225" s="324" t="s">
        <v>106</v>
      </c>
      <c r="O225" s="236"/>
      <c r="P225" s="236"/>
      <c r="Q225" s="210"/>
      <c r="R225" s="207"/>
      <c r="S225" s="207"/>
      <c r="T225" s="207"/>
      <c r="U225" s="207"/>
      <c r="V225" s="207"/>
      <c r="W225" s="207"/>
      <c r="X225" s="207"/>
      <c r="Y225" s="210"/>
      <c r="Z225" s="210"/>
    </row>
    <row r="226" spans="1:26" ht="16.5" customHeight="1" x14ac:dyDescent="0.25">
      <c r="C226" s="256"/>
      <c r="D226" s="210"/>
      <c r="E226" s="210"/>
      <c r="F226" s="210"/>
      <c r="G226" s="210"/>
      <c r="H226" s="210"/>
      <c r="I226" s="256"/>
      <c r="J226" s="216"/>
      <c r="K226" s="256"/>
      <c r="L226" s="256"/>
      <c r="M226" s="256"/>
      <c r="N226" s="216"/>
      <c r="O226" s="236"/>
      <c r="P226" s="236"/>
      <c r="Q226" s="210"/>
      <c r="R226" s="207"/>
      <c r="S226" s="207"/>
      <c r="T226" s="207"/>
      <c r="U226" s="207"/>
      <c r="V226" s="207"/>
      <c r="W226" s="207"/>
      <c r="X226" s="207"/>
      <c r="Y226" s="210"/>
      <c r="Z226" s="210"/>
    </row>
    <row r="227" spans="1:26" ht="16.5" customHeight="1" x14ac:dyDescent="0.25">
      <c r="A227" s="38" t="s">
        <v>71</v>
      </c>
      <c r="B227" s="359">
        <v>12</v>
      </c>
      <c r="C227" s="232"/>
      <c r="D227" s="210"/>
      <c r="E227" s="210"/>
      <c r="F227" s="210"/>
      <c r="G227" s="210"/>
      <c r="H227" s="210"/>
      <c r="I227" s="231" t="s">
        <v>178</v>
      </c>
      <c r="J227" s="317" t="s">
        <v>556</v>
      </c>
      <c r="K227" s="245" t="s">
        <v>91</v>
      </c>
      <c r="L227" s="246" t="s">
        <v>179</v>
      </c>
      <c r="M227" s="210"/>
      <c r="N227" s="325" t="s">
        <v>184</v>
      </c>
      <c r="O227" s="236"/>
      <c r="P227" s="236"/>
      <c r="Q227" s="210"/>
      <c r="R227" s="210"/>
      <c r="S227" s="207"/>
      <c r="T227" s="207"/>
      <c r="U227" s="207"/>
      <c r="V227" s="207"/>
      <c r="W227" s="207"/>
      <c r="X227" s="207"/>
      <c r="Y227" s="210"/>
      <c r="Z227" s="210"/>
    </row>
    <row r="228" spans="1:26" ht="16.5" customHeight="1" x14ac:dyDescent="0.25">
      <c r="C228" s="256"/>
      <c r="D228" s="210"/>
      <c r="E228" s="210"/>
      <c r="F228" s="210"/>
      <c r="G228" s="210"/>
      <c r="H228" s="210"/>
      <c r="I228" s="238" t="s">
        <v>181</v>
      </c>
      <c r="J228" s="239" t="s">
        <v>107</v>
      </c>
      <c r="K228" s="240" t="s">
        <v>183</v>
      </c>
      <c r="L228" s="241" t="s">
        <v>182</v>
      </c>
      <c r="M228" s="242" t="s">
        <v>123</v>
      </c>
      <c r="N228" s="243" t="s">
        <v>104</v>
      </c>
      <c r="O228" s="236"/>
      <c r="P228" s="236"/>
      <c r="Q228" s="210"/>
      <c r="R228" s="210"/>
      <c r="S228" s="207"/>
      <c r="T228" s="207"/>
      <c r="U228" s="207"/>
      <c r="V228" s="207"/>
      <c r="W228" s="207"/>
      <c r="X228" s="207"/>
      <c r="Y228" s="210"/>
      <c r="Z228" s="210"/>
    </row>
    <row r="229" spans="1:26" ht="16.5" customHeight="1" x14ac:dyDescent="0.25">
      <c r="C229" s="256"/>
      <c r="D229" s="210"/>
      <c r="E229" s="210"/>
      <c r="F229" s="210"/>
      <c r="G229" s="210"/>
      <c r="H229" s="210"/>
      <c r="I229" s="256"/>
      <c r="J229" s="274"/>
      <c r="K229" s="256"/>
      <c r="L229" s="338"/>
      <c r="M229" s="256"/>
      <c r="N229" s="256"/>
      <c r="O229" s="236"/>
      <c r="P229" s="236"/>
      <c r="Q229" s="210"/>
      <c r="R229" s="210"/>
      <c r="S229" s="207"/>
      <c r="T229" s="207"/>
      <c r="U229" s="207"/>
      <c r="V229" s="207"/>
      <c r="W229" s="207"/>
      <c r="X229" s="207"/>
      <c r="Y229" s="210"/>
      <c r="Z229" s="210"/>
    </row>
    <row r="230" spans="1:26" ht="16.5" customHeight="1" x14ac:dyDescent="0.25">
      <c r="A230" s="38" t="s">
        <v>72</v>
      </c>
      <c r="B230" s="359">
        <v>22</v>
      </c>
      <c r="C230" s="232"/>
      <c r="D230" s="210"/>
      <c r="E230" s="210"/>
      <c r="F230" s="210"/>
      <c r="G230" s="210"/>
      <c r="H230" s="210"/>
      <c r="I230" s="231" t="s">
        <v>178</v>
      </c>
      <c r="J230" s="317" t="s">
        <v>556</v>
      </c>
      <c r="K230" s="245" t="s">
        <v>91</v>
      </c>
      <c r="L230" s="246" t="s">
        <v>179</v>
      </c>
      <c r="M230" s="217" t="s">
        <v>187</v>
      </c>
      <c r="N230" s="218" t="s">
        <v>188</v>
      </c>
      <c r="O230" s="219" t="s">
        <v>189</v>
      </c>
      <c r="P230" s="250" t="s">
        <v>190</v>
      </c>
      <c r="Q230" s="326" t="s">
        <v>191</v>
      </c>
      <c r="R230" s="233" t="s">
        <v>230</v>
      </c>
      <c r="S230" s="327" t="s">
        <v>193</v>
      </c>
      <c r="T230" s="210"/>
      <c r="U230" s="207"/>
      <c r="V230" s="210"/>
      <c r="W230" s="207"/>
      <c r="X230" s="207"/>
      <c r="Y230" s="210"/>
      <c r="Z230" s="210"/>
    </row>
    <row r="231" spans="1:26" ht="16.5" customHeight="1" x14ac:dyDescent="0.25">
      <c r="C231" s="236"/>
      <c r="D231" s="210"/>
      <c r="E231" s="210"/>
      <c r="F231" s="210"/>
      <c r="G231" s="210"/>
      <c r="H231" s="210"/>
      <c r="I231" s="252" t="s">
        <v>387</v>
      </c>
      <c r="J231" s="253" t="s">
        <v>185</v>
      </c>
      <c r="K231" s="254" t="s">
        <v>186</v>
      </c>
      <c r="L231" s="255" t="s">
        <v>384</v>
      </c>
      <c r="M231" s="210"/>
      <c r="N231" s="210"/>
      <c r="O231" s="210"/>
      <c r="P231" s="220" t="s">
        <v>228</v>
      </c>
      <c r="Q231" s="259" t="s">
        <v>229</v>
      </c>
      <c r="R231" s="234" t="s">
        <v>231</v>
      </c>
      <c r="S231" s="235" t="s">
        <v>232</v>
      </c>
      <c r="T231" s="210"/>
      <c r="U231" s="210"/>
      <c r="V231" s="210"/>
      <c r="W231" s="207"/>
      <c r="X231" s="207"/>
      <c r="Y231" s="210"/>
      <c r="Z231" s="210"/>
    </row>
    <row r="232" spans="1:26" ht="16.5" customHeight="1" x14ac:dyDescent="0.25">
      <c r="C232" s="236"/>
      <c r="D232" s="210"/>
      <c r="E232" s="210"/>
      <c r="F232" s="210"/>
      <c r="G232" s="210"/>
      <c r="H232" s="210"/>
      <c r="I232" s="236"/>
      <c r="J232" s="236"/>
      <c r="K232" s="256"/>
      <c r="L232" s="339"/>
      <c r="M232" s="210"/>
      <c r="N232" s="210"/>
      <c r="O232" s="210"/>
      <c r="P232" s="216"/>
      <c r="Q232" s="216"/>
      <c r="R232" s="236"/>
      <c r="S232" s="237"/>
      <c r="T232" s="210"/>
      <c r="U232" s="210"/>
      <c r="V232" s="210"/>
      <c r="W232" s="207"/>
      <c r="X232" s="207"/>
      <c r="Y232" s="210"/>
      <c r="Z232" s="210"/>
    </row>
    <row r="233" spans="1:26" ht="16.5" customHeight="1" x14ac:dyDescent="0.25">
      <c r="A233" s="38" t="s">
        <v>73</v>
      </c>
      <c r="B233" s="359">
        <v>20</v>
      </c>
      <c r="C233" s="232"/>
      <c r="D233" s="210"/>
      <c r="E233" s="210"/>
      <c r="F233" s="210"/>
      <c r="G233" s="210"/>
      <c r="H233" s="210"/>
      <c r="I233" s="231" t="s">
        <v>178</v>
      </c>
      <c r="J233" s="317" t="s">
        <v>556</v>
      </c>
      <c r="K233" s="245" t="s">
        <v>91</v>
      </c>
      <c r="L233" s="246" t="s">
        <v>179</v>
      </c>
      <c r="M233" s="247" t="s">
        <v>187</v>
      </c>
      <c r="N233" s="248" t="s">
        <v>188</v>
      </c>
      <c r="O233" s="249" t="s">
        <v>189</v>
      </c>
      <c r="P233" s="250" t="s">
        <v>190</v>
      </c>
      <c r="Q233" s="251" t="s">
        <v>234</v>
      </c>
      <c r="R233" s="280" t="s">
        <v>192</v>
      </c>
      <c r="S233" s="210"/>
      <c r="T233" s="210"/>
      <c r="U233" s="207"/>
      <c r="V233" s="207"/>
      <c r="W233" s="207"/>
      <c r="X233" s="207"/>
      <c r="Y233" s="210"/>
      <c r="Z233" s="210"/>
    </row>
    <row r="234" spans="1:26" ht="16.5" customHeight="1" x14ac:dyDescent="0.25">
      <c r="C234" s="236"/>
      <c r="D234" s="210"/>
      <c r="E234" s="210"/>
      <c r="F234" s="210"/>
      <c r="G234" s="210"/>
      <c r="H234" s="210"/>
      <c r="I234" s="252" t="s">
        <v>387</v>
      </c>
      <c r="J234" s="253" t="s">
        <v>185</v>
      </c>
      <c r="K234" s="254" t="s">
        <v>186</v>
      </c>
      <c r="L234" s="255" t="s">
        <v>384</v>
      </c>
      <c r="M234" s="236"/>
      <c r="N234" s="210"/>
      <c r="O234" s="210"/>
      <c r="P234" s="221" t="s">
        <v>233</v>
      </c>
      <c r="Q234" s="343" t="s">
        <v>421</v>
      </c>
      <c r="R234" s="344" t="s">
        <v>422</v>
      </c>
      <c r="S234" s="210"/>
      <c r="T234" s="210"/>
      <c r="U234" s="207"/>
      <c r="V234" s="207"/>
      <c r="W234" s="207"/>
      <c r="X234" s="207"/>
      <c r="Y234" s="210"/>
      <c r="Z234" s="210"/>
    </row>
    <row r="235" spans="1:26" ht="16.5" customHeight="1" x14ac:dyDescent="0.25">
      <c r="C235" s="236"/>
      <c r="D235" s="210"/>
      <c r="E235" s="210"/>
      <c r="F235" s="210"/>
      <c r="G235" s="210"/>
      <c r="H235" s="210"/>
      <c r="I235" s="236"/>
      <c r="J235" s="236"/>
      <c r="K235" s="256"/>
      <c r="L235" s="339"/>
      <c r="M235" s="236"/>
      <c r="N235" s="210"/>
      <c r="O235" s="210"/>
      <c r="P235" s="216"/>
      <c r="Q235" s="258"/>
      <c r="R235" s="258"/>
      <c r="S235" s="210"/>
      <c r="T235" s="210"/>
      <c r="U235" s="207"/>
      <c r="V235" s="207"/>
      <c r="W235" s="207"/>
      <c r="X235" s="207"/>
      <c r="Y235" s="210"/>
      <c r="Z235" s="210"/>
    </row>
    <row r="236" spans="1:26" ht="16.5" customHeight="1" x14ac:dyDescent="0.25">
      <c r="A236" s="38" t="s">
        <v>74</v>
      </c>
      <c r="B236" s="359">
        <v>20</v>
      </c>
      <c r="C236" s="232"/>
      <c r="D236" s="210"/>
      <c r="E236" s="210"/>
      <c r="F236" s="210"/>
      <c r="G236" s="210"/>
      <c r="H236" s="210"/>
      <c r="I236" s="231" t="s">
        <v>178</v>
      </c>
      <c r="J236" s="317" t="s">
        <v>556</v>
      </c>
      <c r="K236" s="245" t="s">
        <v>91</v>
      </c>
      <c r="L236" s="246" t="s">
        <v>179</v>
      </c>
      <c r="M236" s="328" t="s">
        <v>194</v>
      </c>
      <c r="N236" s="329" t="s">
        <v>195</v>
      </c>
      <c r="O236" s="330" t="s">
        <v>196</v>
      </c>
      <c r="P236" s="262" t="s">
        <v>198</v>
      </c>
      <c r="Q236" s="295" t="s">
        <v>201</v>
      </c>
      <c r="R236" s="281" t="s">
        <v>199</v>
      </c>
      <c r="S236" s="210"/>
      <c r="T236" s="210"/>
      <c r="U236" s="210"/>
      <c r="V236" s="207"/>
      <c r="W236" s="207"/>
      <c r="X236" s="207"/>
      <c r="Y236" s="210"/>
      <c r="Z236" s="210"/>
    </row>
    <row r="237" spans="1:26" ht="16.5" customHeight="1" x14ac:dyDescent="0.25">
      <c r="C237" s="236"/>
      <c r="D237" s="210"/>
      <c r="E237" s="210"/>
      <c r="F237" s="210"/>
      <c r="G237" s="210"/>
      <c r="H237" s="210"/>
      <c r="I237" s="252" t="s">
        <v>387</v>
      </c>
      <c r="J237" s="253" t="s">
        <v>185</v>
      </c>
      <c r="K237" s="254" t="s">
        <v>186</v>
      </c>
      <c r="L237" s="255" t="s">
        <v>384</v>
      </c>
      <c r="M237" s="210"/>
      <c r="N237" s="210"/>
      <c r="O237" s="263" t="s">
        <v>197</v>
      </c>
      <c r="P237" s="292" t="s">
        <v>200</v>
      </c>
      <c r="Q237" s="293" t="s">
        <v>202</v>
      </c>
      <c r="R237" s="294" t="s">
        <v>203</v>
      </c>
      <c r="S237" s="210"/>
      <c r="T237" s="210"/>
      <c r="U237" s="210"/>
      <c r="V237" s="207"/>
      <c r="W237" s="207"/>
      <c r="X237" s="207"/>
      <c r="Y237" s="210"/>
      <c r="Z237" s="210"/>
    </row>
    <row r="238" spans="1:26" ht="16.5" customHeight="1" x14ac:dyDescent="0.25">
      <c r="C238" s="236"/>
      <c r="I238" s="236"/>
      <c r="J238" s="236"/>
      <c r="K238" s="256"/>
      <c r="L238" s="339"/>
      <c r="M238" s="210"/>
      <c r="N238" s="210"/>
      <c r="O238" s="216"/>
      <c r="P238" s="296"/>
      <c r="Q238" s="296"/>
      <c r="R238" s="296"/>
      <c r="S238" s="210"/>
      <c r="T238" s="210"/>
      <c r="U238" s="210"/>
      <c r="V238" s="207"/>
      <c r="W238" s="207"/>
      <c r="X238" s="207"/>
    </row>
    <row r="239" spans="1:26" ht="16.5" customHeight="1" x14ac:dyDescent="0.25">
      <c r="A239" s="38" t="s">
        <v>447</v>
      </c>
      <c r="B239" s="359">
        <v>18</v>
      </c>
      <c r="C239" s="232"/>
      <c r="I239" s="231" t="s">
        <v>178</v>
      </c>
      <c r="J239" s="317" t="s">
        <v>556</v>
      </c>
      <c r="K239" s="245" t="s">
        <v>91</v>
      </c>
      <c r="L239" s="246" t="s">
        <v>179</v>
      </c>
      <c r="M239" s="348" t="s">
        <v>475</v>
      </c>
      <c r="N239" s="349" t="s">
        <v>476</v>
      </c>
      <c r="O239" s="350" t="s">
        <v>479</v>
      </c>
      <c r="P239" s="351" t="s">
        <v>482</v>
      </c>
      <c r="Q239" s="352" t="s">
        <v>484</v>
      </c>
      <c r="R239" s="296"/>
      <c r="S239" s="296"/>
      <c r="T239" s="210"/>
      <c r="U239" s="207"/>
      <c r="V239" s="207"/>
      <c r="W239" s="207"/>
      <c r="X239" s="207"/>
    </row>
    <row r="240" spans="1:26" ht="16.5" customHeight="1" x14ac:dyDescent="0.25">
      <c r="C240" s="236"/>
      <c r="I240" s="252" t="s">
        <v>387</v>
      </c>
      <c r="J240" s="253" t="s">
        <v>185</v>
      </c>
      <c r="K240" s="254" t="s">
        <v>186</v>
      </c>
      <c r="L240" s="255" t="s">
        <v>384</v>
      </c>
      <c r="M240" s="353" t="s">
        <v>477</v>
      </c>
      <c r="N240" s="354" t="s">
        <v>478</v>
      </c>
      <c r="O240" s="355" t="s">
        <v>481</v>
      </c>
      <c r="P240" s="356" t="s">
        <v>483</v>
      </c>
      <c r="Q240" s="357" t="s">
        <v>480</v>
      </c>
      <c r="R240" s="296"/>
      <c r="S240" s="296"/>
      <c r="T240" s="210"/>
      <c r="U240" s="207"/>
      <c r="V240" s="207"/>
      <c r="W240" s="207"/>
      <c r="X240" s="207"/>
    </row>
    <row r="241" spans="1:58" ht="16.5" customHeight="1" x14ac:dyDescent="0.25">
      <c r="A241" s="39"/>
      <c r="B241" s="365"/>
      <c r="C241" s="272"/>
      <c r="D241" s="272"/>
      <c r="E241" s="272"/>
      <c r="F241" s="272"/>
      <c r="G241" s="272"/>
      <c r="H241" s="272"/>
      <c r="I241" s="358"/>
      <c r="J241" s="358"/>
      <c r="K241" s="358"/>
      <c r="L241" s="358"/>
      <c r="M241" s="358"/>
      <c r="N241" s="358"/>
      <c r="O241" s="358"/>
      <c r="P241" s="358"/>
      <c r="Q241" s="358"/>
      <c r="R241" s="358"/>
      <c r="S241" s="358"/>
      <c r="T241" s="358"/>
      <c r="U241" s="358"/>
      <c r="V241" s="358"/>
      <c r="W241" s="358"/>
      <c r="X241" s="358"/>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c r="BC241" s="272"/>
      <c r="BD241" s="272"/>
      <c r="BE241" s="272"/>
      <c r="BF241" s="272"/>
    </row>
    <row r="242" spans="1:58" ht="16.5" customHeight="1" x14ac:dyDescent="0.25">
      <c r="A242" s="38" t="s">
        <v>564</v>
      </c>
      <c r="C242" s="210"/>
      <c r="D242" s="210"/>
      <c r="E242" s="210"/>
      <c r="F242" s="210"/>
      <c r="G242" s="210"/>
      <c r="H242" s="210"/>
      <c r="I242" s="210"/>
      <c r="J242" s="210"/>
      <c r="K242" s="210"/>
      <c r="L242" s="210"/>
      <c r="M242" s="210"/>
      <c r="N242" s="210"/>
      <c r="O242" s="210"/>
      <c r="P242" s="210"/>
      <c r="Q242" s="210"/>
      <c r="R242" s="207"/>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row>
    <row r="243" spans="1:58" ht="16.5" customHeight="1" x14ac:dyDescent="0.25">
      <c r="A243" s="38" t="s">
        <v>70</v>
      </c>
      <c r="B243" s="359">
        <v>22</v>
      </c>
      <c r="C243" s="232"/>
      <c r="D243" s="232"/>
      <c r="E243" s="232"/>
      <c r="F243" s="232"/>
      <c r="G243" s="232"/>
      <c r="H243" s="232"/>
      <c r="I243" s="231" t="s">
        <v>178</v>
      </c>
      <c r="J243" s="317" t="s">
        <v>556</v>
      </c>
      <c r="K243" s="245" t="s">
        <v>91</v>
      </c>
      <c r="L243" s="246" t="s">
        <v>179</v>
      </c>
      <c r="M243" s="320" t="s">
        <v>205</v>
      </c>
      <c r="N243" s="251" t="s">
        <v>419</v>
      </c>
      <c r="O243" s="331" t="s">
        <v>105</v>
      </c>
      <c r="P243" s="332" t="s">
        <v>418</v>
      </c>
      <c r="Q243" s="324" t="s">
        <v>106</v>
      </c>
      <c r="R243" s="333" t="s">
        <v>180</v>
      </c>
      <c r="S243" s="98" t="s">
        <v>353</v>
      </c>
      <c r="T243" s="207"/>
      <c r="U243" s="207"/>
      <c r="V243" s="207"/>
      <c r="W243" s="207"/>
      <c r="X243" s="207"/>
      <c r="Y243" s="232"/>
      <c r="Z243" s="232"/>
      <c r="AA243" s="232"/>
      <c r="AB243" s="232"/>
      <c r="AC243" s="232"/>
      <c r="AD243" s="232"/>
      <c r="AE243" s="232"/>
      <c r="AF243" s="232"/>
      <c r="AG243" s="232"/>
      <c r="AH243" s="232"/>
      <c r="AI243" s="232"/>
      <c r="AJ243" s="232"/>
      <c r="AK243" s="232"/>
      <c r="AL243" s="232"/>
      <c r="AM243" s="232"/>
      <c r="AN243" s="232"/>
      <c r="AO243" s="232"/>
      <c r="AP243" s="232"/>
      <c r="AQ243" s="232"/>
      <c r="AR243" s="232"/>
      <c r="AS243" s="232"/>
      <c r="AT243" s="232"/>
      <c r="AU243" s="232"/>
      <c r="AV243" s="232"/>
      <c r="AW243" s="232"/>
      <c r="AX243" s="232"/>
      <c r="AY243" s="232"/>
      <c r="AZ243" s="232"/>
      <c r="BA243" s="232"/>
      <c r="BB243" s="232"/>
      <c r="BC243" s="232"/>
      <c r="BD243" s="232"/>
      <c r="BE243" s="232"/>
      <c r="BF243" s="232"/>
    </row>
    <row r="244" spans="1:58" ht="16.5" customHeight="1" x14ac:dyDescent="0.25">
      <c r="C244" s="232"/>
      <c r="D244" s="232"/>
      <c r="E244" s="232"/>
      <c r="F244" s="232"/>
      <c r="G244" s="232"/>
      <c r="H244" s="232"/>
      <c r="I244" s="232"/>
      <c r="J244" s="256"/>
      <c r="K244" s="236"/>
      <c r="L244" s="236"/>
      <c r="M244" s="216"/>
      <c r="N244" s="216"/>
      <c r="O244" s="216"/>
      <c r="P244" s="216"/>
      <c r="Q244" s="216"/>
      <c r="R244" s="216"/>
      <c r="S244" s="340"/>
      <c r="T244" s="207"/>
      <c r="U244" s="207"/>
      <c r="V244" s="207"/>
      <c r="W244" s="207"/>
      <c r="X244" s="207"/>
      <c r="Y244" s="232"/>
      <c r="Z244" s="23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row>
    <row r="245" spans="1:58" ht="16.5" customHeight="1" x14ac:dyDescent="0.25">
      <c r="A245" s="38" t="s">
        <v>71</v>
      </c>
      <c r="B245" s="359">
        <v>22</v>
      </c>
      <c r="C245" s="232"/>
      <c r="D245" s="232"/>
      <c r="E245" s="232"/>
      <c r="F245" s="232"/>
      <c r="G245" s="232"/>
      <c r="H245" s="232"/>
      <c r="I245" s="231" t="s">
        <v>178</v>
      </c>
      <c r="J245" s="317" t="s">
        <v>556</v>
      </c>
      <c r="K245" s="245" t="s">
        <v>91</v>
      </c>
      <c r="L245" s="246" t="s">
        <v>179</v>
      </c>
      <c r="M245" s="265" t="s">
        <v>107</v>
      </c>
      <c r="N245" s="334" t="s">
        <v>183</v>
      </c>
      <c r="O245" s="266" t="s">
        <v>181</v>
      </c>
      <c r="P245" s="267" t="s">
        <v>123</v>
      </c>
      <c r="Q245" s="268" t="s">
        <v>104</v>
      </c>
      <c r="R245" s="269" t="s">
        <v>182</v>
      </c>
      <c r="S245" s="335" t="s">
        <v>184</v>
      </c>
      <c r="T245" s="210"/>
      <c r="U245" s="210"/>
      <c r="V245" s="207"/>
      <c r="W245" s="207"/>
      <c r="X245" s="210"/>
      <c r="Y245" s="232"/>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row>
    <row r="246" spans="1:58" ht="16.5" customHeight="1" x14ac:dyDescent="0.25">
      <c r="C246" s="232"/>
      <c r="D246" s="232"/>
      <c r="E246" s="232"/>
      <c r="F246" s="232"/>
      <c r="G246" s="232"/>
      <c r="H246" s="232"/>
      <c r="I246" s="232"/>
      <c r="J246" s="256"/>
      <c r="K246" s="236"/>
      <c r="L246" s="236"/>
      <c r="M246" s="341"/>
      <c r="N246" s="216"/>
      <c r="O246" s="216"/>
      <c r="P246" s="216"/>
      <c r="Q246" s="216"/>
      <c r="R246" s="342"/>
      <c r="S246" s="237"/>
      <c r="T246" s="210"/>
      <c r="U246" s="210"/>
      <c r="V246" s="207"/>
      <c r="W246" s="207"/>
      <c r="X246" s="210"/>
      <c r="Y246" s="232"/>
      <c r="Z246" s="23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32"/>
    </row>
    <row r="247" spans="1:58" ht="16.5" customHeight="1" x14ac:dyDescent="0.25">
      <c r="A247" s="574" t="s">
        <v>370</v>
      </c>
      <c r="B247" s="577">
        <v>32</v>
      </c>
      <c r="C247" s="232"/>
      <c r="D247" s="232"/>
      <c r="E247" s="232"/>
      <c r="F247" s="232"/>
      <c r="G247" s="232"/>
      <c r="H247" s="232"/>
      <c r="I247" s="231" t="s">
        <v>178</v>
      </c>
      <c r="J247" s="317" t="s">
        <v>556</v>
      </c>
      <c r="K247" s="245" t="s">
        <v>91</v>
      </c>
      <c r="L247" s="246" t="s">
        <v>179</v>
      </c>
      <c r="M247" s="260" t="s">
        <v>387</v>
      </c>
      <c r="N247" s="209" t="s">
        <v>185</v>
      </c>
      <c r="O247" s="261" t="s">
        <v>186</v>
      </c>
      <c r="P247" s="212" t="s">
        <v>384</v>
      </c>
      <c r="Q247" s="218" t="s">
        <v>188</v>
      </c>
      <c r="R247" s="219" t="s">
        <v>189</v>
      </c>
      <c r="S247" s="217" t="s">
        <v>187</v>
      </c>
      <c r="T247" s="270" t="s">
        <v>190</v>
      </c>
      <c r="U247" s="326" t="s">
        <v>191</v>
      </c>
      <c r="V247" s="210"/>
      <c r="W247" s="210"/>
      <c r="X247" s="336" t="s">
        <v>193</v>
      </c>
      <c r="Y247" s="232"/>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2"/>
      <c r="BB247" s="232"/>
      <c r="BC247" s="232"/>
      <c r="BD247" s="232"/>
      <c r="BE247" s="232"/>
      <c r="BF247" s="232"/>
    </row>
    <row r="248" spans="1:58" ht="16.5" customHeight="1" x14ac:dyDescent="0.25">
      <c r="A248" s="574"/>
      <c r="B248" s="577"/>
      <c r="C248" s="232"/>
      <c r="D248" s="232"/>
      <c r="E248" s="232"/>
      <c r="F248" s="232"/>
      <c r="G248" s="232"/>
      <c r="H248" s="232"/>
      <c r="I248" s="232"/>
      <c r="J248" s="256"/>
      <c r="K248" s="236"/>
      <c r="L248" s="236"/>
      <c r="M248" s="237"/>
      <c r="N248" s="237"/>
      <c r="O248" s="216"/>
      <c r="P248" s="257"/>
      <c r="Q248" s="258"/>
      <c r="R248" s="216"/>
      <c r="S248" s="216"/>
      <c r="T248" s="220" t="s">
        <v>228</v>
      </c>
      <c r="U248" s="259" t="s">
        <v>229</v>
      </c>
      <c r="V248" s="233" t="s">
        <v>230</v>
      </c>
      <c r="W248" s="234" t="s">
        <v>231</v>
      </c>
      <c r="X248" s="235" t="s">
        <v>232</v>
      </c>
      <c r="Y248" s="232"/>
      <c r="Z248" s="23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row>
    <row r="249" spans="1:58" ht="16.5" customHeight="1" x14ac:dyDescent="0.25">
      <c r="C249" s="232"/>
      <c r="D249" s="232"/>
      <c r="E249" s="232"/>
      <c r="F249" s="232"/>
      <c r="G249" s="232"/>
      <c r="H249" s="232"/>
      <c r="I249" s="232"/>
      <c r="J249" s="256"/>
      <c r="K249" s="236"/>
      <c r="L249" s="236"/>
      <c r="M249" s="237"/>
      <c r="N249" s="237"/>
      <c r="O249" s="216"/>
      <c r="P249" s="257"/>
      <c r="Q249" s="258"/>
      <c r="R249" s="216"/>
      <c r="S249" s="216"/>
      <c r="T249" s="216"/>
      <c r="U249" s="216"/>
      <c r="V249" s="236"/>
      <c r="W249" s="236"/>
      <c r="X249" s="237"/>
      <c r="Y249" s="232"/>
      <c r="Z249" s="23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row>
    <row r="250" spans="1:58" ht="16.5" customHeight="1" x14ac:dyDescent="0.25">
      <c r="A250" s="574" t="s">
        <v>371</v>
      </c>
      <c r="B250" s="577">
        <v>30</v>
      </c>
      <c r="C250" s="232"/>
      <c r="D250" s="232"/>
      <c r="E250" s="232"/>
      <c r="F250" s="232"/>
      <c r="G250" s="232"/>
      <c r="H250" s="232"/>
      <c r="I250" s="231" t="s">
        <v>178</v>
      </c>
      <c r="J250" s="317" t="s">
        <v>556</v>
      </c>
      <c r="K250" s="245" t="s">
        <v>91</v>
      </c>
      <c r="L250" s="246" t="s">
        <v>179</v>
      </c>
      <c r="M250" s="260" t="s">
        <v>387</v>
      </c>
      <c r="N250" s="209" t="s">
        <v>185</v>
      </c>
      <c r="O250" s="261" t="s">
        <v>186</v>
      </c>
      <c r="P250" s="212" t="s">
        <v>384</v>
      </c>
      <c r="Q250" s="218" t="s">
        <v>188</v>
      </c>
      <c r="R250" s="219" t="s">
        <v>189</v>
      </c>
      <c r="S250" s="217" t="s">
        <v>187</v>
      </c>
      <c r="T250" s="270" t="s">
        <v>190</v>
      </c>
      <c r="U250" s="216"/>
      <c r="V250" s="280" t="s">
        <v>192</v>
      </c>
      <c r="W250" s="210"/>
      <c r="X250" s="210"/>
      <c r="Y250" s="232"/>
      <c r="Z250" s="232"/>
      <c r="AA250" s="232"/>
      <c r="AB250" s="232"/>
      <c r="AC250" s="232"/>
      <c r="AD250" s="232"/>
      <c r="AE250" s="232"/>
      <c r="AF250" s="232"/>
      <c r="AG250" s="232"/>
      <c r="AH250" s="232"/>
      <c r="AI250" s="232"/>
      <c r="AJ250" s="232"/>
      <c r="AK250" s="232"/>
      <c r="AL250" s="232"/>
      <c r="AM250" s="232"/>
      <c r="AN250" s="232"/>
      <c r="AO250" s="232"/>
      <c r="AP250" s="232"/>
      <c r="AQ250" s="232"/>
      <c r="AR250" s="232"/>
      <c r="AS250" s="232"/>
      <c r="AT250" s="232"/>
      <c r="AU250" s="232"/>
      <c r="AV250" s="232"/>
      <c r="AW250" s="232"/>
      <c r="AX250" s="232"/>
      <c r="AY250" s="232"/>
      <c r="AZ250" s="232"/>
      <c r="BA250" s="232"/>
      <c r="BB250" s="232"/>
      <c r="BC250" s="232"/>
      <c r="BD250" s="232"/>
      <c r="BE250" s="232"/>
      <c r="BF250" s="232"/>
    </row>
    <row r="251" spans="1:58" ht="16.5" customHeight="1" x14ac:dyDescent="0.25">
      <c r="A251" s="574"/>
      <c r="B251" s="577"/>
      <c r="C251" s="232"/>
      <c r="D251" s="232"/>
      <c r="E251" s="232"/>
      <c r="F251" s="232"/>
      <c r="G251" s="232"/>
      <c r="H251" s="232"/>
      <c r="I251" s="232"/>
      <c r="J251" s="256"/>
      <c r="K251" s="236"/>
      <c r="L251" s="236"/>
      <c r="M251" s="237"/>
      <c r="N251" s="237"/>
      <c r="O251" s="216"/>
      <c r="P251" s="257"/>
      <c r="Q251" s="258"/>
      <c r="R251" s="216"/>
      <c r="S251" s="216"/>
      <c r="T251" s="221" t="s">
        <v>233</v>
      </c>
      <c r="U251" s="251" t="s">
        <v>234</v>
      </c>
      <c r="V251" s="343" t="s">
        <v>421</v>
      </c>
      <c r="W251" s="344" t="s">
        <v>422</v>
      </c>
      <c r="X251" s="210"/>
      <c r="Y251" s="232"/>
      <c r="Z251" s="232"/>
      <c r="AA251" s="232"/>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232"/>
      <c r="BE251" s="232"/>
      <c r="BF251" s="232"/>
    </row>
    <row r="252" spans="1:58" ht="16.5" customHeight="1" x14ac:dyDescent="0.25">
      <c r="C252" s="232"/>
      <c r="D252" s="232"/>
      <c r="E252" s="232"/>
      <c r="F252" s="232"/>
      <c r="G252" s="232"/>
      <c r="H252" s="232"/>
      <c r="I252" s="232"/>
      <c r="J252" s="256"/>
      <c r="K252" s="236"/>
      <c r="L252" s="236"/>
      <c r="M252" s="237"/>
      <c r="N252" s="237"/>
      <c r="O252" s="216"/>
      <c r="P252" s="257"/>
      <c r="Q252" s="258"/>
      <c r="R252" s="216"/>
      <c r="S252" s="216"/>
      <c r="T252" s="216"/>
      <c r="U252" s="216"/>
      <c r="V252" s="258"/>
      <c r="W252" s="258"/>
      <c r="X252" s="210"/>
      <c r="Y252" s="232"/>
      <c r="Z252" s="232"/>
      <c r="AA252" s="232"/>
      <c r="AB252" s="232"/>
      <c r="AC252" s="232"/>
      <c r="AD252" s="232"/>
      <c r="AE252" s="232"/>
      <c r="AF252" s="232"/>
      <c r="AG252" s="232"/>
      <c r="AH252" s="232"/>
      <c r="AI252" s="232"/>
      <c r="AJ252" s="232"/>
      <c r="AK252" s="232"/>
      <c r="AL252" s="232"/>
      <c r="AM252" s="232"/>
      <c r="AN252" s="232"/>
      <c r="AO252" s="232"/>
      <c r="AP252" s="232"/>
      <c r="AQ252" s="232"/>
      <c r="AR252" s="232"/>
      <c r="AS252" s="232"/>
      <c r="AT252" s="232"/>
      <c r="AU252" s="232"/>
      <c r="AV252" s="232"/>
      <c r="AW252" s="232"/>
      <c r="AX252" s="232"/>
      <c r="AY252" s="232"/>
      <c r="AZ252" s="232"/>
      <c r="BA252" s="232"/>
      <c r="BB252" s="232"/>
      <c r="BC252" s="232"/>
      <c r="BD252" s="232"/>
      <c r="BE252" s="232"/>
      <c r="BF252" s="232"/>
    </row>
    <row r="253" spans="1:58" ht="16.5" customHeight="1" x14ac:dyDescent="0.25">
      <c r="A253" s="38" t="s">
        <v>74</v>
      </c>
      <c r="B253" s="359">
        <v>32</v>
      </c>
      <c r="C253" s="232"/>
      <c r="D253" s="232"/>
      <c r="E253" s="232"/>
      <c r="F253" s="232"/>
      <c r="G253" s="232"/>
      <c r="H253" s="232"/>
      <c r="I253" s="231" t="s">
        <v>178</v>
      </c>
      <c r="J253" s="317" t="s">
        <v>556</v>
      </c>
      <c r="K253" s="245" t="s">
        <v>91</v>
      </c>
      <c r="L253" s="246" t="s">
        <v>179</v>
      </c>
      <c r="M253" s="260" t="s">
        <v>387</v>
      </c>
      <c r="N253" s="209" t="s">
        <v>185</v>
      </c>
      <c r="O253" s="261" t="s">
        <v>186</v>
      </c>
      <c r="P253" s="212" t="s">
        <v>384</v>
      </c>
      <c r="Q253" s="229" t="s">
        <v>195</v>
      </c>
      <c r="R253" s="230" t="s">
        <v>196</v>
      </c>
      <c r="S253" s="228" t="s">
        <v>194</v>
      </c>
      <c r="T253" s="262" t="s">
        <v>198</v>
      </c>
      <c r="U253" s="263" t="s">
        <v>197</v>
      </c>
      <c r="V253" s="210"/>
      <c r="W253" s="210"/>
      <c r="X253" s="281" t="s">
        <v>199</v>
      </c>
      <c r="Y253" s="232"/>
      <c r="Z253" s="232"/>
      <c r="AA253" s="232"/>
      <c r="AB253" s="232"/>
      <c r="AC253" s="232"/>
      <c r="AD253" s="232"/>
      <c r="AE253" s="232"/>
      <c r="AF253" s="232"/>
      <c r="AG253" s="232"/>
      <c r="AH253" s="232"/>
      <c r="AI253" s="232"/>
      <c r="AJ253" s="232"/>
      <c r="AK253" s="232"/>
      <c r="AL253" s="232"/>
      <c r="AM253" s="232"/>
      <c r="AN253" s="232"/>
      <c r="AO253" s="232"/>
      <c r="AP253" s="232"/>
      <c r="AQ253" s="232"/>
      <c r="AR253" s="232"/>
      <c r="AS253" s="232"/>
      <c r="AT253" s="232"/>
      <c r="AU253" s="232"/>
      <c r="AV253" s="232"/>
      <c r="AW253" s="232"/>
      <c r="AX253" s="232"/>
      <c r="AY253" s="232"/>
      <c r="AZ253" s="232"/>
      <c r="BA253" s="232"/>
      <c r="BB253" s="232"/>
      <c r="BC253" s="232"/>
      <c r="BD253" s="232"/>
      <c r="BE253" s="232"/>
      <c r="BF253" s="232"/>
    </row>
    <row r="254" spans="1:58" ht="16.5" customHeight="1" x14ac:dyDescent="0.25">
      <c r="C254" s="232"/>
      <c r="D254" s="232"/>
      <c r="E254" s="232"/>
      <c r="F254" s="232"/>
      <c r="G254" s="232"/>
      <c r="H254" s="232"/>
      <c r="I254" s="232"/>
      <c r="J254" s="256"/>
      <c r="K254" s="236"/>
      <c r="L254" s="236"/>
      <c r="M254" s="237"/>
      <c r="N254" s="237"/>
      <c r="O254" s="216"/>
      <c r="P254" s="257"/>
      <c r="Q254" s="237"/>
      <c r="R254" s="257"/>
      <c r="S254" s="237"/>
      <c r="T254" s="237"/>
      <c r="U254" s="141" t="s">
        <v>200</v>
      </c>
      <c r="V254" s="140" t="s">
        <v>201</v>
      </c>
      <c r="W254" s="142" t="s">
        <v>202</v>
      </c>
      <c r="X254" s="143" t="s">
        <v>203</v>
      </c>
      <c r="Y254" s="232"/>
      <c r="Z254" s="23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2"/>
      <c r="BB254" s="232"/>
      <c r="BC254" s="232"/>
      <c r="BD254" s="232"/>
      <c r="BE254" s="232"/>
      <c r="BF254" s="232"/>
    </row>
    <row r="255" spans="1:58" ht="16.5" customHeight="1" x14ac:dyDescent="0.25">
      <c r="C255" s="232"/>
      <c r="D255" s="232"/>
      <c r="E255" s="232"/>
      <c r="F255" s="232"/>
      <c r="G255" s="232"/>
      <c r="H255" s="232"/>
      <c r="I255" s="232"/>
      <c r="J255" s="256"/>
      <c r="K255" s="236"/>
      <c r="L255" s="236"/>
      <c r="M255" s="237"/>
      <c r="N255" s="237"/>
      <c r="O255" s="216"/>
      <c r="P255" s="257"/>
      <c r="Q255" s="237"/>
      <c r="R255" s="257"/>
      <c r="S255" s="237"/>
      <c r="T255" s="237"/>
      <c r="U255" s="144"/>
      <c r="V255" s="144"/>
      <c r="W255" s="144"/>
      <c r="X255" s="144"/>
      <c r="Y255" s="232"/>
      <c r="Z255" s="23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row>
    <row r="256" spans="1:58" ht="16.5" customHeight="1" x14ac:dyDescent="0.25">
      <c r="A256" s="38" t="s">
        <v>447</v>
      </c>
      <c r="B256" s="359">
        <v>32</v>
      </c>
      <c r="C256" s="232"/>
      <c r="D256" s="232"/>
      <c r="E256" s="232"/>
      <c r="F256" s="232"/>
      <c r="G256" s="232"/>
      <c r="H256" s="232"/>
      <c r="I256" s="231" t="s">
        <v>178</v>
      </c>
      <c r="J256" s="317" t="s">
        <v>556</v>
      </c>
      <c r="K256" s="245" t="s">
        <v>91</v>
      </c>
      <c r="L256" s="246" t="s">
        <v>179</v>
      </c>
      <c r="M256" s="260" t="s">
        <v>387</v>
      </c>
      <c r="N256" s="209" t="s">
        <v>185</v>
      </c>
      <c r="O256" s="261" t="s">
        <v>186</v>
      </c>
      <c r="P256" s="212" t="s">
        <v>384</v>
      </c>
      <c r="Q256" s="348" t="s">
        <v>475</v>
      </c>
      <c r="R256" s="349" t="s">
        <v>476</v>
      </c>
      <c r="S256" s="353" t="s">
        <v>477</v>
      </c>
      <c r="T256" s="354" t="s">
        <v>478</v>
      </c>
      <c r="U256" s="350" t="s">
        <v>479</v>
      </c>
      <c r="V256" s="207"/>
      <c r="W256" s="207"/>
      <c r="X256" s="357" t="s">
        <v>480</v>
      </c>
      <c r="Y256" s="232"/>
      <c r="Z256" s="232"/>
      <c r="AA256" s="232"/>
      <c r="AB256" s="232"/>
      <c r="AC256" s="232"/>
      <c r="AD256" s="232"/>
      <c r="AE256" s="232"/>
      <c r="AF256" s="232"/>
      <c r="AG256" s="232"/>
      <c r="AH256" s="232"/>
      <c r="AI256" s="232"/>
      <c r="AJ256" s="232"/>
      <c r="AK256" s="232"/>
      <c r="AL256" s="232"/>
      <c r="AM256" s="232"/>
      <c r="AN256" s="232"/>
      <c r="AO256" s="232"/>
      <c r="AP256" s="232"/>
      <c r="AQ256" s="232"/>
      <c r="AR256" s="232"/>
      <c r="AS256" s="232"/>
      <c r="AT256" s="232"/>
      <c r="AU256" s="232"/>
      <c r="AV256" s="232"/>
      <c r="AW256" s="232"/>
      <c r="AX256" s="232"/>
      <c r="AY256" s="232"/>
      <c r="AZ256" s="232"/>
      <c r="BA256" s="232"/>
      <c r="BB256" s="232"/>
      <c r="BC256" s="232"/>
      <c r="BD256" s="232"/>
      <c r="BE256" s="232"/>
      <c r="BF256" s="232"/>
    </row>
    <row r="257" spans="1:58" ht="16.5" customHeight="1" x14ac:dyDescent="0.25">
      <c r="C257" s="210"/>
      <c r="D257" s="210"/>
      <c r="E257" s="210"/>
      <c r="F257" s="210"/>
      <c r="G257" s="210"/>
      <c r="H257" s="210"/>
      <c r="I257" s="210"/>
      <c r="J257" s="237"/>
      <c r="K257" s="216"/>
      <c r="L257" s="257"/>
      <c r="M257" s="237"/>
      <c r="N257" s="237"/>
      <c r="O257" s="216"/>
      <c r="P257" s="210"/>
      <c r="Q257" s="296"/>
      <c r="R257" s="296"/>
      <c r="S257" s="296"/>
      <c r="T257" s="210"/>
      <c r="U257" s="355" t="s">
        <v>481</v>
      </c>
      <c r="V257" s="351" t="s">
        <v>482</v>
      </c>
      <c r="W257" s="356" t="s">
        <v>483</v>
      </c>
      <c r="X257" s="352" t="s">
        <v>484</v>
      </c>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row>
    <row r="258" spans="1:58" ht="16.5" customHeight="1" x14ac:dyDescent="0.25">
      <c r="A258" s="345"/>
      <c r="B258" s="366"/>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S258" s="264"/>
      <c r="AT258" s="264"/>
      <c r="AU258" s="264"/>
      <c r="AV258" s="264"/>
      <c r="AW258" s="264"/>
      <c r="AX258" s="264"/>
      <c r="AY258" s="264"/>
      <c r="AZ258" s="264"/>
      <c r="BA258" s="264"/>
      <c r="BB258" s="264"/>
      <c r="BC258" s="264"/>
      <c r="BD258" s="264"/>
      <c r="BE258" s="264"/>
      <c r="BF258" s="264"/>
    </row>
    <row r="259" spans="1:58" ht="16.5" customHeight="1" x14ac:dyDescent="0.25">
      <c r="A259" s="38" t="s">
        <v>565</v>
      </c>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row>
    <row r="260" spans="1:58" ht="16.5" customHeight="1" x14ac:dyDescent="0.25">
      <c r="A260" s="38" t="s">
        <v>70</v>
      </c>
      <c r="B260" s="359">
        <v>12</v>
      </c>
      <c r="C260" s="232"/>
      <c r="D260" s="232"/>
      <c r="E260" s="232"/>
      <c r="F260" s="232"/>
      <c r="G260" s="232"/>
      <c r="H260" s="232"/>
      <c r="I260" s="232"/>
      <c r="J260" s="231" t="s">
        <v>178</v>
      </c>
      <c r="K260" s="317" t="s">
        <v>556</v>
      </c>
      <c r="L260" s="246" t="s">
        <v>179</v>
      </c>
      <c r="M260" s="245" t="s">
        <v>91</v>
      </c>
      <c r="N260" s="256"/>
      <c r="O260" s="98" t="s">
        <v>353</v>
      </c>
      <c r="P260" s="236"/>
      <c r="Q260" s="210"/>
      <c r="R260" s="207"/>
      <c r="S260" s="207"/>
      <c r="T260" s="207"/>
      <c r="U260" s="207"/>
      <c r="V260" s="207"/>
      <c r="W260" s="207"/>
      <c r="X260" s="207"/>
      <c r="Y260" s="210"/>
      <c r="Z260" s="210"/>
      <c r="AA260" s="210"/>
      <c r="AB260" s="210"/>
      <c r="AC260" s="210"/>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row>
    <row r="261" spans="1:58" ht="16.5" customHeight="1" x14ac:dyDescent="0.25">
      <c r="C261" s="232"/>
      <c r="D261" s="232"/>
      <c r="E261" s="232"/>
      <c r="F261" s="232"/>
      <c r="G261" s="232"/>
      <c r="H261" s="232"/>
      <c r="I261" s="232"/>
      <c r="J261" s="320" t="s">
        <v>205</v>
      </c>
      <c r="K261" s="251" t="s">
        <v>419</v>
      </c>
      <c r="L261" s="331" t="s">
        <v>105</v>
      </c>
      <c r="M261" s="332" t="s">
        <v>418</v>
      </c>
      <c r="N261" s="324" t="s">
        <v>106</v>
      </c>
      <c r="O261" s="333" t="s">
        <v>180</v>
      </c>
      <c r="P261" s="236"/>
      <c r="Q261" s="210"/>
      <c r="R261" s="207"/>
      <c r="S261" s="207"/>
      <c r="T261" s="207"/>
      <c r="U261" s="207"/>
      <c r="V261" s="207"/>
      <c r="W261" s="207"/>
      <c r="X261" s="207"/>
      <c r="Y261" s="210"/>
      <c r="Z261" s="210"/>
      <c r="AA261" s="210"/>
      <c r="AB261" s="210"/>
      <c r="AC261" s="210"/>
      <c r="AD261" s="232"/>
      <c r="AE261" s="232"/>
      <c r="AF261" s="232"/>
      <c r="AG261" s="232"/>
      <c r="AH261" s="232"/>
      <c r="AI261" s="232"/>
      <c r="AJ261" s="232"/>
      <c r="AK261" s="232"/>
      <c r="AL261" s="232"/>
      <c r="AM261" s="232"/>
      <c r="AN261" s="232"/>
      <c r="AO261" s="232"/>
      <c r="AP261" s="232"/>
      <c r="AQ261" s="232"/>
      <c r="AR261" s="232"/>
      <c r="AS261" s="232"/>
      <c r="AT261" s="232"/>
      <c r="AU261" s="232"/>
      <c r="AV261" s="232"/>
      <c r="AW261" s="232"/>
      <c r="AX261" s="232"/>
      <c r="AY261" s="232"/>
      <c r="AZ261" s="232"/>
      <c r="BA261" s="232"/>
      <c r="BB261" s="232"/>
      <c r="BC261" s="232"/>
      <c r="BD261" s="232"/>
      <c r="BE261" s="232"/>
      <c r="BF261" s="232"/>
    </row>
    <row r="262" spans="1:58" ht="16.5" customHeight="1" x14ac:dyDescent="0.25">
      <c r="C262" s="232"/>
      <c r="D262" s="232"/>
      <c r="E262" s="232"/>
      <c r="F262" s="232"/>
      <c r="G262" s="232"/>
      <c r="H262" s="232"/>
      <c r="I262" s="232"/>
      <c r="J262" s="216"/>
      <c r="K262" s="216"/>
      <c r="L262" s="216"/>
      <c r="M262" s="216"/>
      <c r="N262" s="216"/>
      <c r="O262" s="216"/>
      <c r="P262" s="236"/>
      <c r="Q262" s="210"/>
      <c r="R262" s="207"/>
      <c r="S262" s="207"/>
      <c r="T262" s="207"/>
      <c r="U262" s="207"/>
      <c r="V262" s="207"/>
      <c r="W262" s="207"/>
      <c r="X262" s="207"/>
      <c r="Y262" s="210"/>
      <c r="Z262" s="210"/>
      <c r="AA262" s="210"/>
      <c r="AB262" s="210"/>
      <c r="AC262" s="210"/>
      <c r="AD262" s="232"/>
      <c r="AE262" s="232"/>
      <c r="AF262" s="232"/>
      <c r="AG262" s="232"/>
      <c r="AH262" s="232"/>
      <c r="AI262" s="232"/>
      <c r="AJ262" s="232"/>
      <c r="AK262" s="232"/>
      <c r="AL262" s="232"/>
      <c r="AM262" s="232"/>
      <c r="AN262" s="232"/>
      <c r="AO262" s="232"/>
      <c r="AP262" s="232"/>
      <c r="AQ262" s="232"/>
      <c r="AR262" s="232"/>
      <c r="AS262" s="232"/>
      <c r="AT262" s="232"/>
      <c r="AU262" s="232"/>
      <c r="AV262" s="232"/>
      <c r="AW262" s="232"/>
      <c r="AX262" s="232"/>
      <c r="AY262" s="232"/>
      <c r="AZ262" s="232"/>
      <c r="BA262" s="232"/>
      <c r="BB262" s="232"/>
      <c r="BC262" s="232"/>
      <c r="BD262" s="232"/>
      <c r="BE262" s="232"/>
      <c r="BF262" s="232"/>
    </row>
    <row r="263" spans="1:58" ht="16.5" customHeight="1" x14ac:dyDescent="0.25">
      <c r="A263" s="38" t="s">
        <v>71</v>
      </c>
      <c r="B263" s="359">
        <v>12</v>
      </c>
      <c r="C263" s="273"/>
      <c r="D263" s="273"/>
      <c r="E263" s="273"/>
      <c r="F263" s="273"/>
      <c r="G263" s="273"/>
      <c r="H263" s="273"/>
      <c r="I263" s="273"/>
      <c r="J263" s="231" t="s">
        <v>178</v>
      </c>
      <c r="K263" s="317" t="s">
        <v>556</v>
      </c>
      <c r="L263" s="246" t="s">
        <v>179</v>
      </c>
      <c r="M263" s="245" t="s">
        <v>91</v>
      </c>
      <c r="N263" s="256"/>
      <c r="O263" s="335" t="s">
        <v>184</v>
      </c>
      <c r="P263" s="236"/>
      <c r="Q263" s="210"/>
      <c r="R263" s="210"/>
      <c r="S263" s="207"/>
      <c r="T263" s="207"/>
      <c r="U263" s="207"/>
      <c r="V263" s="207"/>
      <c r="W263" s="207"/>
      <c r="X263" s="207"/>
      <c r="Y263" s="210"/>
      <c r="Z263" s="210"/>
      <c r="AA263" s="210"/>
      <c r="AB263" s="210"/>
      <c r="AC263" s="210"/>
      <c r="AD263" s="273"/>
      <c r="AE263" s="273"/>
      <c r="AF263" s="273"/>
      <c r="AG263" s="273"/>
      <c r="AH263" s="273"/>
      <c r="AI263" s="273"/>
      <c r="AJ263" s="273"/>
      <c r="AK263" s="273"/>
      <c r="AL263" s="273"/>
      <c r="AM263" s="273"/>
      <c r="AN263" s="273"/>
      <c r="AO263" s="273"/>
      <c r="AP263" s="273"/>
      <c r="AQ263" s="273"/>
      <c r="AR263" s="273"/>
      <c r="AS263" s="273"/>
      <c r="AT263" s="273"/>
      <c r="AU263" s="273"/>
      <c r="AV263" s="273"/>
      <c r="AW263" s="273"/>
      <c r="AX263" s="273"/>
      <c r="AY263" s="273"/>
      <c r="AZ263" s="273"/>
      <c r="BA263" s="273"/>
      <c r="BB263" s="273"/>
      <c r="BC263" s="273"/>
      <c r="BD263" s="273"/>
      <c r="BE263" s="273"/>
      <c r="BF263" s="273"/>
    </row>
    <row r="264" spans="1:58" ht="16.5" customHeight="1" x14ac:dyDescent="0.25">
      <c r="C264" s="273"/>
      <c r="D264" s="273"/>
      <c r="E264" s="273"/>
      <c r="F264" s="273"/>
      <c r="G264" s="273"/>
      <c r="H264" s="273"/>
      <c r="I264" s="273"/>
      <c r="J264" s="265" t="s">
        <v>107</v>
      </c>
      <c r="K264" s="334" t="s">
        <v>183</v>
      </c>
      <c r="L264" s="266" t="s">
        <v>181</v>
      </c>
      <c r="M264" s="267" t="s">
        <v>123</v>
      </c>
      <c r="N264" s="268" t="s">
        <v>104</v>
      </c>
      <c r="O264" s="269" t="s">
        <v>182</v>
      </c>
      <c r="P264" s="236"/>
      <c r="Q264" s="210"/>
      <c r="R264" s="210"/>
      <c r="S264" s="207"/>
      <c r="T264" s="207"/>
      <c r="U264" s="207"/>
      <c r="V264" s="207"/>
      <c r="W264" s="207"/>
      <c r="X264" s="207"/>
      <c r="Y264" s="210"/>
      <c r="Z264" s="210"/>
      <c r="AA264" s="210"/>
      <c r="AB264" s="210"/>
      <c r="AC264" s="210"/>
      <c r="AD264" s="273"/>
      <c r="AE264" s="273"/>
      <c r="AF264" s="273"/>
      <c r="AG264" s="273"/>
      <c r="AH264" s="273"/>
      <c r="AI264" s="273"/>
      <c r="AJ264" s="273"/>
      <c r="AK264" s="273"/>
      <c r="AL264" s="273"/>
      <c r="AM264" s="273"/>
      <c r="AN264" s="273"/>
      <c r="AO264" s="273"/>
      <c r="AP264" s="273"/>
      <c r="AQ264" s="273"/>
      <c r="AR264" s="273"/>
      <c r="AS264" s="273"/>
      <c r="AT264" s="273"/>
      <c r="AU264" s="273"/>
      <c r="AV264" s="273"/>
      <c r="AW264" s="273"/>
      <c r="AX264" s="273"/>
      <c r="AY264" s="273"/>
      <c r="AZ264" s="273"/>
      <c r="BA264" s="273"/>
      <c r="BB264" s="273"/>
      <c r="BC264" s="273"/>
      <c r="BD264" s="273"/>
      <c r="BE264" s="273"/>
      <c r="BF264" s="273"/>
    </row>
    <row r="265" spans="1:58" ht="16.5" customHeight="1" x14ac:dyDescent="0.25">
      <c r="C265" s="232"/>
      <c r="D265" s="232"/>
      <c r="E265" s="232"/>
      <c r="F265" s="232"/>
      <c r="G265" s="232"/>
      <c r="H265" s="232"/>
      <c r="I265" s="232"/>
      <c r="J265" s="216"/>
      <c r="K265" s="216"/>
      <c r="L265" s="216"/>
      <c r="M265" s="216"/>
      <c r="N265" s="216"/>
      <c r="O265" s="216"/>
      <c r="P265" s="236"/>
      <c r="Q265" s="210"/>
      <c r="R265" s="207"/>
      <c r="S265" s="207"/>
      <c r="T265" s="207"/>
      <c r="U265" s="207"/>
      <c r="V265" s="207"/>
      <c r="W265" s="207"/>
      <c r="X265" s="207"/>
      <c r="Y265" s="210"/>
      <c r="Z265" s="210"/>
      <c r="AA265" s="210"/>
      <c r="AB265" s="210"/>
      <c r="AC265" s="210"/>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232"/>
      <c r="BA265" s="232"/>
      <c r="BB265" s="232"/>
      <c r="BC265" s="232"/>
      <c r="BD265" s="232"/>
      <c r="BE265" s="232"/>
      <c r="BF265" s="232"/>
    </row>
    <row r="266" spans="1:58" ht="16.5" customHeight="1" x14ac:dyDescent="0.25">
      <c r="A266" s="38" t="s">
        <v>72</v>
      </c>
      <c r="B266" s="359">
        <v>22</v>
      </c>
      <c r="C266" s="273"/>
      <c r="D266" s="273"/>
      <c r="E266" s="273"/>
      <c r="F266" s="273"/>
      <c r="G266" s="273"/>
      <c r="H266" s="273"/>
      <c r="I266" s="273"/>
      <c r="J266" s="231" t="s">
        <v>178</v>
      </c>
      <c r="K266" s="317" t="s">
        <v>556</v>
      </c>
      <c r="L266" s="246" t="s">
        <v>179</v>
      </c>
      <c r="M266" s="245" t="s">
        <v>91</v>
      </c>
      <c r="N266" s="218" t="s">
        <v>188</v>
      </c>
      <c r="O266" s="219" t="s">
        <v>189</v>
      </c>
      <c r="P266" s="217" t="s">
        <v>187</v>
      </c>
      <c r="Q266" s="326" t="s">
        <v>191</v>
      </c>
      <c r="R266" s="270" t="s">
        <v>190</v>
      </c>
      <c r="S266" s="336" t="s">
        <v>193</v>
      </c>
      <c r="T266" s="234" t="s">
        <v>231</v>
      </c>
      <c r="U266" s="210"/>
      <c r="V266" s="207"/>
      <c r="W266" s="207"/>
      <c r="X266" s="207"/>
      <c r="Y266" s="210"/>
      <c r="Z266" s="210"/>
      <c r="AA266" s="210"/>
      <c r="AB266" s="210"/>
      <c r="AC266" s="210"/>
      <c r="AD266" s="273"/>
      <c r="AE266" s="273"/>
      <c r="AF266" s="273"/>
      <c r="AG266" s="273"/>
      <c r="AH266" s="273"/>
      <c r="AI266" s="273"/>
      <c r="AJ266" s="273"/>
      <c r="AK266" s="273"/>
      <c r="AL266" s="273"/>
      <c r="AM266" s="273"/>
      <c r="AN266" s="273"/>
      <c r="AO266" s="273"/>
      <c r="AP266" s="273"/>
      <c r="AQ266" s="273"/>
      <c r="AR266" s="273"/>
      <c r="AS266" s="273"/>
      <c r="AT266" s="273"/>
      <c r="AU266" s="273"/>
      <c r="AV266" s="273"/>
      <c r="AW266" s="273"/>
      <c r="AX266" s="273"/>
      <c r="AY266" s="273"/>
      <c r="AZ266" s="273"/>
      <c r="BA266" s="273"/>
      <c r="BB266" s="273"/>
      <c r="BC266" s="273"/>
      <c r="BD266" s="273"/>
      <c r="BE266" s="273"/>
      <c r="BF266" s="273"/>
    </row>
    <row r="267" spans="1:58" ht="16.5" customHeight="1" x14ac:dyDescent="0.25">
      <c r="C267" s="273"/>
      <c r="D267" s="273"/>
      <c r="E267" s="273"/>
      <c r="F267" s="273"/>
      <c r="G267" s="273"/>
      <c r="H267" s="273"/>
      <c r="I267" s="273"/>
      <c r="J267" s="209" t="s">
        <v>185</v>
      </c>
      <c r="K267" s="261" t="s">
        <v>186</v>
      </c>
      <c r="L267" s="212" t="s">
        <v>384</v>
      </c>
      <c r="M267" s="260" t="s">
        <v>387</v>
      </c>
      <c r="N267" s="256"/>
      <c r="O267" s="210"/>
      <c r="P267" s="210"/>
      <c r="Q267" s="220" t="s">
        <v>228</v>
      </c>
      <c r="R267" s="259" t="s">
        <v>229</v>
      </c>
      <c r="S267" s="233" t="s">
        <v>230</v>
      </c>
      <c r="T267" s="235" t="s">
        <v>232</v>
      </c>
      <c r="U267" s="210"/>
      <c r="V267" s="207"/>
      <c r="W267" s="207"/>
      <c r="X267" s="207"/>
      <c r="Y267" s="210"/>
      <c r="Z267" s="210"/>
      <c r="AA267" s="210"/>
      <c r="AB267" s="210"/>
      <c r="AC267" s="210"/>
      <c r="AD267" s="273"/>
      <c r="AE267" s="273"/>
      <c r="AF267" s="273"/>
      <c r="AG267" s="273"/>
      <c r="AH267" s="273"/>
      <c r="AI267" s="273"/>
      <c r="AJ267" s="273"/>
      <c r="AK267" s="273"/>
      <c r="AL267" s="273"/>
      <c r="AM267" s="273"/>
      <c r="AN267" s="273"/>
      <c r="AO267" s="273"/>
      <c r="AP267" s="273"/>
      <c r="AQ267" s="273"/>
      <c r="AR267" s="273"/>
      <c r="AS267" s="273"/>
      <c r="AT267" s="273"/>
      <c r="AU267" s="273"/>
      <c r="AV267" s="273"/>
      <c r="AW267" s="273"/>
      <c r="AX267" s="273"/>
      <c r="AY267" s="273"/>
      <c r="AZ267" s="273"/>
      <c r="BA267" s="273"/>
      <c r="BB267" s="273"/>
      <c r="BC267" s="273"/>
      <c r="BD267" s="273"/>
      <c r="BE267" s="273"/>
      <c r="BF267" s="273"/>
    </row>
    <row r="268" spans="1:58" ht="16.5" customHeight="1" x14ac:dyDescent="0.25">
      <c r="C268" s="232"/>
      <c r="D268" s="232"/>
      <c r="E268" s="232"/>
      <c r="F268" s="232"/>
      <c r="G268" s="232"/>
      <c r="H268" s="232"/>
      <c r="I268" s="232"/>
      <c r="J268" s="216"/>
      <c r="K268" s="216"/>
      <c r="L268" s="216"/>
      <c r="M268" s="216"/>
      <c r="N268" s="216"/>
      <c r="O268" s="216"/>
      <c r="P268" s="236"/>
      <c r="Q268" s="210"/>
      <c r="R268" s="207"/>
      <c r="S268" s="207"/>
      <c r="T268" s="207"/>
      <c r="U268" s="207"/>
      <c r="V268" s="207"/>
      <c r="W268" s="207"/>
      <c r="X268" s="207"/>
      <c r="Y268" s="210"/>
      <c r="Z268" s="210"/>
      <c r="AA268" s="210"/>
      <c r="AB268" s="210"/>
      <c r="AC268" s="210"/>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row>
    <row r="269" spans="1:58" ht="16.5" customHeight="1" x14ac:dyDescent="0.25">
      <c r="A269" s="38" t="s">
        <v>73</v>
      </c>
      <c r="B269" s="359">
        <v>20</v>
      </c>
      <c r="C269" s="273"/>
      <c r="D269" s="273"/>
      <c r="E269" s="273"/>
      <c r="F269" s="273"/>
      <c r="G269" s="273"/>
      <c r="H269" s="273"/>
      <c r="I269" s="273"/>
      <c r="J269" s="231" t="s">
        <v>178</v>
      </c>
      <c r="K269" s="317" t="s">
        <v>556</v>
      </c>
      <c r="L269" s="246" t="s">
        <v>179</v>
      </c>
      <c r="M269" s="245" t="s">
        <v>91</v>
      </c>
      <c r="N269" s="218" t="s">
        <v>188</v>
      </c>
      <c r="O269" s="219" t="s">
        <v>189</v>
      </c>
      <c r="P269" s="217" t="s">
        <v>187</v>
      </c>
      <c r="Q269" s="270" t="s">
        <v>190</v>
      </c>
      <c r="R269" s="251" t="s">
        <v>234</v>
      </c>
      <c r="S269" s="280" t="s">
        <v>192</v>
      </c>
      <c r="T269" s="210"/>
      <c r="U269" s="207"/>
      <c r="V269" s="207"/>
      <c r="W269" s="207"/>
      <c r="X269" s="207"/>
      <c r="Y269" s="210"/>
      <c r="Z269" s="210"/>
      <c r="AA269" s="210"/>
      <c r="AB269" s="210"/>
      <c r="AC269" s="210"/>
      <c r="AD269" s="273"/>
      <c r="AE269" s="273"/>
      <c r="AF269" s="273"/>
      <c r="AG269" s="273"/>
      <c r="AH269" s="273"/>
      <c r="AI269" s="273"/>
      <c r="AJ269" s="273"/>
      <c r="AK269" s="273"/>
      <c r="AL269" s="273"/>
      <c r="AM269" s="273"/>
      <c r="AN269" s="273"/>
      <c r="AO269" s="273"/>
      <c r="AP269" s="273"/>
      <c r="AQ269" s="273"/>
      <c r="AR269" s="273"/>
      <c r="AS269" s="273"/>
      <c r="AT269" s="273"/>
      <c r="AU269" s="273"/>
      <c r="AV269" s="273"/>
      <c r="AW269" s="273"/>
      <c r="AX269" s="273"/>
      <c r="AY269" s="273"/>
      <c r="AZ269" s="273"/>
      <c r="BA269" s="273"/>
      <c r="BB269" s="273"/>
      <c r="BC269" s="273"/>
      <c r="BD269" s="273"/>
      <c r="BE269" s="273"/>
      <c r="BF269" s="273"/>
    </row>
    <row r="270" spans="1:58" ht="16.5" customHeight="1" x14ac:dyDescent="0.25">
      <c r="C270" s="273"/>
      <c r="D270" s="273"/>
      <c r="E270" s="273"/>
      <c r="F270" s="273"/>
      <c r="G270" s="273"/>
      <c r="H270" s="273"/>
      <c r="I270" s="273"/>
      <c r="J270" s="209" t="s">
        <v>185</v>
      </c>
      <c r="K270" s="261" t="s">
        <v>186</v>
      </c>
      <c r="L270" s="212" t="s">
        <v>384</v>
      </c>
      <c r="M270" s="260" t="s">
        <v>387</v>
      </c>
      <c r="N270" s="256"/>
      <c r="O270" s="210"/>
      <c r="P270" s="210"/>
      <c r="Q270" s="221" t="s">
        <v>233</v>
      </c>
      <c r="R270" s="343" t="s">
        <v>421</v>
      </c>
      <c r="S270" s="344" t="s">
        <v>422</v>
      </c>
      <c r="T270" s="210"/>
      <c r="U270" s="207"/>
      <c r="V270" s="207"/>
      <c r="W270" s="207"/>
      <c r="X270" s="207"/>
      <c r="Y270" s="210"/>
      <c r="Z270" s="210"/>
      <c r="AA270" s="210"/>
      <c r="AB270" s="210"/>
      <c r="AC270" s="210"/>
      <c r="AD270" s="273"/>
      <c r="AE270" s="273"/>
      <c r="AF270" s="273"/>
      <c r="AG270" s="273"/>
      <c r="AH270" s="273"/>
      <c r="AI270" s="273"/>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c r="BE270" s="273"/>
      <c r="BF270" s="273"/>
    </row>
    <row r="271" spans="1:58" ht="16.5" customHeight="1" x14ac:dyDescent="0.25">
      <c r="C271" s="232"/>
      <c r="D271" s="232"/>
      <c r="E271" s="232"/>
      <c r="F271" s="232"/>
      <c r="G271" s="232"/>
      <c r="H271" s="232"/>
      <c r="I271" s="232"/>
      <c r="J271" s="216"/>
      <c r="K271" s="216"/>
      <c r="L271" s="216"/>
      <c r="M271" s="216"/>
      <c r="N271" s="216"/>
      <c r="O271" s="216"/>
      <c r="P271" s="236"/>
      <c r="Q271" s="210"/>
      <c r="R271" s="207"/>
      <c r="S271" s="207"/>
      <c r="T271" s="207"/>
      <c r="U271" s="207"/>
      <c r="V271" s="207"/>
      <c r="W271" s="207"/>
      <c r="X271" s="207"/>
      <c r="Y271" s="210"/>
      <c r="Z271" s="210"/>
      <c r="AA271" s="210"/>
      <c r="AB271" s="210"/>
      <c r="AC271" s="210"/>
      <c r="AD271" s="232"/>
      <c r="AE271" s="232"/>
      <c r="AF271" s="232"/>
      <c r="AG271" s="232"/>
      <c r="AH271" s="232"/>
      <c r="AI271" s="232"/>
      <c r="AJ271" s="232"/>
      <c r="AK271" s="232"/>
      <c r="AL271" s="232"/>
      <c r="AM271" s="232"/>
      <c r="AN271" s="232"/>
      <c r="AO271" s="232"/>
      <c r="AP271" s="232"/>
      <c r="AQ271" s="232"/>
      <c r="AR271" s="232"/>
      <c r="AS271" s="232"/>
      <c r="AT271" s="232"/>
      <c r="AU271" s="232"/>
      <c r="AV271" s="232"/>
      <c r="AW271" s="232"/>
      <c r="AX271" s="232"/>
      <c r="AY271" s="232"/>
      <c r="AZ271" s="232"/>
      <c r="BA271" s="232"/>
      <c r="BB271" s="232"/>
      <c r="BC271" s="232"/>
      <c r="BD271" s="232"/>
      <c r="BE271" s="232"/>
      <c r="BF271" s="232"/>
    </row>
    <row r="272" spans="1:58" ht="16.5" customHeight="1" x14ac:dyDescent="0.25">
      <c r="A272" s="38" t="s">
        <v>74</v>
      </c>
      <c r="B272" s="359">
        <v>20</v>
      </c>
      <c r="C272" s="210"/>
      <c r="D272" s="210"/>
      <c r="E272" s="210"/>
      <c r="F272" s="210"/>
      <c r="G272" s="210"/>
      <c r="H272" s="210"/>
      <c r="I272" s="210"/>
      <c r="J272" s="231" t="s">
        <v>178</v>
      </c>
      <c r="K272" s="317" t="s">
        <v>556</v>
      </c>
      <c r="L272" s="246" t="s">
        <v>179</v>
      </c>
      <c r="M272" s="245" t="s">
        <v>91</v>
      </c>
      <c r="N272" s="229" t="s">
        <v>195</v>
      </c>
      <c r="O272" s="230" t="s">
        <v>196</v>
      </c>
      <c r="P272" s="228" t="s">
        <v>194</v>
      </c>
      <c r="Q272" s="292" t="s">
        <v>200</v>
      </c>
      <c r="R272" s="262" t="s">
        <v>198</v>
      </c>
      <c r="S272" s="281" t="s">
        <v>199</v>
      </c>
      <c r="T272" s="210"/>
      <c r="U272" s="207"/>
      <c r="V272" s="207"/>
      <c r="W272" s="207"/>
      <c r="X272" s="207"/>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row>
    <row r="273" spans="1:58" ht="16.5" customHeight="1" x14ac:dyDescent="0.25">
      <c r="C273" s="210"/>
      <c r="D273" s="210"/>
      <c r="E273" s="210"/>
      <c r="F273" s="210"/>
      <c r="G273" s="210"/>
      <c r="H273" s="210"/>
      <c r="I273" s="210"/>
      <c r="J273" s="209" t="s">
        <v>185</v>
      </c>
      <c r="K273" s="261" t="s">
        <v>186</v>
      </c>
      <c r="L273" s="212" t="s">
        <v>384</v>
      </c>
      <c r="M273" s="260" t="s">
        <v>387</v>
      </c>
      <c r="N273" s="237"/>
      <c r="O273" s="263" t="s">
        <v>197</v>
      </c>
      <c r="P273" s="210"/>
      <c r="Q273" s="295" t="s">
        <v>201</v>
      </c>
      <c r="R273" s="293" t="s">
        <v>202</v>
      </c>
      <c r="S273" s="294" t="s">
        <v>203</v>
      </c>
      <c r="T273" s="210"/>
      <c r="U273" s="207"/>
      <c r="V273" s="207"/>
      <c r="W273" s="207"/>
      <c r="X273" s="207"/>
      <c r="Y273" s="210"/>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row>
    <row r="274" spans="1:58" ht="16.5" customHeight="1" x14ac:dyDescent="0.25">
      <c r="C274" s="232"/>
      <c r="D274" s="232"/>
      <c r="E274" s="232"/>
      <c r="F274" s="232"/>
      <c r="G274" s="232"/>
      <c r="H274" s="232"/>
      <c r="I274" s="232"/>
      <c r="J274" s="216"/>
      <c r="K274" s="216"/>
      <c r="L274" s="216"/>
      <c r="M274" s="216"/>
      <c r="N274" s="216"/>
      <c r="O274" s="216"/>
      <c r="P274" s="236"/>
      <c r="Q274" s="210"/>
      <c r="R274" s="207"/>
      <c r="S274" s="207"/>
      <c r="T274" s="207"/>
      <c r="U274" s="207"/>
      <c r="V274" s="207"/>
      <c r="W274" s="207"/>
      <c r="X274" s="207"/>
      <c r="Y274" s="210"/>
      <c r="Z274" s="210"/>
      <c r="AA274" s="210"/>
      <c r="AB274" s="210"/>
      <c r="AC274" s="210"/>
      <c r="AD274" s="232"/>
      <c r="AE274" s="232"/>
      <c r="AF274" s="232"/>
      <c r="AG274" s="232"/>
      <c r="AH274" s="232"/>
      <c r="AI274" s="232"/>
      <c r="AJ274" s="232"/>
      <c r="AK274" s="232"/>
      <c r="AL274" s="232"/>
      <c r="AM274" s="232"/>
      <c r="AN274" s="232"/>
      <c r="AO274" s="232"/>
      <c r="AP274" s="232"/>
      <c r="AQ274" s="232"/>
      <c r="AR274" s="232"/>
      <c r="AS274" s="232"/>
      <c r="AT274" s="232"/>
      <c r="AU274" s="232"/>
      <c r="AV274" s="232"/>
      <c r="AW274" s="232"/>
      <c r="AX274" s="232"/>
      <c r="AY274" s="232"/>
      <c r="AZ274" s="232"/>
      <c r="BA274" s="232"/>
      <c r="BB274" s="232"/>
      <c r="BC274" s="232"/>
      <c r="BD274" s="232"/>
      <c r="BE274" s="232"/>
      <c r="BF274" s="232"/>
    </row>
    <row r="275" spans="1:58" ht="16.5" customHeight="1" x14ac:dyDescent="0.25">
      <c r="A275" s="38" t="s">
        <v>447</v>
      </c>
      <c r="B275" s="359">
        <v>20</v>
      </c>
      <c r="C275" s="210"/>
      <c r="D275" s="210"/>
      <c r="E275" s="210"/>
      <c r="F275" s="210"/>
      <c r="G275" s="210"/>
      <c r="H275" s="210"/>
      <c r="I275" s="210"/>
      <c r="J275" s="231" t="s">
        <v>178</v>
      </c>
      <c r="K275" s="317" t="s">
        <v>556</v>
      </c>
      <c r="L275" s="246" t="s">
        <v>179</v>
      </c>
      <c r="M275" s="245" t="s">
        <v>91</v>
      </c>
      <c r="N275" s="354" t="s">
        <v>478</v>
      </c>
      <c r="O275" s="348" t="s">
        <v>475</v>
      </c>
      <c r="P275" s="349" t="s">
        <v>476</v>
      </c>
      <c r="Q275" s="355" t="s">
        <v>481</v>
      </c>
      <c r="S275" s="357" t="s">
        <v>480</v>
      </c>
      <c r="T275" s="210"/>
      <c r="U275" s="207"/>
      <c r="V275" s="207"/>
      <c r="W275" s="207"/>
      <c r="X275" s="207"/>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row>
    <row r="276" spans="1:58" ht="16.5" customHeight="1" x14ac:dyDescent="0.25">
      <c r="C276" s="210"/>
      <c r="D276" s="210"/>
      <c r="E276" s="210"/>
      <c r="F276" s="210"/>
      <c r="G276" s="210"/>
      <c r="H276" s="210"/>
      <c r="I276" s="210"/>
      <c r="J276" s="209" t="s">
        <v>185</v>
      </c>
      <c r="K276" s="261" t="s">
        <v>186</v>
      </c>
      <c r="L276" s="212" t="s">
        <v>384</v>
      </c>
      <c r="M276" s="260" t="s">
        <v>387</v>
      </c>
      <c r="N276" s="237"/>
      <c r="O276" s="353" t="s">
        <v>477</v>
      </c>
      <c r="P276" s="350" t="s">
        <v>479</v>
      </c>
      <c r="Q276" s="351" t="s">
        <v>482</v>
      </c>
      <c r="R276" s="356" t="s">
        <v>483</v>
      </c>
      <c r="S276" s="352" t="s">
        <v>484</v>
      </c>
      <c r="T276" s="210"/>
      <c r="U276" s="207"/>
      <c r="V276" s="207"/>
      <c r="W276" s="207"/>
      <c r="X276" s="207"/>
      <c r="Y276" s="210"/>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row>
    <row r="277" spans="1:58" ht="16.5" customHeight="1" x14ac:dyDescent="0.25">
      <c r="A277" s="39"/>
      <c r="B277" s="365"/>
      <c r="C277" s="272"/>
      <c r="D277" s="272"/>
      <c r="E277" s="272"/>
      <c r="F277" s="272"/>
      <c r="G277" s="272"/>
      <c r="H277" s="272"/>
      <c r="I277" s="272"/>
      <c r="J277" s="358"/>
      <c r="K277" s="358"/>
      <c r="L277" s="358"/>
      <c r="M277" s="358"/>
      <c r="N277" s="358"/>
      <c r="O277" s="358"/>
      <c r="P277" s="358"/>
      <c r="Q277" s="358"/>
      <c r="R277" s="358"/>
      <c r="S277" s="358"/>
      <c r="T277" s="358"/>
      <c r="U277" s="358"/>
      <c r="V277" s="358"/>
      <c r="W277" s="358"/>
      <c r="X277" s="358"/>
      <c r="Y277" s="358"/>
      <c r="Z277" s="358"/>
      <c r="AA277" s="358"/>
      <c r="AB277" s="358"/>
      <c r="AC277" s="358"/>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row>
    <row r="278" spans="1:58" ht="16.5" customHeight="1" x14ac:dyDescent="0.25">
      <c r="A278" s="38" t="s">
        <v>566</v>
      </c>
      <c r="C278" s="210"/>
      <c r="D278" s="210"/>
      <c r="E278" s="210"/>
      <c r="F278" s="210"/>
      <c r="G278" s="210"/>
      <c r="H278" s="210"/>
      <c r="I278" s="210"/>
      <c r="J278" s="210"/>
      <c r="K278" s="210"/>
      <c r="L278" s="210"/>
      <c r="M278" s="210"/>
      <c r="N278" s="210"/>
      <c r="O278" s="210"/>
      <c r="P278" s="210"/>
      <c r="Q278" s="210"/>
      <c r="R278" s="207"/>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row>
    <row r="279" spans="1:58" ht="16.5" customHeight="1" x14ac:dyDescent="0.25">
      <c r="A279" s="38" t="s">
        <v>70</v>
      </c>
      <c r="B279" s="359">
        <v>22</v>
      </c>
      <c r="C279" s="273"/>
      <c r="D279" s="273"/>
      <c r="E279" s="273"/>
      <c r="F279" s="273"/>
      <c r="G279" s="273"/>
      <c r="H279" s="273"/>
      <c r="I279" s="273"/>
      <c r="J279" s="231" t="s">
        <v>178</v>
      </c>
      <c r="K279" s="317" t="s">
        <v>556</v>
      </c>
      <c r="L279" s="246" t="s">
        <v>179</v>
      </c>
      <c r="M279" s="245" t="s">
        <v>91</v>
      </c>
      <c r="N279" s="251" t="s">
        <v>419</v>
      </c>
      <c r="O279" s="331" t="s">
        <v>105</v>
      </c>
      <c r="P279" s="320" t="s">
        <v>205</v>
      </c>
      <c r="Q279" s="324" t="s">
        <v>106</v>
      </c>
      <c r="R279" s="333" t="s">
        <v>180</v>
      </c>
      <c r="S279" s="332" t="s">
        <v>418</v>
      </c>
      <c r="T279" s="98" t="s">
        <v>353</v>
      </c>
      <c r="U279" s="207"/>
      <c r="V279" s="207"/>
      <c r="W279" s="207"/>
      <c r="X279" s="207"/>
      <c r="Y279" s="210"/>
      <c r="Z279" s="210"/>
      <c r="AA279" s="210"/>
      <c r="AB279" s="210"/>
      <c r="AC279" s="210"/>
      <c r="AD279" s="273"/>
      <c r="AE279" s="273"/>
      <c r="AF279" s="273"/>
      <c r="AG279" s="273"/>
      <c r="AH279" s="273"/>
      <c r="AI279" s="273"/>
      <c r="AJ279" s="273"/>
      <c r="AK279" s="273"/>
      <c r="AL279" s="273"/>
      <c r="AM279" s="273"/>
      <c r="AN279" s="273"/>
      <c r="AO279" s="273"/>
      <c r="AP279" s="273"/>
      <c r="AQ279" s="273"/>
      <c r="AR279" s="273"/>
      <c r="AS279" s="273"/>
      <c r="AT279" s="273"/>
      <c r="AU279" s="273"/>
      <c r="AV279" s="273"/>
      <c r="AW279" s="273"/>
      <c r="AX279" s="273"/>
      <c r="AY279" s="273"/>
      <c r="AZ279" s="273"/>
      <c r="BA279" s="273"/>
      <c r="BB279" s="273"/>
      <c r="BC279" s="273"/>
      <c r="BD279" s="273"/>
      <c r="BE279" s="273"/>
      <c r="BF279" s="273"/>
    </row>
    <row r="280" spans="1:58" ht="16.5" customHeight="1" x14ac:dyDescent="0.25">
      <c r="C280" s="232"/>
      <c r="D280" s="232"/>
      <c r="E280" s="232"/>
      <c r="F280" s="232"/>
      <c r="G280" s="232"/>
      <c r="H280" s="232"/>
      <c r="I280" s="232"/>
      <c r="J280" s="216"/>
      <c r="K280" s="216"/>
      <c r="L280" s="216"/>
      <c r="M280" s="216"/>
      <c r="N280" s="216"/>
      <c r="O280" s="216"/>
      <c r="P280" s="236"/>
      <c r="Q280" s="210"/>
      <c r="R280" s="207"/>
      <c r="S280" s="207"/>
      <c r="T280" s="207"/>
      <c r="U280" s="207"/>
      <c r="V280" s="207"/>
      <c r="W280" s="207"/>
      <c r="X280" s="207"/>
      <c r="Y280" s="210"/>
      <c r="Z280" s="210"/>
      <c r="AA280" s="210"/>
      <c r="AB280" s="210"/>
      <c r="AC280" s="210"/>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232"/>
      <c r="BA280" s="232"/>
      <c r="BB280" s="232"/>
      <c r="BC280" s="232"/>
      <c r="BD280" s="232"/>
      <c r="BE280" s="232"/>
      <c r="BF280" s="232"/>
    </row>
    <row r="281" spans="1:58" ht="16.5" customHeight="1" x14ac:dyDescent="0.25">
      <c r="A281" s="38" t="s">
        <v>71</v>
      </c>
      <c r="B281" s="359">
        <v>22</v>
      </c>
      <c r="C281" s="273"/>
      <c r="D281" s="273"/>
      <c r="E281" s="273"/>
      <c r="F281" s="273"/>
      <c r="G281" s="273"/>
      <c r="H281" s="273"/>
      <c r="I281" s="273"/>
      <c r="J281" s="231" t="s">
        <v>178</v>
      </c>
      <c r="K281" s="317" t="s">
        <v>556</v>
      </c>
      <c r="L281" s="246" t="s">
        <v>179</v>
      </c>
      <c r="M281" s="245" t="s">
        <v>91</v>
      </c>
      <c r="N281" s="334" t="s">
        <v>183</v>
      </c>
      <c r="O281" s="266" t="s">
        <v>181</v>
      </c>
      <c r="P281" s="265" t="s">
        <v>107</v>
      </c>
      <c r="Q281" s="268" t="s">
        <v>104</v>
      </c>
      <c r="R281" s="269" t="s">
        <v>182</v>
      </c>
      <c r="S281" s="267" t="s">
        <v>123</v>
      </c>
      <c r="T281" s="335" t="s">
        <v>184</v>
      </c>
      <c r="U281" s="207"/>
      <c r="V281" s="207"/>
      <c r="W281" s="207"/>
      <c r="X281" s="207"/>
      <c r="Y281" s="210"/>
      <c r="Z281" s="210"/>
      <c r="AA281" s="210"/>
      <c r="AB281" s="210"/>
      <c r="AC281" s="210"/>
      <c r="AD281" s="273"/>
      <c r="AE281" s="273"/>
      <c r="AF281" s="273"/>
      <c r="AG281" s="273"/>
      <c r="AH281" s="273"/>
      <c r="AI281" s="273"/>
      <c r="AJ281" s="273"/>
      <c r="AK281" s="273"/>
      <c r="AL281" s="273"/>
      <c r="AM281" s="273"/>
      <c r="AN281" s="273"/>
      <c r="AO281" s="273"/>
      <c r="AP281" s="273"/>
      <c r="AQ281" s="273"/>
      <c r="AR281" s="273"/>
      <c r="AS281" s="273"/>
      <c r="AT281" s="273"/>
      <c r="AU281" s="273"/>
      <c r="AV281" s="273"/>
      <c r="AW281" s="273"/>
      <c r="AX281" s="273"/>
      <c r="AY281" s="273"/>
      <c r="AZ281" s="273"/>
      <c r="BA281" s="273"/>
      <c r="BB281" s="273"/>
      <c r="BC281" s="273"/>
      <c r="BD281" s="273"/>
      <c r="BE281" s="273"/>
      <c r="BF281" s="273"/>
    </row>
    <row r="282" spans="1:58" ht="16.5" customHeight="1" x14ac:dyDescent="0.25">
      <c r="C282" s="232"/>
      <c r="D282" s="232"/>
      <c r="E282" s="232"/>
      <c r="F282" s="232"/>
      <c r="G282" s="232"/>
      <c r="H282" s="232"/>
      <c r="I282" s="232"/>
      <c r="J282" s="216"/>
      <c r="K282" s="216"/>
      <c r="L282" s="216"/>
      <c r="M282" s="216"/>
      <c r="N282" s="216"/>
      <c r="O282" s="216"/>
      <c r="P282" s="236"/>
      <c r="Q282" s="210"/>
      <c r="R282" s="207"/>
      <c r="S282" s="207"/>
      <c r="T282" s="207"/>
      <c r="U282" s="207"/>
      <c r="V282" s="207"/>
      <c r="W282" s="207"/>
      <c r="X282" s="207"/>
      <c r="Y282" s="210"/>
      <c r="Z282" s="210"/>
      <c r="AA282" s="210"/>
      <c r="AB282" s="210"/>
      <c r="AC282" s="210"/>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row>
    <row r="283" spans="1:58" ht="16.5" customHeight="1" x14ac:dyDescent="0.25">
      <c r="A283" s="38" t="s">
        <v>72</v>
      </c>
      <c r="B283" s="359">
        <v>32</v>
      </c>
      <c r="C283" s="273"/>
      <c r="D283" s="273"/>
      <c r="E283" s="273"/>
      <c r="F283" s="273"/>
      <c r="G283" s="273"/>
      <c r="H283" s="273"/>
      <c r="I283" s="273"/>
      <c r="J283" s="231" t="s">
        <v>178</v>
      </c>
      <c r="K283" s="244" t="s">
        <v>90</v>
      </c>
      <c r="L283" s="246" t="s">
        <v>179</v>
      </c>
      <c r="M283" s="245" t="s">
        <v>91</v>
      </c>
      <c r="N283" s="209" t="s">
        <v>185</v>
      </c>
      <c r="O283" s="261" t="s">
        <v>186</v>
      </c>
      <c r="P283" s="212" t="s">
        <v>384</v>
      </c>
      <c r="Q283" s="260" t="s">
        <v>387</v>
      </c>
      <c r="R283" s="219" t="s">
        <v>189</v>
      </c>
      <c r="S283" s="217" t="s">
        <v>187</v>
      </c>
      <c r="T283" s="218" t="s">
        <v>188</v>
      </c>
      <c r="U283" s="326" t="s">
        <v>191</v>
      </c>
      <c r="V283" s="270" t="s">
        <v>190</v>
      </c>
      <c r="W283" s="210"/>
      <c r="X283" s="336" t="s">
        <v>193</v>
      </c>
      <c r="Y283" s="210"/>
      <c r="Z283" s="210"/>
      <c r="AA283" s="210"/>
      <c r="AB283" s="210"/>
      <c r="AC283" s="210"/>
      <c r="AD283" s="273"/>
      <c r="AE283" s="273"/>
      <c r="AF283" s="273"/>
      <c r="AG283" s="273"/>
      <c r="AH283" s="273"/>
      <c r="AI283" s="273"/>
      <c r="AJ283" s="273"/>
      <c r="AK283" s="273"/>
      <c r="AL283" s="273"/>
      <c r="AM283" s="273"/>
      <c r="AN283" s="273"/>
      <c r="AO283" s="273"/>
      <c r="AP283" s="273"/>
      <c r="AQ283" s="273"/>
      <c r="AR283" s="273"/>
      <c r="AS283" s="273"/>
      <c r="AT283" s="273"/>
      <c r="AU283" s="273"/>
      <c r="AV283" s="273"/>
      <c r="AW283" s="273"/>
      <c r="AX283" s="273"/>
      <c r="AY283" s="273"/>
      <c r="AZ283" s="273"/>
      <c r="BA283" s="273"/>
      <c r="BB283" s="273"/>
      <c r="BC283" s="273"/>
      <c r="BD283" s="273"/>
      <c r="BE283" s="273"/>
      <c r="BF283" s="273"/>
    </row>
    <row r="284" spans="1:58" ht="16.5" customHeight="1" x14ac:dyDescent="0.25">
      <c r="C284" s="273"/>
      <c r="D284" s="273"/>
      <c r="E284" s="273"/>
      <c r="F284" s="273"/>
      <c r="G284" s="273"/>
      <c r="H284" s="273"/>
      <c r="I284" s="273"/>
      <c r="J284" s="232"/>
      <c r="K284" s="256"/>
      <c r="L284" s="236"/>
      <c r="M284" s="236"/>
      <c r="N284" s="237"/>
      <c r="O284" s="216"/>
      <c r="P284" s="257"/>
      <c r="Q284" s="237"/>
      <c r="R284" s="216"/>
      <c r="S284" s="216"/>
      <c r="T284" s="258"/>
      <c r="U284" s="220" t="s">
        <v>228</v>
      </c>
      <c r="V284" s="259" t="s">
        <v>229</v>
      </c>
      <c r="W284" s="233" t="s">
        <v>230</v>
      </c>
      <c r="X284" s="234" t="s">
        <v>231</v>
      </c>
      <c r="Y284" s="235" t="s">
        <v>232</v>
      </c>
      <c r="Z284" s="210"/>
      <c r="AA284" s="237"/>
      <c r="AB284" s="337"/>
      <c r="AC284" s="210"/>
      <c r="AD284" s="273"/>
      <c r="AE284" s="273"/>
      <c r="AF284" s="273"/>
      <c r="AG284" s="273"/>
      <c r="AH284" s="273"/>
      <c r="AI284" s="273"/>
      <c r="AJ284" s="273"/>
      <c r="AK284" s="273"/>
      <c r="AL284" s="273"/>
      <c r="AM284" s="273"/>
      <c r="AN284" s="273"/>
      <c r="AO284" s="273"/>
      <c r="AP284" s="273"/>
      <c r="AQ284" s="273"/>
      <c r="AR284" s="273"/>
      <c r="AS284" s="273"/>
      <c r="AT284" s="273"/>
      <c r="AU284" s="273"/>
      <c r="AV284" s="273"/>
      <c r="AW284" s="273"/>
      <c r="AX284" s="273"/>
      <c r="AY284" s="273"/>
      <c r="AZ284" s="273"/>
      <c r="BA284" s="273"/>
      <c r="BB284" s="273"/>
      <c r="BC284" s="273"/>
      <c r="BD284" s="273"/>
      <c r="BE284" s="273"/>
      <c r="BF284" s="273"/>
    </row>
    <row r="285" spans="1:58" ht="16.5" customHeight="1" x14ac:dyDescent="0.25">
      <c r="C285" s="232"/>
      <c r="D285" s="232"/>
      <c r="E285" s="232"/>
      <c r="F285" s="232"/>
      <c r="G285" s="232"/>
      <c r="H285" s="232"/>
      <c r="I285" s="232"/>
      <c r="J285" s="216"/>
      <c r="K285" s="216"/>
      <c r="L285" s="216"/>
      <c r="M285" s="216"/>
      <c r="N285" s="216"/>
      <c r="O285" s="216"/>
      <c r="P285" s="236"/>
      <c r="Q285" s="210"/>
      <c r="R285" s="207"/>
      <c r="S285" s="207"/>
      <c r="T285" s="207"/>
      <c r="U285" s="207"/>
      <c r="V285" s="207"/>
      <c r="W285" s="207"/>
      <c r="X285" s="207"/>
      <c r="Y285" s="210"/>
      <c r="Z285" s="210"/>
      <c r="AA285" s="210"/>
      <c r="AB285" s="210"/>
      <c r="AC285" s="210"/>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row>
    <row r="286" spans="1:58" ht="16.5" customHeight="1" x14ac:dyDescent="0.25">
      <c r="A286" s="38" t="s">
        <v>73</v>
      </c>
      <c r="B286" s="359">
        <v>30</v>
      </c>
      <c r="C286" s="232"/>
      <c r="D286" s="232"/>
      <c r="E286" s="232"/>
      <c r="F286" s="232"/>
      <c r="G286" s="232"/>
      <c r="H286" s="232"/>
      <c r="I286" s="232"/>
      <c r="J286" s="231" t="s">
        <v>178</v>
      </c>
      <c r="K286" s="317" t="s">
        <v>556</v>
      </c>
      <c r="L286" s="246" t="s">
        <v>179</v>
      </c>
      <c r="M286" s="245" t="s">
        <v>91</v>
      </c>
      <c r="N286" s="209" t="s">
        <v>185</v>
      </c>
      <c r="O286" s="261" t="s">
        <v>186</v>
      </c>
      <c r="P286" s="212" t="s">
        <v>384</v>
      </c>
      <c r="Q286" s="260" t="s">
        <v>387</v>
      </c>
      <c r="R286" s="219" t="s">
        <v>189</v>
      </c>
      <c r="S286" s="217" t="s">
        <v>187</v>
      </c>
      <c r="T286" s="218" t="s">
        <v>188</v>
      </c>
      <c r="U286" s="216"/>
      <c r="V286" s="270" t="s">
        <v>190</v>
      </c>
      <c r="W286" s="210"/>
      <c r="X286" s="280" t="s">
        <v>192</v>
      </c>
      <c r="Y286" s="210"/>
      <c r="Z286" s="210"/>
      <c r="AA286" s="210"/>
      <c r="AB286" s="210"/>
      <c r="AC286" s="210"/>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row>
    <row r="287" spans="1:58" ht="16.5" customHeight="1" x14ac:dyDescent="0.25">
      <c r="C287" s="232"/>
      <c r="D287" s="232"/>
      <c r="E287" s="232"/>
      <c r="F287" s="232"/>
      <c r="G287" s="232"/>
      <c r="H287" s="232"/>
      <c r="I287" s="232"/>
      <c r="J287" s="232"/>
      <c r="K287" s="256"/>
      <c r="L287" s="236"/>
      <c r="M287" s="236"/>
      <c r="N287" s="237"/>
      <c r="O287" s="216"/>
      <c r="P287" s="257"/>
      <c r="Q287" s="237"/>
      <c r="R287" s="216"/>
      <c r="S287" s="216"/>
      <c r="T287" s="258"/>
      <c r="U287" s="221" t="s">
        <v>233</v>
      </c>
      <c r="V287" s="251" t="s">
        <v>234</v>
      </c>
      <c r="W287" s="343" t="s">
        <v>421</v>
      </c>
      <c r="X287" s="344" t="s">
        <v>422</v>
      </c>
      <c r="Y287" s="210"/>
      <c r="Z287" s="271"/>
      <c r="AA287" s="210"/>
      <c r="AB287" s="210"/>
      <c r="AC287" s="210"/>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row>
    <row r="288" spans="1:58" ht="16.5" customHeight="1" x14ac:dyDescent="0.25">
      <c r="C288" s="232"/>
      <c r="D288" s="232"/>
      <c r="E288" s="232"/>
      <c r="F288" s="232"/>
      <c r="G288" s="232"/>
      <c r="H288" s="232"/>
      <c r="I288" s="232"/>
      <c r="J288" s="216"/>
      <c r="K288" s="216"/>
      <c r="L288" s="216"/>
      <c r="M288" s="216"/>
      <c r="N288" s="216"/>
      <c r="O288" s="216"/>
      <c r="P288" s="236"/>
      <c r="Q288" s="210"/>
      <c r="R288" s="207"/>
      <c r="S288" s="207"/>
      <c r="T288" s="207"/>
      <c r="U288" s="207"/>
      <c r="V288" s="207"/>
      <c r="W288" s="207"/>
      <c r="X288" s="207"/>
      <c r="Y288" s="210"/>
      <c r="Z288" s="210"/>
      <c r="AA288" s="210"/>
      <c r="AB288" s="210"/>
      <c r="AC288" s="210"/>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row>
    <row r="289" spans="1:58" ht="16.5" customHeight="1" x14ac:dyDescent="0.25">
      <c r="A289" s="38" t="s">
        <v>74</v>
      </c>
      <c r="B289" s="359">
        <v>30</v>
      </c>
      <c r="C289" s="210"/>
      <c r="D289" s="210"/>
      <c r="E289" s="210"/>
      <c r="F289" s="210"/>
      <c r="G289" s="210"/>
      <c r="H289" s="210"/>
      <c r="I289" s="210"/>
      <c r="J289" s="231" t="s">
        <v>178</v>
      </c>
      <c r="K289" s="317" t="s">
        <v>556</v>
      </c>
      <c r="L289" s="246" t="s">
        <v>179</v>
      </c>
      <c r="M289" s="245" t="s">
        <v>91</v>
      </c>
      <c r="N289" s="209" t="s">
        <v>185</v>
      </c>
      <c r="O289" s="261" t="s">
        <v>186</v>
      </c>
      <c r="P289" s="212" t="s">
        <v>384</v>
      </c>
      <c r="Q289" s="260" t="s">
        <v>387</v>
      </c>
      <c r="R289" s="230" t="s">
        <v>196</v>
      </c>
      <c r="S289" s="228" t="s">
        <v>194</v>
      </c>
      <c r="T289" s="229" t="s">
        <v>195</v>
      </c>
      <c r="U289" s="263" t="s">
        <v>197</v>
      </c>
      <c r="V289" s="262" t="s">
        <v>198</v>
      </c>
      <c r="W289" s="210"/>
      <c r="X289" s="281" t="s">
        <v>199</v>
      </c>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row>
    <row r="290" spans="1:58" ht="16.5" customHeight="1" x14ac:dyDescent="0.25">
      <c r="C290" s="210"/>
      <c r="D290" s="210"/>
      <c r="E290" s="210"/>
      <c r="F290" s="210"/>
      <c r="G290" s="210"/>
      <c r="H290" s="210"/>
      <c r="I290" s="210"/>
      <c r="J290" s="232"/>
      <c r="K290" s="256"/>
      <c r="L290" s="236"/>
      <c r="M290" s="236"/>
      <c r="N290" s="237"/>
      <c r="O290" s="216"/>
      <c r="P290" s="257"/>
      <c r="Q290" s="237"/>
      <c r="R290" s="257"/>
      <c r="S290" s="237"/>
      <c r="T290" s="237"/>
      <c r="U290" s="210"/>
      <c r="V290" s="292" t="s">
        <v>200</v>
      </c>
      <c r="W290" s="295" t="s">
        <v>201</v>
      </c>
      <c r="X290" s="293" t="s">
        <v>202</v>
      </c>
      <c r="Y290" s="294" t="s">
        <v>203</v>
      </c>
      <c r="Z290" s="296"/>
      <c r="AA290" s="297"/>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row>
    <row r="291" spans="1:58" ht="16.5" customHeight="1" x14ac:dyDescent="0.25">
      <c r="C291" s="232"/>
      <c r="D291" s="232"/>
      <c r="E291" s="232"/>
      <c r="F291" s="232"/>
      <c r="G291" s="232"/>
      <c r="H291" s="232"/>
      <c r="I291" s="232"/>
      <c r="J291" s="216"/>
      <c r="K291" s="216"/>
      <c r="L291" s="216"/>
      <c r="M291" s="216"/>
      <c r="N291" s="216"/>
      <c r="O291" s="216"/>
      <c r="P291" s="236"/>
      <c r="Q291" s="210"/>
      <c r="R291" s="207"/>
      <c r="S291" s="207"/>
      <c r="T291" s="207"/>
      <c r="U291" s="207"/>
      <c r="V291" s="207"/>
      <c r="W291" s="207"/>
      <c r="X291" s="207"/>
      <c r="Y291" s="210"/>
      <c r="Z291" s="210"/>
      <c r="AA291" s="210"/>
      <c r="AB291" s="210"/>
      <c r="AC291" s="210"/>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row>
    <row r="292" spans="1:58" ht="16.5" customHeight="1" x14ac:dyDescent="0.25">
      <c r="A292" s="38" t="s">
        <v>447</v>
      </c>
      <c r="B292" s="359">
        <v>30</v>
      </c>
      <c r="C292" s="210"/>
      <c r="D292" s="210"/>
      <c r="E292" s="210"/>
      <c r="F292" s="210"/>
      <c r="G292" s="210"/>
      <c r="H292" s="210"/>
      <c r="I292" s="210"/>
      <c r="J292" s="231" t="s">
        <v>178</v>
      </c>
      <c r="K292" s="317" t="s">
        <v>556</v>
      </c>
      <c r="L292" s="246" t="s">
        <v>179</v>
      </c>
      <c r="M292" s="245" t="s">
        <v>91</v>
      </c>
      <c r="N292" s="209" t="s">
        <v>185</v>
      </c>
      <c r="O292" s="261" t="s">
        <v>186</v>
      </c>
      <c r="P292" s="212" t="s">
        <v>384</v>
      </c>
      <c r="Q292" s="260" t="s">
        <v>387</v>
      </c>
      <c r="R292" s="354" t="s">
        <v>478</v>
      </c>
      <c r="S292" s="348" t="s">
        <v>475</v>
      </c>
      <c r="T292" s="349" t="s">
        <v>476</v>
      </c>
      <c r="U292" s="353" t="s">
        <v>477</v>
      </c>
      <c r="V292" s="350" t="s">
        <v>479</v>
      </c>
      <c r="W292" s="207"/>
      <c r="X292" s="357" t="s">
        <v>480</v>
      </c>
      <c r="Y292" s="210"/>
      <c r="Z292" s="210"/>
      <c r="AA292" s="210"/>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row>
    <row r="293" spans="1:58" ht="16.5" customHeight="1" x14ac:dyDescent="0.25">
      <c r="C293" s="210"/>
      <c r="D293" s="210"/>
      <c r="E293" s="210"/>
      <c r="F293" s="210"/>
      <c r="G293" s="210"/>
      <c r="H293" s="210"/>
      <c r="I293" s="210"/>
      <c r="J293" s="237"/>
      <c r="K293" s="216"/>
      <c r="L293" s="257"/>
      <c r="M293" s="237"/>
      <c r="N293" s="237"/>
      <c r="O293" s="216"/>
      <c r="P293" s="210"/>
      <c r="Q293" s="296"/>
      <c r="R293" s="296"/>
      <c r="S293" s="296"/>
      <c r="T293" s="210"/>
      <c r="U293" s="207"/>
      <c r="V293" s="355" t="s">
        <v>481</v>
      </c>
      <c r="W293" s="351" t="s">
        <v>482</v>
      </c>
      <c r="X293" s="356" t="s">
        <v>483</v>
      </c>
      <c r="Y293" s="352" t="s">
        <v>484</v>
      </c>
      <c r="Z293" s="210"/>
      <c r="AA293" s="210"/>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row>
    <row r="294" spans="1:58" ht="16.5" customHeight="1" x14ac:dyDescent="0.25">
      <c r="A294" s="345"/>
      <c r="B294" s="366"/>
      <c r="C294" s="264"/>
      <c r="D294" s="264"/>
      <c r="E294" s="264"/>
      <c r="F294" s="264"/>
      <c r="G294" s="264"/>
      <c r="H294" s="264"/>
      <c r="I294" s="264"/>
      <c r="J294" s="347"/>
      <c r="K294" s="347"/>
      <c r="L294" s="347"/>
      <c r="M294" s="347"/>
      <c r="N294" s="347"/>
      <c r="O294" s="347"/>
      <c r="P294" s="347"/>
      <c r="Q294" s="347"/>
      <c r="R294" s="347"/>
      <c r="S294" s="347"/>
      <c r="T294" s="347"/>
      <c r="U294" s="347"/>
      <c r="V294" s="347"/>
      <c r="W294" s="347"/>
      <c r="X294" s="347"/>
      <c r="Y294" s="347"/>
      <c r="Z294" s="347"/>
      <c r="AA294" s="347"/>
      <c r="AB294" s="347"/>
      <c r="AC294" s="347"/>
      <c r="AD294" s="264"/>
      <c r="AE294" s="264"/>
      <c r="AF294" s="264"/>
      <c r="AG294" s="264"/>
      <c r="AH294" s="264"/>
      <c r="AI294" s="264"/>
      <c r="AJ294" s="264"/>
      <c r="AK294" s="264"/>
      <c r="AL294" s="264"/>
      <c r="AM294" s="264"/>
      <c r="AN294" s="264"/>
      <c r="AO294" s="264"/>
      <c r="AP294" s="264"/>
      <c r="AQ294" s="264"/>
      <c r="AR294" s="264"/>
      <c r="AS294" s="264"/>
      <c r="AT294" s="264"/>
      <c r="AU294" s="264"/>
      <c r="AV294" s="264"/>
      <c r="AW294" s="264"/>
      <c r="AX294" s="264"/>
      <c r="AY294" s="264"/>
      <c r="AZ294" s="264"/>
      <c r="BA294" s="264"/>
      <c r="BB294" s="264"/>
      <c r="BC294" s="264"/>
      <c r="BD294" s="264"/>
      <c r="BE294" s="264"/>
      <c r="BF294" s="264"/>
    </row>
    <row r="295" spans="1:58" ht="16.5" customHeight="1" x14ac:dyDescent="0.25">
      <c r="A295" s="38" t="s">
        <v>567</v>
      </c>
      <c r="C295" s="210"/>
      <c r="D295" s="210"/>
      <c r="E295" s="210"/>
      <c r="F295" s="210"/>
      <c r="G295" s="210"/>
      <c r="H295" s="210"/>
      <c r="I295" s="210"/>
      <c r="J295" s="210"/>
      <c r="K295" s="210"/>
      <c r="L295" s="210"/>
      <c r="M295" s="210"/>
      <c r="N295" s="210"/>
      <c r="O295" s="210"/>
      <c r="P295" s="210"/>
      <c r="Q295" s="210"/>
      <c r="R295" s="207"/>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row>
    <row r="296" spans="1:58" ht="16.5" customHeight="1" x14ac:dyDescent="0.25">
      <c r="A296" s="38" t="s">
        <v>70</v>
      </c>
      <c r="B296" s="359">
        <v>12</v>
      </c>
      <c r="C296" s="232"/>
      <c r="D296" s="232"/>
      <c r="E296" s="232"/>
      <c r="F296" s="232"/>
      <c r="G296" s="232"/>
      <c r="H296" s="232"/>
      <c r="I296" s="232"/>
      <c r="J296" s="273"/>
      <c r="K296" s="231" t="s">
        <v>178</v>
      </c>
      <c r="L296" s="317" t="s">
        <v>556</v>
      </c>
      <c r="M296" s="245" t="s">
        <v>91</v>
      </c>
      <c r="N296" s="246" t="s">
        <v>179</v>
      </c>
      <c r="O296" s="236"/>
      <c r="P296" s="98" t="s">
        <v>353</v>
      </c>
      <c r="Q296" s="210"/>
      <c r="R296" s="207"/>
      <c r="S296" s="207"/>
      <c r="T296" s="207"/>
      <c r="U296" s="207"/>
      <c r="V296" s="207"/>
      <c r="W296" s="207"/>
      <c r="X296" s="207"/>
      <c r="Y296" s="210"/>
      <c r="Z296" s="210"/>
      <c r="AA296" s="210"/>
      <c r="AB296" s="210"/>
      <c r="AC296" s="210"/>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232"/>
      <c r="BE296" s="232"/>
      <c r="BF296" s="232"/>
    </row>
    <row r="297" spans="1:58" ht="16.5" customHeight="1" x14ac:dyDescent="0.25">
      <c r="C297" s="232"/>
      <c r="D297" s="232"/>
      <c r="E297" s="232"/>
      <c r="F297" s="232"/>
      <c r="G297" s="232"/>
      <c r="H297" s="232"/>
      <c r="I297" s="232"/>
      <c r="J297" s="273"/>
      <c r="K297" s="251" t="s">
        <v>419</v>
      </c>
      <c r="L297" s="331" t="s">
        <v>105</v>
      </c>
      <c r="M297" s="320" t="s">
        <v>205</v>
      </c>
      <c r="N297" s="324" t="s">
        <v>106</v>
      </c>
      <c r="O297" s="333" t="s">
        <v>180</v>
      </c>
      <c r="P297" s="332" t="s">
        <v>418</v>
      </c>
      <c r="Q297" s="210"/>
      <c r="R297" s="207"/>
      <c r="S297" s="207"/>
      <c r="T297" s="207"/>
      <c r="U297" s="207"/>
      <c r="V297" s="207"/>
      <c r="W297" s="207"/>
      <c r="X297" s="207"/>
      <c r="Y297" s="210"/>
      <c r="Z297" s="210"/>
      <c r="AA297" s="210"/>
      <c r="AB297" s="210"/>
      <c r="AC297" s="210"/>
      <c r="AD297" s="232"/>
      <c r="AE297" s="232"/>
      <c r="AF297" s="232"/>
      <c r="AG297" s="232"/>
      <c r="AH297" s="232"/>
      <c r="AI297" s="232"/>
      <c r="AJ297" s="232"/>
      <c r="AK297" s="232"/>
      <c r="AL297" s="232"/>
      <c r="AM297" s="232"/>
      <c r="AN297" s="232"/>
      <c r="AO297" s="232"/>
      <c r="AP297" s="232"/>
      <c r="AQ297" s="232"/>
      <c r="AR297" s="232"/>
      <c r="AS297" s="232"/>
      <c r="AT297" s="232"/>
      <c r="AU297" s="232"/>
      <c r="AV297" s="232"/>
      <c r="AW297" s="232"/>
      <c r="AX297" s="232"/>
      <c r="AY297" s="232"/>
      <c r="AZ297" s="232"/>
      <c r="BA297" s="232"/>
      <c r="BB297" s="232"/>
      <c r="BC297" s="232"/>
      <c r="BD297" s="232"/>
      <c r="BE297" s="232"/>
      <c r="BF297" s="232"/>
    </row>
    <row r="298" spans="1:58" ht="16.5" customHeight="1" x14ac:dyDescent="0.25">
      <c r="C298" s="232"/>
      <c r="D298" s="232"/>
      <c r="E298" s="232"/>
      <c r="F298" s="232"/>
      <c r="G298" s="232"/>
      <c r="H298" s="232"/>
      <c r="I298" s="232"/>
      <c r="J298" s="273"/>
      <c r="K298" s="216"/>
      <c r="L298" s="216"/>
      <c r="M298" s="216"/>
      <c r="N298" s="216"/>
      <c r="O298" s="216"/>
      <c r="P298" s="216"/>
      <c r="Q298" s="210"/>
      <c r="R298" s="207"/>
      <c r="S298" s="207"/>
      <c r="T298" s="207"/>
      <c r="U298" s="207"/>
      <c r="V298" s="207"/>
      <c r="W298" s="207"/>
      <c r="X298" s="207"/>
      <c r="Y298" s="210"/>
      <c r="Z298" s="210"/>
      <c r="AA298" s="210"/>
      <c r="AB298" s="210"/>
      <c r="AC298" s="210"/>
      <c r="AD298" s="232"/>
      <c r="AE298" s="232"/>
      <c r="AF298" s="232"/>
      <c r="AG298" s="232"/>
      <c r="AH298" s="232"/>
      <c r="AI298" s="232"/>
      <c r="AJ298" s="232"/>
      <c r="AK298" s="232"/>
      <c r="AL298" s="232"/>
      <c r="AM298" s="232"/>
      <c r="AN298" s="232"/>
      <c r="AO298" s="232"/>
      <c r="AP298" s="232"/>
      <c r="AQ298" s="232"/>
      <c r="AR298" s="232"/>
      <c r="AS298" s="232"/>
      <c r="AT298" s="232"/>
      <c r="AU298" s="232"/>
      <c r="AV298" s="232"/>
      <c r="AW298" s="232"/>
      <c r="AX298" s="232"/>
      <c r="AY298" s="232"/>
      <c r="AZ298" s="232"/>
      <c r="BA298" s="232"/>
      <c r="BB298" s="232"/>
      <c r="BC298" s="232"/>
      <c r="BD298" s="232"/>
      <c r="BE298" s="232"/>
      <c r="BF298" s="232"/>
    </row>
    <row r="299" spans="1:58" ht="16.5" customHeight="1" x14ac:dyDescent="0.25">
      <c r="A299" s="38" t="s">
        <v>71</v>
      </c>
      <c r="B299" s="359">
        <v>12</v>
      </c>
      <c r="C299" s="273"/>
      <c r="D299" s="273"/>
      <c r="E299" s="273"/>
      <c r="F299" s="273"/>
      <c r="G299" s="273"/>
      <c r="H299" s="273"/>
      <c r="I299" s="273"/>
      <c r="J299" s="274"/>
      <c r="K299" s="231" t="s">
        <v>178</v>
      </c>
      <c r="L299" s="317" t="s">
        <v>556</v>
      </c>
      <c r="M299" s="245" t="s">
        <v>91</v>
      </c>
      <c r="N299" s="246" t="s">
        <v>179</v>
      </c>
      <c r="O299" s="236"/>
      <c r="P299" s="335" t="s">
        <v>184</v>
      </c>
      <c r="Q299" s="210"/>
      <c r="R299" s="210"/>
      <c r="S299" s="207"/>
      <c r="T299" s="207"/>
      <c r="U299" s="207"/>
      <c r="V299" s="207"/>
      <c r="W299" s="207"/>
      <c r="X299" s="207"/>
      <c r="Y299" s="210"/>
      <c r="Z299" s="210"/>
      <c r="AA299" s="210"/>
      <c r="AB299" s="210"/>
      <c r="AC299" s="210"/>
      <c r="AD299" s="273"/>
      <c r="AE299" s="273"/>
      <c r="AF299" s="273"/>
      <c r="AG299" s="273"/>
      <c r="AH299" s="273"/>
      <c r="AI299" s="273"/>
      <c r="AJ299" s="273"/>
      <c r="AK299" s="273"/>
      <c r="AL299" s="273"/>
      <c r="AM299" s="273"/>
      <c r="AN299" s="273"/>
      <c r="AO299" s="273"/>
      <c r="AP299" s="273"/>
      <c r="AQ299" s="273"/>
      <c r="AR299" s="273"/>
      <c r="AS299" s="273"/>
      <c r="AT299" s="273"/>
      <c r="AU299" s="273"/>
      <c r="AV299" s="273"/>
      <c r="AW299" s="273"/>
      <c r="AX299" s="273"/>
      <c r="AY299" s="273"/>
      <c r="AZ299" s="273"/>
      <c r="BA299" s="273"/>
      <c r="BB299" s="273"/>
      <c r="BC299" s="273"/>
      <c r="BD299" s="273"/>
      <c r="BE299" s="273"/>
      <c r="BF299" s="273"/>
    </row>
    <row r="300" spans="1:58" ht="16.5" customHeight="1" x14ac:dyDescent="0.25">
      <c r="C300" s="273"/>
      <c r="D300" s="273"/>
      <c r="E300" s="273"/>
      <c r="F300" s="273"/>
      <c r="G300" s="273"/>
      <c r="H300" s="273"/>
      <c r="I300" s="273"/>
      <c r="J300" s="274"/>
      <c r="K300" s="334" t="s">
        <v>183</v>
      </c>
      <c r="L300" s="266" t="s">
        <v>181</v>
      </c>
      <c r="M300" s="265" t="s">
        <v>107</v>
      </c>
      <c r="N300" s="268" t="s">
        <v>104</v>
      </c>
      <c r="O300" s="269" t="s">
        <v>182</v>
      </c>
      <c r="P300" s="267" t="s">
        <v>123</v>
      </c>
      <c r="Q300" s="210"/>
      <c r="R300" s="210"/>
      <c r="S300" s="207"/>
      <c r="T300" s="207"/>
      <c r="U300" s="207"/>
      <c r="V300" s="207"/>
      <c r="W300" s="207"/>
      <c r="X300" s="207"/>
      <c r="Y300" s="210"/>
      <c r="Z300" s="210"/>
      <c r="AA300" s="210"/>
      <c r="AB300" s="210"/>
      <c r="AC300" s="210"/>
      <c r="AD300" s="273"/>
      <c r="AE300" s="273"/>
      <c r="AF300" s="273"/>
      <c r="AG300" s="273"/>
      <c r="AH300" s="273"/>
      <c r="AI300" s="273"/>
      <c r="AJ300" s="273"/>
      <c r="AK300" s="273"/>
      <c r="AL300" s="273"/>
      <c r="AM300" s="273"/>
      <c r="AN300" s="273"/>
      <c r="AO300" s="273"/>
      <c r="AP300" s="273"/>
      <c r="AQ300" s="273"/>
      <c r="AR300" s="273"/>
      <c r="AS300" s="273"/>
      <c r="AT300" s="273"/>
      <c r="AU300" s="273"/>
      <c r="AV300" s="273"/>
      <c r="AW300" s="273"/>
      <c r="AX300" s="273"/>
      <c r="AY300" s="273"/>
      <c r="AZ300" s="273"/>
      <c r="BA300" s="273"/>
      <c r="BB300" s="273"/>
      <c r="BC300" s="273"/>
      <c r="BD300" s="273"/>
      <c r="BE300" s="273"/>
      <c r="BF300" s="273"/>
    </row>
    <row r="301" spans="1:58" ht="16.5" customHeight="1" x14ac:dyDescent="0.25">
      <c r="C301" s="232"/>
      <c r="D301" s="232"/>
      <c r="E301" s="232"/>
      <c r="F301" s="232"/>
      <c r="G301" s="232"/>
      <c r="H301" s="232"/>
      <c r="I301" s="232"/>
      <c r="J301" s="273"/>
      <c r="K301" s="216"/>
      <c r="L301" s="216"/>
      <c r="M301" s="216"/>
      <c r="N301" s="216"/>
      <c r="O301" s="216"/>
      <c r="P301" s="216"/>
      <c r="Q301" s="210"/>
      <c r="R301" s="207"/>
      <c r="S301" s="207"/>
      <c r="T301" s="207"/>
      <c r="U301" s="207"/>
      <c r="V301" s="207"/>
      <c r="W301" s="207"/>
      <c r="X301" s="207"/>
      <c r="Y301" s="210"/>
      <c r="Z301" s="210"/>
      <c r="AA301" s="210"/>
      <c r="AB301" s="210"/>
      <c r="AC301" s="210"/>
      <c r="AD301" s="232"/>
      <c r="AE301" s="232"/>
      <c r="AF301" s="232"/>
      <c r="AG301" s="232"/>
      <c r="AH301" s="232"/>
      <c r="AI301" s="232"/>
      <c r="AJ301" s="232"/>
      <c r="AK301" s="232"/>
      <c r="AL301" s="232"/>
      <c r="AM301" s="232"/>
      <c r="AN301" s="232"/>
      <c r="AO301" s="232"/>
      <c r="AP301" s="232"/>
      <c r="AQ301" s="232"/>
      <c r="AR301" s="232"/>
      <c r="AS301" s="232"/>
      <c r="AT301" s="232"/>
      <c r="AU301" s="232"/>
      <c r="AV301" s="232"/>
      <c r="AW301" s="232"/>
      <c r="AX301" s="232"/>
      <c r="AY301" s="232"/>
      <c r="AZ301" s="232"/>
      <c r="BA301" s="232"/>
      <c r="BB301" s="232"/>
      <c r="BC301" s="232"/>
      <c r="BD301" s="232"/>
      <c r="BE301" s="232"/>
      <c r="BF301" s="232"/>
    </row>
    <row r="302" spans="1:58" ht="16.5" customHeight="1" x14ac:dyDescent="0.25">
      <c r="A302" s="38" t="s">
        <v>72</v>
      </c>
      <c r="B302" s="359">
        <v>22</v>
      </c>
      <c r="C302" s="273"/>
      <c r="D302" s="273"/>
      <c r="E302" s="273"/>
      <c r="F302" s="273"/>
      <c r="G302" s="273"/>
      <c r="H302" s="273"/>
      <c r="I302" s="273"/>
      <c r="J302" s="274"/>
      <c r="K302" s="231" t="s">
        <v>178</v>
      </c>
      <c r="L302" s="317" t="s">
        <v>556</v>
      </c>
      <c r="M302" s="245" t="s">
        <v>91</v>
      </c>
      <c r="N302" s="246" t="s">
        <v>179</v>
      </c>
      <c r="O302" s="219" t="s">
        <v>189</v>
      </c>
      <c r="P302" s="217" t="s">
        <v>187</v>
      </c>
      <c r="Q302" s="218" t="s">
        <v>188</v>
      </c>
      <c r="R302" s="270" t="s">
        <v>190</v>
      </c>
      <c r="S302" s="326" t="s">
        <v>191</v>
      </c>
      <c r="T302" s="233" t="s">
        <v>230</v>
      </c>
      <c r="U302" s="336" t="s">
        <v>193</v>
      </c>
      <c r="V302" s="337"/>
      <c r="W302" s="207"/>
      <c r="X302" s="207"/>
      <c r="Y302" s="210"/>
      <c r="Z302" s="210"/>
      <c r="AA302" s="210"/>
      <c r="AB302" s="210"/>
      <c r="AC302" s="210"/>
      <c r="AD302" s="273"/>
      <c r="AE302" s="273"/>
      <c r="AF302" s="273"/>
      <c r="AG302" s="273"/>
      <c r="AH302" s="273"/>
      <c r="AI302" s="273"/>
      <c r="AJ302" s="273"/>
      <c r="AK302" s="273"/>
      <c r="AL302" s="273"/>
      <c r="AM302" s="273"/>
      <c r="AN302" s="273"/>
      <c r="AO302" s="273"/>
      <c r="AP302" s="273"/>
      <c r="AQ302" s="273"/>
      <c r="AR302" s="273"/>
      <c r="AS302" s="273"/>
      <c r="AT302" s="273"/>
      <c r="AU302" s="273"/>
      <c r="AV302" s="273"/>
      <c r="AW302" s="273"/>
      <c r="AX302" s="273"/>
      <c r="AY302" s="273"/>
      <c r="AZ302" s="273"/>
      <c r="BA302" s="273"/>
      <c r="BB302" s="273"/>
      <c r="BC302" s="273"/>
      <c r="BD302" s="273"/>
      <c r="BE302" s="273"/>
      <c r="BF302" s="273"/>
    </row>
    <row r="303" spans="1:58" ht="16.5" customHeight="1" x14ac:dyDescent="0.25">
      <c r="C303" s="273"/>
      <c r="D303" s="273"/>
      <c r="E303" s="273"/>
      <c r="F303" s="273"/>
      <c r="G303" s="273"/>
      <c r="H303" s="273"/>
      <c r="I303" s="273"/>
      <c r="J303" s="274"/>
      <c r="K303" s="260" t="s">
        <v>387</v>
      </c>
      <c r="L303" s="209" t="s">
        <v>185</v>
      </c>
      <c r="M303" s="261" t="s">
        <v>186</v>
      </c>
      <c r="N303" s="212" t="s">
        <v>384</v>
      </c>
      <c r="O303" s="236"/>
      <c r="P303" s="210"/>
      <c r="Q303" s="210"/>
      <c r="R303" s="220" t="s">
        <v>228</v>
      </c>
      <c r="S303" s="259" t="s">
        <v>229</v>
      </c>
      <c r="T303" s="234" t="s">
        <v>231</v>
      </c>
      <c r="U303" s="235" t="s">
        <v>232</v>
      </c>
      <c r="V303" s="237"/>
      <c r="W303" s="207"/>
      <c r="X303" s="207"/>
      <c r="Y303" s="210"/>
      <c r="Z303" s="210"/>
      <c r="AA303" s="210"/>
      <c r="AB303" s="210"/>
      <c r="AC303" s="210"/>
      <c r="AD303" s="273"/>
      <c r="AE303" s="273"/>
      <c r="AF303" s="273"/>
      <c r="AG303" s="273"/>
      <c r="AH303" s="273"/>
      <c r="AI303" s="273"/>
      <c r="AJ303" s="273"/>
      <c r="AK303" s="273"/>
      <c r="AL303" s="273"/>
      <c r="AM303" s="273"/>
      <c r="AN303" s="273"/>
      <c r="AO303" s="273"/>
      <c r="AP303" s="273"/>
      <c r="AQ303" s="273"/>
      <c r="AR303" s="273"/>
      <c r="AS303" s="273"/>
      <c r="AT303" s="273"/>
      <c r="AU303" s="273"/>
      <c r="AV303" s="273"/>
      <c r="AW303" s="273"/>
      <c r="AX303" s="273"/>
      <c r="AY303" s="273"/>
      <c r="AZ303" s="273"/>
      <c r="BA303" s="273"/>
      <c r="BB303" s="273"/>
      <c r="BC303" s="273"/>
      <c r="BD303" s="273"/>
      <c r="BE303" s="273"/>
      <c r="BF303" s="273"/>
    </row>
    <row r="304" spans="1:58" ht="16.5" customHeight="1" x14ac:dyDescent="0.25">
      <c r="C304" s="232"/>
      <c r="D304" s="232"/>
      <c r="E304" s="232"/>
      <c r="F304" s="232"/>
      <c r="G304" s="232"/>
      <c r="H304" s="232"/>
      <c r="I304" s="232"/>
      <c r="J304" s="273"/>
      <c r="K304" s="216"/>
      <c r="L304" s="216"/>
      <c r="M304" s="216"/>
      <c r="N304" s="216"/>
      <c r="O304" s="216"/>
      <c r="P304" s="216"/>
      <c r="Q304" s="210"/>
      <c r="R304" s="207"/>
      <c r="S304" s="207"/>
      <c r="T304" s="207"/>
      <c r="U304" s="207"/>
      <c r="V304" s="207"/>
      <c r="W304" s="207"/>
      <c r="X304" s="207"/>
      <c r="Y304" s="210"/>
      <c r="Z304" s="210"/>
      <c r="AA304" s="210"/>
      <c r="AB304" s="210"/>
      <c r="AC304" s="210"/>
      <c r="AD304" s="232"/>
      <c r="AE304" s="232"/>
      <c r="AF304" s="232"/>
      <c r="AG304" s="232"/>
      <c r="AH304" s="232"/>
      <c r="AI304" s="232"/>
      <c r="AJ304" s="232"/>
      <c r="AK304" s="232"/>
      <c r="AL304" s="232"/>
      <c r="AM304" s="232"/>
      <c r="AN304" s="232"/>
      <c r="AO304" s="232"/>
      <c r="AP304" s="232"/>
      <c r="AQ304" s="232"/>
      <c r="AR304" s="232"/>
      <c r="AS304" s="232"/>
      <c r="AT304" s="232"/>
      <c r="AU304" s="232"/>
      <c r="AV304" s="232"/>
      <c r="AW304" s="232"/>
      <c r="AX304" s="232"/>
      <c r="AY304" s="232"/>
      <c r="AZ304" s="232"/>
      <c r="BA304" s="232"/>
      <c r="BB304" s="232"/>
      <c r="BC304" s="232"/>
      <c r="BD304" s="232"/>
      <c r="BE304" s="232"/>
      <c r="BF304" s="232"/>
    </row>
    <row r="305" spans="1:58" ht="16.5" customHeight="1" x14ac:dyDescent="0.25">
      <c r="A305" s="38" t="s">
        <v>73</v>
      </c>
      <c r="B305" s="359">
        <v>20</v>
      </c>
      <c r="C305" s="273"/>
      <c r="D305" s="273"/>
      <c r="E305" s="273"/>
      <c r="F305" s="273"/>
      <c r="G305" s="273"/>
      <c r="H305" s="273"/>
      <c r="I305" s="273"/>
      <c r="J305" s="274"/>
      <c r="K305" s="231" t="s">
        <v>178</v>
      </c>
      <c r="L305" s="317" t="s">
        <v>556</v>
      </c>
      <c r="M305" s="245" t="s">
        <v>91</v>
      </c>
      <c r="N305" s="246" t="s">
        <v>179</v>
      </c>
      <c r="O305" s="219" t="s">
        <v>189</v>
      </c>
      <c r="P305" s="217" t="s">
        <v>187</v>
      </c>
      <c r="Q305" s="218" t="s">
        <v>188</v>
      </c>
      <c r="R305" s="270" t="s">
        <v>190</v>
      </c>
      <c r="S305" s="251" t="s">
        <v>234</v>
      </c>
      <c r="T305" s="280" t="s">
        <v>192</v>
      </c>
      <c r="U305" s="271"/>
      <c r="V305" s="207"/>
      <c r="W305" s="207"/>
      <c r="X305" s="207"/>
      <c r="Y305" s="210"/>
      <c r="Z305" s="210"/>
      <c r="AA305" s="210"/>
      <c r="AB305" s="210"/>
      <c r="AC305" s="210"/>
      <c r="AD305" s="273"/>
      <c r="AE305" s="273"/>
      <c r="AF305" s="273"/>
      <c r="AG305" s="273"/>
      <c r="AH305" s="273"/>
      <c r="AI305" s="273"/>
      <c r="AJ305" s="273"/>
      <c r="AK305" s="273"/>
      <c r="AL305" s="273"/>
      <c r="AM305" s="273"/>
      <c r="AN305" s="273"/>
      <c r="AO305" s="273"/>
      <c r="AP305" s="273"/>
      <c r="AQ305" s="273"/>
      <c r="AR305" s="273"/>
      <c r="AS305" s="273"/>
      <c r="AT305" s="273"/>
      <c r="AU305" s="273"/>
      <c r="AV305" s="273"/>
      <c r="AW305" s="273"/>
      <c r="AX305" s="273"/>
      <c r="AY305" s="273"/>
      <c r="AZ305" s="273"/>
      <c r="BA305" s="273"/>
      <c r="BB305" s="273"/>
      <c r="BC305" s="273"/>
      <c r="BD305" s="273"/>
      <c r="BE305" s="273"/>
      <c r="BF305" s="273"/>
    </row>
    <row r="306" spans="1:58" ht="16.5" customHeight="1" x14ac:dyDescent="0.25">
      <c r="C306" s="273"/>
      <c r="D306" s="273"/>
      <c r="E306" s="273"/>
      <c r="F306" s="273"/>
      <c r="G306" s="273"/>
      <c r="H306" s="273"/>
      <c r="I306" s="273"/>
      <c r="J306" s="274"/>
      <c r="K306" s="260" t="s">
        <v>387</v>
      </c>
      <c r="L306" s="209" t="s">
        <v>185</v>
      </c>
      <c r="M306" s="261" t="s">
        <v>186</v>
      </c>
      <c r="N306" s="212" t="s">
        <v>384</v>
      </c>
      <c r="O306" s="236"/>
      <c r="P306" s="210"/>
      <c r="Q306" s="210"/>
      <c r="R306" s="221" t="s">
        <v>233</v>
      </c>
      <c r="S306" s="343" t="s">
        <v>421</v>
      </c>
      <c r="T306" s="344" t="s">
        <v>422</v>
      </c>
      <c r="U306" s="258"/>
      <c r="V306" s="207"/>
      <c r="W306" s="207"/>
      <c r="X306" s="207"/>
      <c r="Y306" s="210"/>
      <c r="Z306" s="210"/>
      <c r="AA306" s="210"/>
      <c r="AB306" s="210"/>
      <c r="AC306" s="210"/>
      <c r="AD306" s="273"/>
      <c r="AE306" s="273"/>
      <c r="AF306" s="273"/>
      <c r="AG306" s="273"/>
      <c r="AH306" s="273"/>
      <c r="AI306" s="273"/>
      <c r="AJ306" s="273"/>
      <c r="AK306" s="273"/>
      <c r="AL306" s="273"/>
      <c r="AM306" s="273"/>
      <c r="AN306" s="273"/>
      <c r="AO306" s="273"/>
      <c r="AP306" s="273"/>
      <c r="AQ306" s="273"/>
      <c r="AR306" s="273"/>
      <c r="AS306" s="273"/>
      <c r="AT306" s="273"/>
      <c r="AU306" s="273"/>
      <c r="AV306" s="273"/>
      <c r="AW306" s="273"/>
      <c r="AX306" s="273"/>
      <c r="AY306" s="273"/>
      <c r="AZ306" s="273"/>
      <c r="BA306" s="273"/>
      <c r="BB306" s="273"/>
      <c r="BC306" s="273"/>
      <c r="BD306" s="273"/>
      <c r="BE306" s="273"/>
      <c r="BF306" s="273"/>
    </row>
    <row r="307" spans="1:58" ht="16.5" customHeight="1" x14ac:dyDescent="0.25">
      <c r="C307" s="232"/>
      <c r="D307" s="232"/>
      <c r="E307" s="232"/>
      <c r="F307" s="232"/>
      <c r="G307" s="232"/>
      <c r="H307" s="232"/>
      <c r="I307" s="232"/>
      <c r="J307" s="273"/>
      <c r="K307" s="216"/>
      <c r="L307" s="216"/>
      <c r="M307" s="216"/>
      <c r="N307" s="216"/>
      <c r="O307" s="216"/>
      <c r="P307" s="216"/>
      <c r="Q307" s="210"/>
      <c r="R307" s="207"/>
      <c r="S307" s="207"/>
      <c r="T307" s="207"/>
      <c r="U307" s="207"/>
      <c r="V307" s="207"/>
      <c r="W307" s="207"/>
      <c r="X307" s="207"/>
      <c r="Y307" s="210"/>
      <c r="Z307" s="210"/>
      <c r="AA307" s="210"/>
      <c r="AB307" s="210"/>
      <c r="AC307" s="210"/>
      <c r="AD307" s="232"/>
      <c r="AE307" s="232"/>
      <c r="AF307" s="232"/>
      <c r="AG307" s="232"/>
      <c r="AH307" s="232"/>
      <c r="AI307" s="232"/>
      <c r="AJ307" s="232"/>
      <c r="AK307" s="232"/>
      <c r="AL307" s="232"/>
      <c r="AM307" s="232"/>
      <c r="AN307" s="232"/>
      <c r="AO307" s="232"/>
      <c r="AP307" s="232"/>
      <c r="AQ307" s="232"/>
      <c r="AR307" s="232"/>
      <c r="AS307" s="232"/>
      <c r="AT307" s="232"/>
      <c r="AU307" s="232"/>
      <c r="AV307" s="232"/>
      <c r="AW307" s="232"/>
      <c r="AX307" s="232"/>
      <c r="AY307" s="232"/>
      <c r="AZ307" s="232"/>
      <c r="BA307" s="232"/>
      <c r="BB307" s="232"/>
      <c r="BC307" s="232"/>
      <c r="BD307" s="232"/>
      <c r="BE307" s="232"/>
      <c r="BF307" s="232"/>
    </row>
    <row r="308" spans="1:58" ht="16.5" customHeight="1" x14ac:dyDescent="0.25">
      <c r="A308" s="38" t="s">
        <v>74</v>
      </c>
      <c r="B308" s="359">
        <v>20</v>
      </c>
      <c r="C308" s="210"/>
      <c r="D308" s="210"/>
      <c r="E308" s="210"/>
      <c r="F308" s="210"/>
      <c r="G308" s="210"/>
      <c r="H308" s="210"/>
      <c r="I308" s="210"/>
      <c r="J308" s="210"/>
      <c r="K308" s="231" t="s">
        <v>178</v>
      </c>
      <c r="L308" s="317" t="s">
        <v>556</v>
      </c>
      <c r="M308" s="245" t="s">
        <v>91</v>
      </c>
      <c r="N308" s="246" t="s">
        <v>179</v>
      </c>
      <c r="O308" s="230" t="s">
        <v>196</v>
      </c>
      <c r="P308" s="228" t="s">
        <v>194</v>
      </c>
      <c r="Q308" s="229" t="s">
        <v>195</v>
      </c>
      <c r="R308" s="262" t="s">
        <v>198</v>
      </c>
      <c r="S308" s="295" t="s">
        <v>201</v>
      </c>
      <c r="T308" s="281" t="s">
        <v>199</v>
      </c>
      <c r="U308" s="297"/>
      <c r="V308" s="207"/>
      <c r="W308" s="207"/>
      <c r="X308" s="207"/>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row>
    <row r="309" spans="1:58" ht="16.5" customHeight="1" x14ac:dyDescent="0.25">
      <c r="C309" s="210"/>
      <c r="D309" s="210"/>
      <c r="E309" s="210"/>
      <c r="F309" s="210"/>
      <c r="G309" s="210"/>
      <c r="H309" s="210"/>
      <c r="I309" s="210"/>
      <c r="J309" s="210"/>
      <c r="K309" s="260" t="s">
        <v>387</v>
      </c>
      <c r="L309" s="209" t="s">
        <v>185</v>
      </c>
      <c r="M309" s="261" t="s">
        <v>186</v>
      </c>
      <c r="N309" s="212" t="s">
        <v>384</v>
      </c>
      <c r="O309" s="210"/>
      <c r="P309" s="210"/>
      <c r="Q309" s="263" t="s">
        <v>197</v>
      </c>
      <c r="R309" s="292" t="s">
        <v>200</v>
      </c>
      <c r="S309" s="293" t="s">
        <v>202</v>
      </c>
      <c r="T309" s="294" t="s">
        <v>203</v>
      </c>
      <c r="U309" s="296"/>
      <c r="V309" s="207"/>
      <c r="W309" s="207"/>
      <c r="X309" s="207"/>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row>
    <row r="310" spans="1:58" ht="16.5" customHeight="1" x14ac:dyDescent="0.25">
      <c r="C310" s="232"/>
      <c r="D310" s="232"/>
      <c r="E310" s="232"/>
      <c r="F310" s="232"/>
      <c r="G310" s="232"/>
      <c r="H310" s="232"/>
      <c r="I310" s="232"/>
      <c r="J310" s="273"/>
      <c r="K310" s="216"/>
      <c r="L310" s="216"/>
      <c r="M310" s="216"/>
      <c r="N310" s="216"/>
      <c r="O310" s="216"/>
      <c r="P310" s="216"/>
      <c r="Q310" s="210"/>
      <c r="R310" s="207"/>
      <c r="S310" s="207"/>
      <c r="T310" s="207"/>
      <c r="U310" s="207"/>
      <c r="V310" s="207"/>
      <c r="W310" s="207"/>
      <c r="X310" s="207"/>
      <c r="Y310" s="210"/>
      <c r="Z310" s="210"/>
      <c r="AA310" s="210"/>
      <c r="AB310" s="210"/>
      <c r="AC310" s="210"/>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2"/>
      <c r="BB310" s="232"/>
      <c r="BC310" s="232"/>
      <c r="BD310" s="232"/>
      <c r="BE310" s="232"/>
      <c r="BF310" s="232"/>
    </row>
    <row r="311" spans="1:58" ht="16.5" customHeight="1" x14ac:dyDescent="0.25">
      <c r="A311" s="38" t="s">
        <v>447</v>
      </c>
      <c r="B311" s="359">
        <v>18</v>
      </c>
      <c r="C311" s="210"/>
      <c r="D311" s="210"/>
      <c r="E311" s="210"/>
      <c r="F311" s="210"/>
      <c r="G311" s="210"/>
      <c r="H311" s="210"/>
      <c r="I311" s="210"/>
      <c r="J311" s="237"/>
      <c r="K311" s="231" t="s">
        <v>178</v>
      </c>
      <c r="L311" s="317" t="s">
        <v>556</v>
      </c>
      <c r="M311" s="245" t="s">
        <v>91</v>
      </c>
      <c r="N311" s="246" t="s">
        <v>179</v>
      </c>
      <c r="O311" s="348" t="s">
        <v>475</v>
      </c>
      <c r="P311" s="349" t="s">
        <v>476</v>
      </c>
      <c r="Q311" s="350" t="s">
        <v>479</v>
      </c>
      <c r="R311" s="351" t="s">
        <v>482</v>
      </c>
      <c r="S311" s="352" t="s">
        <v>484</v>
      </c>
      <c r="T311" s="210"/>
      <c r="U311" s="207"/>
      <c r="V311" s="207"/>
      <c r="W311" s="207"/>
      <c r="X311" s="207"/>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row>
    <row r="312" spans="1:58" ht="16.5" customHeight="1" x14ac:dyDescent="0.25">
      <c r="C312" s="210"/>
      <c r="D312" s="210"/>
      <c r="E312" s="210"/>
      <c r="F312" s="210"/>
      <c r="G312" s="210"/>
      <c r="H312" s="210"/>
      <c r="I312" s="210"/>
      <c r="J312" s="237"/>
      <c r="K312" s="260" t="s">
        <v>387</v>
      </c>
      <c r="L312" s="209" t="s">
        <v>185</v>
      </c>
      <c r="M312" s="261" t="s">
        <v>186</v>
      </c>
      <c r="N312" s="212" t="s">
        <v>384</v>
      </c>
      <c r="O312" s="353" t="s">
        <v>477</v>
      </c>
      <c r="P312" s="354" t="s">
        <v>478</v>
      </c>
      <c r="Q312" s="355" t="s">
        <v>481</v>
      </c>
      <c r="R312" s="356" t="s">
        <v>483</v>
      </c>
      <c r="S312" s="357" t="s">
        <v>480</v>
      </c>
      <c r="T312" s="210"/>
      <c r="U312" s="207"/>
      <c r="V312" s="207"/>
      <c r="W312" s="207"/>
      <c r="X312" s="207"/>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row>
    <row r="313" spans="1:58" ht="16.5" customHeight="1" x14ac:dyDescent="0.25">
      <c r="A313" s="39"/>
      <c r="B313" s="365"/>
      <c r="C313" s="272"/>
      <c r="D313" s="272"/>
      <c r="E313" s="272"/>
      <c r="F313" s="272"/>
      <c r="G313" s="272"/>
      <c r="H313" s="272"/>
      <c r="I313" s="272"/>
      <c r="J313" s="358"/>
      <c r="K313" s="358"/>
      <c r="L313" s="358"/>
      <c r="M313" s="358"/>
      <c r="N313" s="358"/>
      <c r="O313" s="358"/>
      <c r="P313" s="358"/>
      <c r="Q313" s="358"/>
      <c r="R313" s="358"/>
      <c r="S313" s="358"/>
      <c r="T313" s="358"/>
      <c r="U313" s="358"/>
      <c r="V313" s="358"/>
      <c r="W313" s="358"/>
      <c r="X313" s="358"/>
      <c r="Y313" s="358"/>
      <c r="Z313" s="358"/>
      <c r="AA313" s="358"/>
      <c r="AB313" s="358"/>
      <c r="AC313" s="358"/>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c r="AZ313" s="272"/>
      <c r="BA313" s="272"/>
      <c r="BB313" s="272"/>
      <c r="BC313" s="272"/>
      <c r="BD313" s="272"/>
      <c r="BE313" s="272"/>
      <c r="BF313" s="272"/>
    </row>
    <row r="314" spans="1:58" ht="16.5" customHeight="1" x14ac:dyDescent="0.25">
      <c r="A314" s="38" t="s">
        <v>568</v>
      </c>
      <c r="C314" s="210"/>
      <c r="D314" s="210"/>
      <c r="E314" s="210"/>
      <c r="F314" s="210"/>
      <c r="G314" s="210"/>
      <c r="H314" s="210"/>
      <c r="I314" s="210"/>
      <c r="J314" s="210"/>
      <c r="K314" s="210"/>
      <c r="L314" s="210"/>
      <c r="M314" s="210"/>
      <c r="N314" s="210"/>
      <c r="O314" s="210"/>
      <c r="P314" s="210"/>
      <c r="Q314" s="210"/>
      <c r="R314" s="207"/>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row>
    <row r="315" spans="1:58" ht="16.5" customHeight="1" x14ac:dyDescent="0.25">
      <c r="A315" s="38" t="s">
        <v>70</v>
      </c>
      <c r="B315" s="359">
        <v>22</v>
      </c>
      <c r="C315" s="273"/>
      <c r="D315" s="273"/>
      <c r="E315" s="273"/>
      <c r="F315" s="273"/>
      <c r="G315" s="273"/>
      <c r="H315" s="273"/>
      <c r="I315" s="273"/>
      <c r="J315" s="256"/>
      <c r="K315" s="231" t="s">
        <v>178</v>
      </c>
      <c r="L315" s="317" t="s">
        <v>556</v>
      </c>
      <c r="M315" s="245" t="s">
        <v>91</v>
      </c>
      <c r="N315" s="246" t="s">
        <v>179</v>
      </c>
      <c r="O315" s="331" t="s">
        <v>105</v>
      </c>
      <c r="P315" s="320" t="s">
        <v>205</v>
      </c>
      <c r="Q315" s="251" t="s">
        <v>419</v>
      </c>
      <c r="R315" s="333" t="s">
        <v>180</v>
      </c>
      <c r="S315" s="332" t="s">
        <v>418</v>
      </c>
      <c r="T315" s="324" t="s">
        <v>106</v>
      </c>
      <c r="U315" s="98" t="s">
        <v>353</v>
      </c>
      <c r="V315" s="207"/>
      <c r="W315" s="207"/>
      <c r="X315" s="207"/>
      <c r="Y315" s="210"/>
      <c r="Z315" s="210"/>
      <c r="AA315" s="210"/>
      <c r="AB315" s="210"/>
      <c r="AC315" s="210"/>
      <c r="AD315" s="273"/>
      <c r="AE315" s="273"/>
      <c r="AF315" s="273"/>
      <c r="AG315" s="273"/>
      <c r="AH315" s="273"/>
      <c r="AI315" s="273"/>
      <c r="AJ315" s="273"/>
      <c r="AK315" s="273"/>
      <c r="AL315" s="273"/>
      <c r="AM315" s="273"/>
      <c r="AN315" s="273"/>
      <c r="AO315" s="273"/>
      <c r="AP315" s="273"/>
      <c r="AQ315" s="273"/>
      <c r="AR315" s="273"/>
      <c r="AS315" s="273"/>
      <c r="AT315" s="273"/>
      <c r="AU315" s="273"/>
      <c r="AV315" s="273"/>
      <c r="AW315" s="273"/>
      <c r="AX315" s="273"/>
      <c r="AY315" s="273"/>
      <c r="AZ315" s="273"/>
      <c r="BA315" s="273"/>
      <c r="BB315" s="273"/>
      <c r="BC315" s="273"/>
      <c r="BD315" s="273"/>
      <c r="BE315" s="273"/>
      <c r="BF315" s="273"/>
    </row>
    <row r="316" spans="1:58" ht="16.5" customHeight="1" x14ac:dyDescent="0.25">
      <c r="C316" s="232"/>
      <c r="D316" s="232"/>
      <c r="E316" s="232"/>
      <c r="F316" s="232"/>
      <c r="G316" s="232"/>
      <c r="H316" s="232"/>
      <c r="I316" s="232"/>
      <c r="J316" s="273"/>
      <c r="K316" s="216"/>
      <c r="L316" s="216"/>
      <c r="M316" s="216"/>
      <c r="N316" s="216"/>
      <c r="O316" s="216"/>
      <c r="P316" s="216"/>
      <c r="Q316" s="210"/>
      <c r="R316" s="207"/>
      <c r="S316" s="207"/>
      <c r="T316" s="207"/>
      <c r="U316" s="207"/>
      <c r="V316" s="207"/>
      <c r="W316" s="207"/>
      <c r="X316" s="207"/>
      <c r="Y316" s="210"/>
      <c r="Z316" s="210"/>
      <c r="AA316" s="210"/>
      <c r="AB316" s="210"/>
      <c r="AC316" s="210"/>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row>
    <row r="317" spans="1:58" ht="16.5" customHeight="1" x14ac:dyDescent="0.25">
      <c r="A317" s="38" t="s">
        <v>71</v>
      </c>
      <c r="B317" s="359">
        <v>22</v>
      </c>
      <c r="C317" s="273"/>
      <c r="D317" s="273"/>
      <c r="E317" s="273"/>
      <c r="F317" s="273"/>
      <c r="G317" s="273"/>
      <c r="H317" s="273"/>
      <c r="I317" s="273"/>
      <c r="J317" s="256"/>
      <c r="K317" s="231" t="s">
        <v>178</v>
      </c>
      <c r="L317" s="317" t="s">
        <v>556</v>
      </c>
      <c r="M317" s="245" t="s">
        <v>91</v>
      </c>
      <c r="N317" s="246" t="s">
        <v>179</v>
      </c>
      <c r="O317" s="266" t="s">
        <v>181</v>
      </c>
      <c r="P317" s="265" t="s">
        <v>107</v>
      </c>
      <c r="Q317" s="334" t="s">
        <v>183</v>
      </c>
      <c r="R317" s="269" t="s">
        <v>182</v>
      </c>
      <c r="S317" s="267" t="s">
        <v>123</v>
      </c>
      <c r="T317" s="268" t="s">
        <v>104</v>
      </c>
      <c r="U317" s="335" t="s">
        <v>184</v>
      </c>
      <c r="V317" s="207"/>
      <c r="W317" s="207"/>
      <c r="X317" s="207"/>
      <c r="Y317" s="210"/>
      <c r="Z317" s="210"/>
      <c r="AA317" s="210"/>
      <c r="AB317" s="210"/>
      <c r="AC317" s="210"/>
      <c r="AD317" s="273"/>
      <c r="AE317" s="273"/>
      <c r="AF317" s="273"/>
      <c r="AG317" s="273"/>
      <c r="AH317" s="273"/>
      <c r="AI317" s="273"/>
      <c r="AJ317" s="273"/>
      <c r="AK317" s="273"/>
      <c r="AL317" s="273"/>
      <c r="AM317" s="273"/>
      <c r="AN317" s="273"/>
      <c r="AO317" s="273"/>
      <c r="AP317" s="273"/>
      <c r="AQ317" s="273"/>
      <c r="AR317" s="273"/>
      <c r="AS317" s="273"/>
      <c r="AT317" s="273"/>
      <c r="AU317" s="273"/>
      <c r="AV317" s="273"/>
      <c r="AW317" s="273"/>
      <c r="AX317" s="273"/>
      <c r="AY317" s="273"/>
      <c r="AZ317" s="273"/>
      <c r="BA317" s="273"/>
      <c r="BB317" s="273"/>
      <c r="BC317" s="273"/>
      <c r="BD317" s="273"/>
      <c r="BE317" s="273"/>
      <c r="BF317" s="273"/>
    </row>
    <row r="318" spans="1:58" ht="16.5" customHeight="1" x14ac:dyDescent="0.25">
      <c r="C318" s="232"/>
      <c r="D318" s="232"/>
      <c r="E318" s="232"/>
      <c r="F318" s="232"/>
      <c r="G318" s="232"/>
      <c r="H318" s="232"/>
      <c r="I318" s="232"/>
      <c r="J318" s="273"/>
      <c r="K318" s="216"/>
      <c r="L318" s="216"/>
      <c r="M318" s="216"/>
      <c r="N318" s="216"/>
      <c r="O318" s="216"/>
      <c r="P318" s="216"/>
      <c r="Q318" s="210"/>
      <c r="R318" s="207"/>
      <c r="S318" s="207"/>
      <c r="T318" s="207"/>
      <c r="U318" s="207"/>
      <c r="V318" s="207"/>
      <c r="W318" s="207"/>
      <c r="X318" s="207"/>
      <c r="Y318" s="210"/>
      <c r="Z318" s="210"/>
      <c r="AA318" s="210"/>
      <c r="AB318" s="210"/>
      <c r="AC318" s="210"/>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c r="BC318" s="232"/>
      <c r="BD318" s="232"/>
      <c r="BE318" s="232"/>
      <c r="BF318" s="232"/>
    </row>
    <row r="319" spans="1:58" ht="16.5" customHeight="1" x14ac:dyDescent="0.25">
      <c r="A319" s="38" t="s">
        <v>72</v>
      </c>
      <c r="B319" s="577">
        <v>32</v>
      </c>
      <c r="C319" s="273"/>
      <c r="D319" s="273"/>
      <c r="E319" s="273"/>
      <c r="F319" s="273"/>
      <c r="G319" s="273"/>
      <c r="H319" s="273"/>
      <c r="I319" s="273"/>
      <c r="J319" s="256"/>
      <c r="K319" s="231" t="s">
        <v>178</v>
      </c>
      <c r="L319" s="317" t="s">
        <v>556</v>
      </c>
      <c r="M319" s="260" t="s">
        <v>387</v>
      </c>
      <c r="N319" s="209" t="s">
        <v>185</v>
      </c>
      <c r="O319" s="261" t="s">
        <v>186</v>
      </c>
      <c r="P319" s="212" t="s">
        <v>384</v>
      </c>
      <c r="Q319" s="245" t="s">
        <v>91</v>
      </c>
      <c r="R319" s="246" t="s">
        <v>179</v>
      </c>
      <c r="S319" s="217" t="s">
        <v>187</v>
      </c>
      <c r="T319" s="218" t="s">
        <v>188</v>
      </c>
      <c r="U319" s="219" t="s">
        <v>189</v>
      </c>
      <c r="V319" s="270" t="s">
        <v>190</v>
      </c>
      <c r="W319" s="326" t="s">
        <v>191</v>
      </c>
      <c r="X319" s="210"/>
      <c r="Y319" s="210"/>
      <c r="Z319" s="336" t="s">
        <v>193</v>
      </c>
      <c r="AA319" s="210"/>
      <c r="AB319" s="210"/>
      <c r="AC319" s="210"/>
      <c r="AD319" s="273"/>
      <c r="AE319" s="273"/>
      <c r="AF319" s="273"/>
      <c r="AG319" s="273"/>
      <c r="AH319" s="273"/>
      <c r="AI319" s="273"/>
      <c r="AJ319" s="273"/>
      <c r="AK319" s="273"/>
      <c r="AL319" s="273"/>
      <c r="AM319" s="273"/>
      <c r="AN319" s="273"/>
      <c r="AO319" s="273"/>
      <c r="AP319" s="273"/>
      <c r="AQ319" s="273"/>
      <c r="AR319" s="273"/>
      <c r="AS319" s="273"/>
      <c r="AT319" s="273"/>
      <c r="AU319" s="273"/>
      <c r="AV319" s="273"/>
      <c r="AW319" s="273"/>
      <c r="AX319" s="273"/>
      <c r="AY319" s="273"/>
      <c r="AZ319" s="273"/>
      <c r="BA319" s="273"/>
      <c r="BB319" s="273"/>
      <c r="BC319" s="273"/>
      <c r="BD319" s="273"/>
      <c r="BE319" s="273"/>
      <c r="BF319" s="273"/>
    </row>
    <row r="320" spans="1:58" ht="16.5" customHeight="1" x14ac:dyDescent="0.25">
      <c r="B320" s="577"/>
      <c r="C320" s="273"/>
      <c r="D320" s="273"/>
      <c r="E320" s="273"/>
      <c r="F320" s="273"/>
      <c r="G320" s="273"/>
      <c r="H320" s="273"/>
      <c r="I320" s="273"/>
      <c r="J320" s="256"/>
      <c r="K320" s="232"/>
      <c r="L320" s="256"/>
      <c r="M320" s="237"/>
      <c r="N320" s="237"/>
      <c r="O320" s="216"/>
      <c r="P320" s="257"/>
      <c r="Q320" s="236"/>
      <c r="R320" s="236"/>
      <c r="S320" s="216"/>
      <c r="T320" s="258"/>
      <c r="U320" s="216"/>
      <c r="V320" s="220" t="s">
        <v>228</v>
      </c>
      <c r="W320" s="259" t="s">
        <v>229</v>
      </c>
      <c r="X320" s="233" t="s">
        <v>230</v>
      </c>
      <c r="Y320" s="234" t="s">
        <v>231</v>
      </c>
      <c r="Z320" s="235" t="s">
        <v>232</v>
      </c>
      <c r="AA320" s="210"/>
      <c r="AB320" s="237"/>
      <c r="AC320" s="337"/>
      <c r="AD320" s="273"/>
      <c r="AE320" s="273"/>
      <c r="AF320" s="273"/>
      <c r="AG320" s="273"/>
      <c r="AH320" s="273"/>
      <c r="AI320" s="273"/>
      <c r="AJ320" s="273"/>
      <c r="AK320" s="273"/>
      <c r="AL320" s="273"/>
      <c r="AM320" s="273"/>
      <c r="AN320" s="273"/>
      <c r="AO320" s="273"/>
      <c r="AP320" s="273"/>
      <c r="AQ320" s="273"/>
      <c r="AR320" s="273"/>
      <c r="AS320" s="273"/>
      <c r="AT320" s="273"/>
      <c r="AU320" s="273"/>
      <c r="AV320" s="273"/>
      <c r="AW320" s="273"/>
      <c r="AX320" s="273"/>
      <c r="AY320" s="273"/>
      <c r="AZ320" s="273"/>
      <c r="BA320" s="273"/>
      <c r="BB320" s="273"/>
      <c r="BC320" s="273"/>
      <c r="BD320" s="273"/>
      <c r="BE320" s="273"/>
      <c r="BF320" s="273"/>
    </row>
    <row r="321" spans="1:58" ht="16.5" customHeight="1" x14ac:dyDescent="0.25">
      <c r="C321" s="232"/>
      <c r="D321" s="232"/>
      <c r="E321" s="232"/>
      <c r="F321" s="232"/>
      <c r="G321" s="232"/>
      <c r="H321" s="232"/>
      <c r="I321" s="232"/>
      <c r="J321" s="273"/>
      <c r="K321" s="216"/>
      <c r="L321" s="216"/>
      <c r="M321" s="216"/>
      <c r="N321" s="216"/>
      <c r="O321" s="216"/>
      <c r="P321" s="216"/>
      <c r="Q321" s="210"/>
      <c r="R321" s="207"/>
      <c r="S321" s="207"/>
      <c r="T321" s="207"/>
      <c r="U321" s="207"/>
      <c r="V321" s="207"/>
      <c r="W321" s="207"/>
      <c r="X321" s="207"/>
      <c r="Y321" s="210"/>
      <c r="Z321" s="210"/>
      <c r="AA321" s="210"/>
      <c r="AB321" s="210"/>
      <c r="AC321" s="210"/>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row>
    <row r="322" spans="1:58" ht="16.5" customHeight="1" x14ac:dyDescent="0.25">
      <c r="A322" s="38" t="s">
        <v>73</v>
      </c>
      <c r="B322" s="577">
        <v>30</v>
      </c>
      <c r="C322" s="232"/>
      <c r="D322" s="232"/>
      <c r="E322" s="232"/>
      <c r="F322" s="232"/>
      <c r="G322" s="232"/>
      <c r="H322" s="232"/>
      <c r="I322" s="232"/>
      <c r="J322" s="274"/>
      <c r="K322" s="231" t="s">
        <v>178</v>
      </c>
      <c r="L322" s="317" t="s">
        <v>556</v>
      </c>
      <c r="M322" s="260" t="s">
        <v>387</v>
      </c>
      <c r="N322" s="209" t="s">
        <v>185</v>
      </c>
      <c r="O322" s="261" t="s">
        <v>186</v>
      </c>
      <c r="P322" s="212" t="s">
        <v>384</v>
      </c>
      <c r="Q322" s="245" t="s">
        <v>91</v>
      </c>
      <c r="R322" s="246" t="s">
        <v>179</v>
      </c>
      <c r="S322" s="217" t="s">
        <v>187</v>
      </c>
      <c r="T322" s="218" t="s">
        <v>188</v>
      </c>
      <c r="U322" s="219" t="s">
        <v>189</v>
      </c>
      <c r="V322" s="270" t="s">
        <v>190</v>
      </c>
      <c r="W322" s="210"/>
      <c r="X322" s="280" t="s">
        <v>192</v>
      </c>
      <c r="Y322" s="210"/>
      <c r="Z322" s="210"/>
      <c r="AA322" s="210"/>
      <c r="AB322" s="210"/>
      <c r="AC322" s="210"/>
      <c r="AD322" s="232"/>
      <c r="AE322" s="232"/>
      <c r="AF322" s="232"/>
      <c r="AG322" s="232"/>
      <c r="AH322" s="232"/>
      <c r="AI322" s="232"/>
      <c r="AJ322" s="232"/>
      <c r="AK322" s="232"/>
      <c r="AL322" s="232"/>
      <c r="AM322" s="232"/>
      <c r="AN322" s="232"/>
      <c r="AO322" s="232"/>
      <c r="AP322" s="232"/>
      <c r="AQ322" s="232"/>
      <c r="AR322" s="232"/>
      <c r="AS322" s="232"/>
      <c r="AT322" s="232"/>
      <c r="AU322" s="232"/>
      <c r="AV322" s="232"/>
      <c r="AW322" s="232"/>
      <c r="AX322" s="232"/>
      <c r="AY322" s="232"/>
      <c r="AZ322" s="232"/>
      <c r="BA322" s="232"/>
      <c r="BB322" s="232"/>
      <c r="BC322" s="232"/>
      <c r="BD322" s="232"/>
      <c r="BE322" s="232"/>
      <c r="BF322" s="232"/>
    </row>
    <row r="323" spans="1:58" ht="16.5" customHeight="1" x14ac:dyDescent="0.25">
      <c r="B323" s="577"/>
      <c r="C323" s="232"/>
      <c r="D323" s="232"/>
      <c r="E323" s="232"/>
      <c r="F323" s="232"/>
      <c r="G323" s="232"/>
      <c r="H323" s="232"/>
      <c r="I323" s="232"/>
      <c r="J323" s="274"/>
      <c r="K323" s="232"/>
      <c r="L323" s="256"/>
      <c r="M323" s="237"/>
      <c r="N323" s="237"/>
      <c r="O323" s="216"/>
      <c r="P323" s="257"/>
      <c r="Q323" s="236"/>
      <c r="R323" s="236"/>
      <c r="S323" s="216"/>
      <c r="T323" s="258"/>
      <c r="U323" s="216"/>
      <c r="V323" s="221" t="s">
        <v>233</v>
      </c>
      <c r="W323" s="251" t="s">
        <v>234</v>
      </c>
      <c r="X323" s="343" t="s">
        <v>421</v>
      </c>
      <c r="Y323" s="344" t="s">
        <v>422</v>
      </c>
      <c r="Z323" s="210"/>
      <c r="AA323" s="271"/>
      <c r="AB323" s="210"/>
      <c r="AC323" s="210"/>
      <c r="AD323" s="232"/>
      <c r="AE323" s="232"/>
      <c r="AF323" s="232"/>
      <c r="AG323" s="232"/>
      <c r="AH323" s="232"/>
      <c r="AI323" s="232"/>
      <c r="AJ323" s="232"/>
      <c r="AK323" s="232"/>
      <c r="AL323" s="232"/>
      <c r="AM323" s="232"/>
      <c r="AN323" s="232"/>
      <c r="AO323" s="232"/>
      <c r="AP323" s="232"/>
      <c r="AQ323" s="232"/>
      <c r="AR323" s="232"/>
      <c r="AS323" s="232"/>
      <c r="AT323" s="232"/>
      <c r="AU323" s="232"/>
      <c r="AV323" s="232"/>
      <c r="AW323" s="232"/>
      <c r="AX323" s="232"/>
      <c r="AY323" s="232"/>
      <c r="AZ323" s="232"/>
      <c r="BA323" s="232"/>
      <c r="BB323" s="232"/>
      <c r="BC323" s="232"/>
      <c r="BD323" s="232"/>
      <c r="BE323" s="232"/>
      <c r="BF323" s="232"/>
    </row>
    <row r="324" spans="1:58" ht="16.5" customHeight="1" x14ac:dyDescent="0.25">
      <c r="C324" s="232"/>
      <c r="D324" s="232"/>
      <c r="E324" s="232"/>
      <c r="F324" s="232"/>
      <c r="G324" s="232"/>
      <c r="H324" s="232"/>
      <c r="I324" s="232"/>
      <c r="J324" s="273"/>
      <c r="K324" s="216"/>
      <c r="L324" s="216"/>
      <c r="M324" s="216"/>
      <c r="N324" s="216"/>
      <c r="O324" s="216"/>
      <c r="P324" s="216"/>
      <c r="Q324" s="210"/>
      <c r="R324" s="207"/>
      <c r="S324" s="207"/>
      <c r="T324" s="207"/>
      <c r="U324" s="207"/>
      <c r="V324" s="207"/>
      <c r="W324" s="207"/>
      <c r="X324" s="207"/>
      <c r="Y324" s="210"/>
      <c r="Z324" s="210"/>
      <c r="AA324" s="210"/>
      <c r="AB324" s="210"/>
      <c r="AC324" s="210"/>
      <c r="AD324" s="232"/>
      <c r="AE324" s="232"/>
      <c r="AF324" s="232"/>
      <c r="AG324" s="232"/>
      <c r="AH324" s="232"/>
      <c r="AI324" s="232"/>
      <c r="AJ324" s="232"/>
      <c r="AK324" s="232"/>
      <c r="AL324" s="232"/>
      <c r="AM324" s="232"/>
      <c r="AN324" s="232"/>
      <c r="AO324" s="232"/>
      <c r="AP324" s="232"/>
      <c r="AQ324" s="232"/>
      <c r="AR324" s="232"/>
      <c r="AS324" s="232"/>
      <c r="AT324" s="232"/>
      <c r="AU324" s="232"/>
      <c r="AV324" s="232"/>
      <c r="AW324" s="232"/>
      <c r="AX324" s="232"/>
      <c r="AY324" s="232"/>
      <c r="AZ324" s="232"/>
      <c r="BA324" s="232"/>
      <c r="BB324" s="232"/>
      <c r="BC324" s="232"/>
      <c r="BD324" s="232"/>
      <c r="BE324" s="232"/>
      <c r="BF324" s="232"/>
    </row>
    <row r="325" spans="1:58" ht="16.5" customHeight="1" x14ac:dyDescent="0.25">
      <c r="A325" s="38" t="s">
        <v>74</v>
      </c>
      <c r="B325" s="359">
        <v>32</v>
      </c>
      <c r="C325" s="210"/>
      <c r="D325" s="210"/>
      <c r="E325" s="210"/>
      <c r="F325" s="210"/>
      <c r="G325" s="210"/>
      <c r="H325" s="210"/>
      <c r="I325" s="210"/>
      <c r="J325" s="210"/>
      <c r="K325" s="231" t="s">
        <v>178</v>
      </c>
      <c r="L325" s="317" t="s">
        <v>556</v>
      </c>
      <c r="M325" s="260" t="s">
        <v>387</v>
      </c>
      <c r="N325" s="209" t="s">
        <v>185</v>
      </c>
      <c r="O325" s="261" t="s">
        <v>186</v>
      </c>
      <c r="P325" s="212" t="s">
        <v>384</v>
      </c>
      <c r="Q325" s="245" t="s">
        <v>91</v>
      </c>
      <c r="R325" s="246" t="s">
        <v>179</v>
      </c>
      <c r="S325" s="228" t="s">
        <v>194</v>
      </c>
      <c r="T325" s="229" t="s">
        <v>195</v>
      </c>
      <c r="U325" s="230" t="s">
        <v>196</v>
      </c>
      <c r="V325" s="262" t="s">
        <v>198</v>
      </c>
      <c r="W325" s="263" t="s">
        <v>197</v>
      </c>
      <c r="X325" s="210"/>
      <c r="Y325" s="210"/>
      <c r="Z325" s="281" t="s">
        <v>199</v>
      </c>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row>
    <row r="326" spans="1:58" ht="16.5" customHeight="1" x14ac:dyDescent="0.25">
      <c r="C326" s="210"/>
      <c r="D326" s="210"/>
      <c r="E326" s="210"/>
      <c r="F326" s="210"/>
      <c r="G326" s="210"/>
      <c r="H326" s="210"/>
      <c r="I326" s="210"/>
      <c r="J326" s="210"/>
      <c r="K326" s="232"/>
      <c r="L326" s="256"/>
      <c r="M326" s="237"/>
      <c r="N326" s="237"/>
      <c r="O326" s="216"/>
      <c r="P326" s="257"/>
      <c r="Q326" s="236"/>
      <c r="R326" s="236"/>
      <c r="S326" s="237"/>
      <c r="T326" s="237"/>
      <c r="U326" s="257"/>
      <c r="V326" s="210"/>
      <c r="W326" s="292" t="s">
        <v>200</v>
      </c>
      <c r="X326" s="295" t="s">
        <v>201</v>
      </c>
      <c r="Y326" s="293" t="s">
        <v>202</v>
      </c>
      <c r="Z326" s="294" t="s">
        <v>203</v>
      </c>
      <c r="AA326" s="296"/>
      <c r="AB326" s="297"/>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row>
    <row r="327" spans="1:58" ht="16.5" customHeight="1" x14ac:dyDescent="0.25">
      <c r="C327" s="232"/>
      <c r="D327" s="232"/>
      <c r="E327" s="232"/>
      <c r="F327" s="232"/>
      <c r="G327" s="232"/>
      <c r="H327" s="232"/>
      <c r="I327" s="232"/>
      <c r="J327" s="273"/>
      <c r="K327" s="216"/>
      <c r="L327" s="216"/>
      <c r="M327" s="216"/>
      <c r="N327" s="216"/>
      <c r="O327" s="216"/>
      <c r="P327" s="216"/>
      <c r="Q327" s="210"/>
      <c r="R327" s="207"/>
      <c r="S327" s="207"/>
      <c r="T327" s="207"/>
      <c r="U327" s="207"/>
      <c r="V327" s="207"/>
      <c r="W327" s="207"/>
      <c r="X327" s="207"/>
      <c r="Y327" s="210"/>
      <c r="Z327" s="210"/>
      <c r="AA327" s="210"/>
      <c r="AB327" s="210"/>
      <c r="AC327" s="210"/>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row>
    <row r="328" spans="1:58" ht="16.5" customHeight="1" x14ac:dyDescent="0.25">
      <c r="A328" s="38" t="s">
        <v>447</v>
      </c>
      <c r="B328" s="359">
        <v>32</v>
      </c>
      <c r="C328" s="210"/>
      <c r="D328" s="210"/>
      <c r="E328" s="210"/>
      <c r="F328" s="210"/>
      <c r="G328" s="210"/>
      <c r="H328" s="210"/>
      <c r="I328" s="210"/>
      <c r="J328" s="237"/>
      <c r="K328" s="231" t="s">
        <v>178</v>
      </c>
      <c r="L328" s="317" t="s">
        <v>556</v>
      </c>
      <c r="M328" s="260" t="s">
        <v>387</v>
      </c>
      <c r="N328" s="209" t="s">
        <v>185</v>
      </c>
      <c r="O328" s="261" t="s">
        <v>186</v>
      </c>
      <c r="P328" s="212" t="s">
        <v>384</v>
      </c>
      <c r="Q328" s="245" t="s">
        <v>91</v>
      </c>
      <c r="R328" s="246" t="s">
        <v>179</v>
      </c>
      <c r="S328" s="348" t="s">
        <v>475</v>
      </c>
      <c r="T328" s="349" t="s">
        <v>476</v>
      </c>
      <c r="U328" s="353" t="s">
        <v>477</v>
      </c>
      <c r="V328" s="354" t="s">
        <v>478</v>
      </c>
      <c r="W328" s="350" t="s">
        <v>479</v>
      </c>
      <c r="X328" s="207"/>
      <c r="Y328" s="207"/>
      <c r="Z328" s="357" t="s">
        <v>480</v>
      </c>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row>
    <row r="329" spans="1:58" ht="16.5" customHeight="1" x14ac:dyDescent="0.25">
      <c r="C329" s="210"/>
      <c r="D329" s="210"/>
      <c r="E329" s="210"/>
      <c r="F329" s="210"/>
      <c r="G329" s="210"/>
      <c r="H329" s="210"/>
      <c r="I329" s="210"/>
      <c r="J329" s="237"/>
      <c r="K329" s="216"/>
      <c r="L329" s="257"/>
      <c r="M329" s="237"/>
      <c r="N329" s="237"/>
      <c r="O329" s="216"/>
      <c r="P329" s="210"/>
      <c r="Q329" s="296"/>
      <c r="R329" s="296"/>
      <c r="S329" s="296"/>
      <c r="T329" s="296"/>
      <c r="U329" s="296"/>
      <c r="V329" s="210"/>
      <c r="W329" s="355" t="s">
        <v>481</v>
      </c>
      <c r="X329" s="351" t="s">
        <v>482</v>
      </c>
      <c r="Y329" s="356" t="s">
        <v>483</v>
      </c>
      <c r="Z329" s="352" t="s">
        <v>484</v>
      </c>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row>
    <row r="330" spans="1:58" ht="16.5" customHeight="1" x14ac:dyDescent="0.25">
      <c r="A330" s="345"/>
      <c r="B330" s="366"/>
      <c r="C330" s="264"/>
      <c r="D330" s="264"/>
      <c r="E330" s="264"/>
      <c r="F330" s="264"/>
      <c r="G330" s="264"/>
      <c r="H330" s="264"/>
      <c r="I330" s="264"/>
      <c r="J330" s="347"/>
      <c r="K330" s="347"/>
      <c r="L330" s="347"/>
      <c r="M330" s="347"/>
      <c r="N330" s="347"/>
      <c r="O330" s="347"/>
      <c r="P330" s="347"/>
      <c r="Q330" s="347"/>
      <c r="R330" s="347"/>
      <c r="S330" s="347"/>
      <c r="T330" s="347"/>
      <c r="U330" s="347"/>
      <c r="V330" s="347"/>
      <c r="W330" s="347"/>
      <c r="X330" s="347"/>
      <c r="Y330" s="347"/>
      <c r="Z330" s="347"/>
      <c r="AA330" s="347"/>
      <c r="AB330" s="347"/>
      <c r="AC330" s="347"/>
      <c r="AD330" s="264"/>
      <c r="AE330" s="264"/>
      <c r="AF330" s="264"/>
      <c r="AG330" s="264"/>
      <c r="AH330" s="264"/>
      <c r="AI330" s="264"/>
      <c r="AJ330" s="264"/>
      <c r="AK330" s="264"/>
      <c r="AL330" s="264"/>
      <c r="AM330" s="264"/>
      <c r="AN330" s="264"/>
      <c r="AO330" s="264"/>
      <c r="AP330" s="264"/>
      <c r="AQ330" s="264"/>
      <c r="AR330" s="264"/>
      <c r="AS330" s="264"/>
      <c r="AT330" s="264"/>
      <c r="AU330" s="264"/>
      <c r="AV330" s="264"/>
      <c r="AW330" s="264"/>
      <c r="AX330" s="264"/>
      <c r="AY330" s="264"/>
      <c r="AZ330" s="264"/>
      <c r="BA330" s="264"/>
      <c r="BB330" s="264"/>
      <c r="BC330" s="264"/>
      <c r="BD330" s="264"/>
      <c r="BE330" s="264"/>
      <c r="BF330" s="264"/>
    </row>
    <row r="331" spans="1:58" ht="16.5" customHeight="1" x14ac:dyDescent="0.25">
      <c r="A331" s="38" t="s">
        <v>569</v>
      </c>
      <c r="C331" s="210"/>
      <c r="D331" s="210"/>
      <c r="E331" s="210"/>
      <c r="F331" s="210"/>
      <c r="G331" s="210"/>
      <c r="H331" s="210"/>
      <c r="I331" s="210"/>
      <c r="J331" s="210"/>
      <c r="K331" s="210"/>
      <c r="L331" s="210"/>
      <c r="M331" s="210"/>
      <c r="N331" s="210"/>
      <c r="O331" s="210"/>
      <c r="P331" s="210"/>
      <c r="Q331" s="210"/>
      <c r="R331" s="207"/>
      <c r="S331" s="210"/>
      <c r="T331" s="210"/>
      <c r="U331" s="210"/>
      <c r="V331" s="210"/>
      <c r="W331" s="210"/>
      <c r="X331" s="210"/>
      <c r="Y331" s="210"/>
      <c r="Z331" s="210"/>
      <c r="AA331" s="210"/>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row>
    <row r="332" spans="1:58" ht="16.5" customHeight="1" x14ac:dyDescent="0.25">
      <c r="A332" s="38" t="s">
        <v>70</v>
      </c>
      <c r="B332" s="359">
        <v>12</v>
      </c>
      <c r="C332" s="232"/>
      <c r="D332" s="232"/>
      <c r="E332" s="232"/>
      <c r="F332" s="232"/>
      <c r="G332" s="232"/>
      <c r="H332" s="232"/>
      <c r="I332" s="232"/>
      <c r="J332" s="273"/>
      <c r="K332" s="274"/>
      <c r="L332" s="231" t="s">
        <v>178</v>
      </c>
      <c r="M332" s="317" t="s">
        <v>556</v>
      </c>
      <c r="N332" s="246" t="s">
        <v>179</v>
      </c>
      <c r="O332" s="245" t="s">
        <v>91</v>
      </c>
      <c r="P332" s="236"/>
      <c r="Q332" s="98" t="s">
        <v>353</v>
      </c>
      <c r="R332" s="207"/>
      <c r="S332" s="207"/>
      <c r="T332" s="207"/>
      <c r="U332" s="207"/>
      <c r="V332" s="207"/>
      <c r="W332" s="207"/>
      <c r="X332" s="207"/>
      <c r="Y332" s="210"/>
      <c r="Z332" s="210"/>
      <c r="AA332" s="210"/>
      <c r="AB332" s="210"/>
      <c r="AC332" s="210"/>
      <c r="AD332" s="232"/>
      <c r="AE332" s="232"/>
      <c r="AF332" s="232"/>
      <c r="AG332" s="232"/>
      <c r="AH332" s="232"/>
      <c r="AI332" s="232"/>
      <c r="AJ332" s="232"/>
      <c r="AK332" s="232"/>
      <c r="AL332" s="232"/>
      <c r="AM332" s="232"/>
      <c r="AN332" s="232"/>
      <c r="AO332" s="232"/>
      <c r="AP332" s="232"/>
      <c r="AQ332" s="232"/>
      <c r="AR332" s="232"/>
      <c r="AS332" s="232"/>
      <c r="AT332" s="232"/>
      <c r="AU332" s="232"/>
      <c r="AV332" s="232"/>
      <c r="AW332" s="232"/>
      <c r="AX332" s="232"/>
      <c r="AY332" s="232"/>
      <c r="AZ332" s="232"/>
      <c r="BA332" s="232"/>
      <c r="BB332" s="232"/>
      <c r="BC332" s="232"/>
      <c r="BD332" s="232"/>
      <c r="BE332" s="232"/>
      <c r="BF332" s="232"/>
    </row>
    <row r="333" spans="1:58" ht="16.5" customHeight="1" x14ac:dyDescent="0.25">
      <c r="C333" s="232"/>
      <c r="D333" s="232"/>
      <c r="E333" s="232"/>
      <c r="F333" s="232"/>
      <c r="G333" s="232"/>
      <c r="H333" s="232"/>
      <c r="I333" s="232"/>
      <c r="J333" s="273"/>
      <c r="K333" s="274"/>
      <c r="L333" s="331" t="s">
        <v>105</v>
      </c>
      <c r="M333" s="320" t="s">
        <v>205</v>
      </c>
      <c r="N333" s="251" t="s">
        <v>419</v>
      </c>
      <c r="O333" s="333" t="s">
        <v>180</v>
      </c>
      <c r="P333" s="332" t="s">
        <v>418</v>
      </c>
      <c r="Q333" s="324" t="s">
        <v>106</v>
      </c>
      <c r="R333" s="207"/>
      <c r="S333" s="207"/>
      <c r="T333" s="207"/>
      <c r="U333" s="207"/>
      <c r="V333" s="207"/>
      <c r="W333" s="207"/>
      <c r="X333" s="207"/>
      <c r="Y333" s="210"/>
      <c r="Z333" s="210"/>
      <c r="AA333" s="210"/>
      <c r="AB333" s="210"/>
      <c r="AC333" s="210"/>
      <c r="AD333" s="232"/>
      <c r="AE333" s="232"/>
      <c r="AF333" s="232"/>
      <c r="AG333" s="232"/>
      <c r="AH333" s="232"/>
      <c r="AI333" s="232"/>
      <c r="AJ333" s="232"/>
      <c r="AK333" s="232"/>
      <c r="AL333" s="232"/>
      <c r="AM333" s="232"/>
      <c r="AN333" s="232"/>
      <c r="AO333" s="232"/>
      <c r="AP333" s="232"/>
      <c r="AQ333" s="232"/>
      <c r="AR333" s="232"/>
      <c r="AS333" s="232"/>
      <c r="AT333" s="232"/>
      <c r="AU333" s="232"/>
      <c r="AV333" s="232"/>
      <c r="AW333" s="232"/>
      <c r="AX333" s="232"/>
      <c r="AY333" s="232"/>
      <c r="AZ333" s="232"/>
      <c r="BA333" s="232"/>
      <c r="BB333" s="232"/>
      <c r="BC333" s="232"/>
      <c r="BD333" s="232"/>
      <c r="BE333" s="232"/>
      <c r="BF333" s="232"/>
    </row>
    <row r="334" spans="1:58" ht="16.5" customHeight="1" x14ac:dyDescent="0.25">
      <c r="C334" s="232"/>
      <c r="D334" s="232"/>
      <c r="E334" s="232"/>
      <c r="F334" s="232"/>
      <c r="G334" s="232"/>
      <c r="H334" s="232"/>
      <c r="I334" s="232"/>
      <c r="J334" s="273"/>
      <c r="K334" s="216"/>
      <c r="L334" s="216"/>
      <c r="M334" s="216"/>
      <c r="N334" s="216"/>
      <c r="O334" s="216"/>
      <c r="P334" s="216"/>
      <c r="Q334" s="210"/>
      <c r="R334" s="207"/>
      <c r="S334" s="207"/>
      <c r="T334" s="207"/>
      <c r="U334" s="207"/>
      <c r="V334" s="207"/>
      <c r="W334" s="207"/>
      <c r="X334" s="207"/>
      <c r="Y334" s="210"/>
      <c r="Z334" s="210"/>
      <c r="AA334" s="210"/>
      <c r="AB334" s="210"/>
      <c r="AC334" s="210"/>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row>
    <row r="335" spans="1:58" ht="16.5" customHeight="1" x14ac:dyDescent="0.25">
      <c r="A335" s="38" t="s">
        <v>71</v>
      </c>
      <c r="B335" s="359">
        <v>12</v>
      </c>
      <c r="C335" s="273"/>
      <c r="D335" s="273"/>
      <c r="E335" s="273"/>
      <c r="F335" s="273"/>
      <c r="G335" s="273"/>
      <c r="H335" s="273"/>
      <c r="I335" s="273"/>
      <c r="J335" s="274"/>
      <c r="K335" s="273"/>
      <c r="L335" s="231" t="s">
        <v>178</v>
      </c>
      <c r="M335" s="317" t="s">
        <v>556</v>
      </c>
      <c r="N335" s="246" t="s">
        <v>179</v>
      </c>
      <c r="O335" s="245" t="s">
        <v>91</v>
      </c>
      <c r="P335" s="236"/>
      <c r="Q335" s="335" t="s">
        <v>184</v>
      </c>
      <c r="R335" s="210"/>
      <c r="S335" s="207"/>
      <c r="T335" s="207"/>
      <c r="U335" s="207"/>
      <c r="V335" s="207"/>
      <c r="W335" s="207"/>
      <c r="X335" s="207"/>
      <c r="Y335" s="210"/>
      <c r="Z335" s="210"/>
      <c r="AA335" s="210"/>
      <c r="AB335" s="210"/>
      <c r="AC335" s="210"/>
      <c r="AD335" s="273"/>
      <c r="AE335" s="273"/>
      <c r="AF335" s="273"/>
      <c r="AG335" s="273"/>
      <c r="AH335" s="273"/>
      <c r="AI335" s="273"/>
      <c r="AJ335" s="273"/>
      <c r="AK335" s="273"/>
      <c r="AL335" s="273"/>
      <c r="AM335" s="273"/>
      <c r="AN335" s="273"/>
      <c r="AO335" s="273"/>
      <c r="AP335" s="273"/>
      <c r="AQ335" s="273"/>
      <c r="AR335" s="273"/>
      <c r="AS335" s="273"/>
      <c r="AT335" s="273"/>
      <c r="AU335" s="273"/>
      <c r="AV335" s="273"/>
      <c r="AW335" s="273"/>
      <c r="AX335" s="273"/>
      <c r="AY335" s="273"/>
      <c r="AZ335" s="273"/>
      <c r="BA335" s="273"/>
      <c r="BB335" s="273"/>
      <c r="BC335" s="273"/>
      <c r="BD335" s="273"/>
      <c r="BE335" s="273"/>
      <c r="BF335" s="273"/>
    </row>
    <row r="336" spans="1:58" ht="16.5" customHeight="1" x14ac:dyDescent="0.25">
      <c r="C336" s="273"/>
      <c r="D336" s="273"/>
      <c r="E336" s="273"/>
      <c r="F336" s="273"/>
      <c r="G336" s="273"/>
      <c r="H336" s="273"/>
      <c r="I336" s="273"/>
      <c r="J336" s="274"/>
      <c r="K336" s="273"/>
      <c r="L336" s="266" t="s">
        <v>181</v>
      </c>
      <c r="M336" s="265" t="s">
        <v>107</v>
      </c>
      <c r="N336" s="334" t="s">
        <v>183</v>
      </c>
      <c r="O336" s="269" t="s">
        <v>182</v>
      </c>
      <c r="P336" s="267" t="s">
        <v>123</v>
      </c>
      <c r="Q336" s="268" t="s">
        <v>104</v>
      </c>
      <c r="R336" s="210"/>
      <c r="S336" s="207"/>
      <c r="T336" s="207"/>
      <c r="U336" s="207"/>
      <c r="V336" s="207"/>
      <c r="W336" s="207"/>
      <c r="X336" s="207"/>
      <c r="Y336" s="210"/>
      <c r="Z336" s="210"/>
      <c r="AA336" s="210"/>
      <c r="AB336" s="210"/>
      <c r="AC336" s="210"/>
      <c r="AD336" s="273"/>
      <c r="AE336" s="273"/>
      <c r="AF336" s="273"/>
      <c r="AG336" s="273"/>
      <c r="AH336" s="273"/>
      <c r="AI336" s="273"/>
      <c r="AJ336" s="273"/>
      <c r="AK336" s="273"/>
      <c r="AL336" s="273"/>
      <c r="AM336" s="273"/>
      <c r="AN336" s="273"/>
      <c r="AO336" s="273"/>
      <c r="AP336" s="273"/>
      <c r="AQ336" s="273"/>
      <c r="AR336" s="273"/>
      <c r="AS336" s="273"/>
      <c r="AT336" s="273"/>
      <c r="AU336" s="273"/>
      <c r="AV336" s="273"/>
      <c r="AW336" s="273"/>
      <c r="AX336" s="273"/>
      <c r="AY336" s="273"/>
      <c r="AZ336" s="273"/>
      <c r="BA336" s="273"/>
      <c r="BB336" s="273"/>
      <c r="BC336" s="273"/>
      <c r="BD336" s="273"/>
      <c r="BE336" s="273"/>
      <c r="BF336" s="273"/>
    </row>
    <row r="337" spans="1:58" ht="16.5" customHeight="1" x14ac:dyDescent="0.25">
      <c r="C337" s="232"/>
      <c r="D337" s="232"/>
      <c r="E337" s="232"/>
      <c r="F337" s="232"/>
      <c r="G337" s="232"/>
      <c r="H337" s="232"/>
      <c r="I337" s="232"/>
      <c r="J337" s="273"/>
      <c r="K337" s="216"/>
      <c r="L337" s="216"/>
      <c r="M337" s="216"/>
      <c r="N337" s="216"/>
      <c r="O337" s="216"/>
      <c r="P337" s="216"/>
      <c r="Q337" s="210"/>
      <c r="R337" s="207"/>
      <c r="S337" s="207"/>
      <c r="T337" s="207"/>
      <c r="U337" s="207"/>
      <c r="V337" s="207"/>
      <c r="W337" s="207"/>
      <c r="X337" s="207"/>
      <c r="Y337" s="210"/>
      <c r="Z337" s="210"/>
      <c r="AA337" s="210"/>
      <c r="AB337" s="210"/>
      <c r="AC337" s="210"/>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row>
    <row r="338" spans="1:58" ht="16.5" customHeight="1" x14ac:dyDescent="0.25">
      <c r="A338" s="38" t="s">
        <v>72</v>
      </c>
      <c r="B338" s="359">
        <v>22</v>
      </c>
      <c r="C338" s="273"/>
      <c r="D338" s="273"/>
      <c r="E338" s="273"/>
      <c r="F338" s="273"/>
      <c r="G338" s="273"/>
      <c r="H338" s="273"/>
      <c r="I338" s="273"/>
      <c r="J338" s="274"/>
      <c r="K338" s="273"/>
      <c r="L338" s="231" t="s">
        <v>178</v>
      </c>
      <c r="M338" s="317" t="s">
        <v>556</v>
      </c>
      <c r="N338" s="246" t="s">
        <v>179</v>
      </c>
      <c r="O338" s="245" t="s">
        <v>91</v>
      </c>
      <c r="P338" s="219" t="s">
        <v>189</v>
      </c>
      <c r="Q338" s="217" t="s">
        <v>187</v>
      </c>
      <c r="R338" s="218" t="s">
        <v>188</v>
      </c>
      <c r="S338" s="326" t="s">
        <v>191</v>
      </c>
      <c r="T338" s="270" t="s">
        <v>190</v>
      </c>
      <c r="U338" s="233" t="s">
        <v>230</v>
      </c>
      <c r="V338" s="336" t="s">
        <v>193</v>
      </c>
      <c r="W338" s="337"/>
      <c r="X338" s="207"/>
      <c r="Y338" s="210"/>
      <c r="Z338" s="210"/>
      <c r="AA338" s="210"/>
      <c r="AB338" s="210"/>
      <c r="AC338" s="210"/>
      <c r="AD338" s="273"/>
      <c r="AE338" s="273"/>
      <c r="AF338" s="273"/>
      <c r="AG338" s="273"/>
      <c r="AH338" s="273"/>
      <c r="AI338" s="273"/>
      <c r="AJ338" s="273"/>
      <c r="AK338" s="273"/>
      <c r="AL338" s="273"/>
      <c r="AM338" s="273"/>
      <c r="AN338" s="273"/>
      <c r="AO338" s="273"/>
      <c r="AP338" s="273"/>
      <c r="AQ338" s="273"/>
      <c r="AR338" s="273"/>
      <c r="AS338" s="273"/>
      <c r="AT338" s="273"/>
      <c r="AU338" s="273"/>
      <c r="AV338" s="273"/>
      <c r="AW338" s="273"/>
      <c r="AX338" s="273"/>
      <c r="AY338" s="273"/>
      <c r="AZ338" s="273"/>
      <c r="BA338" s="273"/>
      <c r="BB338" s="273"/>
      <c r="BC338" s="273"/>
      <c r="BD338" s="273"/>
      <c r="BE338" s="273"/>
      <c r="BF338" s="273"/>
    </row>
    <row r="339" spans="1:58" ht="16.5" customHeight="1" x14ac:dyDescent="0.25">
      <c r="C339" s="273"/>
      <c r="D339" s="273"/>
      <c r="E339" s="273"/>
      <c r="F339" s="273"/>
      <c r="G339" s="273"/>
      <c r="H339" s="273"/>
      <c r="I339" s="273"/>
      <c r="J339" s="274"/>
      <c r="K339" s="273"/>
      <c r="L339" s="212" t="s">
        <v>384</v>
      </c>
      <c r="M339" s="260" t="s">
        <v>387</v>
      </c>
      <c r="N339" s="209" t="s">
        <v>185</v>
      </c>
      <c r="O339" s="261" t="s">
        <v>186</v>
      </c>
      <c r="P339" s="210"/>
      <c r="Q339" s="210"/>
      <c r="R339" s="210"/>
      <c r="S339" s="220" t="s">
        <v>228</v>
      </c>
      <c r="T339" s="259" t="s">
        <v>229</v>
      </c>
      <c r="U339" s="234" t="s">
        <v>231</v>
      </c>
      <c r="V339" s="235" t="s">
        <v>232</v>
      </c>
      <c r="W339" s="237"/>
      <c r="X339" s="207"/>
      <c r="Y339" s="210"/>
      <c r="Z339" s="210"/>
      <c r="AA339" s="210"/>
      <c r="AB339" s="210"/>
      <c r="AC339" s="210"/>
      <c r="AD339" s="273"/>
      <c r="AE339" s="273"/>
      <c r="AF339" s="273"/>
      <c r="AG339" s="273"/>
      <c r="AH339" s="273"/>
      <c r="AI339" s="273"/>
      <c r="AJ339" s="273"/>
      <c r="AK339" s="273"/>
      <c r="AL339" s="273"/>
      <c r="AM339" s="273"/>
      <c r="AN339" s="273"/>
      <c r="AO339" s="273"/>
      <c r="AP339" s="273"/>
      <c r="AQ339" s="273"/>
      <c r="AR339" s="273"/>
      <c r="AS339" s="273"/>
      <c r="AT339" s="273"/>
      <c r="AU339" s="273"/>
      <c r="AV339" s="273"/>
      <c r="AW339" s="273"/>
      <c r="AX339" s="273"/>
      <c r="AY339" s="273"/>
      <c r="AZ339" s="273"/>
      <c r="BA339" s="273"/>
      <c r="BB339" s="273"/>
      <c r="BC339" s="273"/>
      <c r="BD339" s="273"/>
      <c r="BE339" s="273"/>
      <c r="BF339" s="273"/>
    </row>
    <row r="340" spans="1:58" ht="16.5" customHeight="1" x14ac:dyDescent="0.25">
      <c r="C340" s="232"/>
      <c r="D340" s="232"/>
      <c r="E340" s="232"/>
      <c r="F340" s="232"/>
      <c r="G340" s="232"/>
      <c r="H340" s="232"/>
      <c r="I340" s="232"/>
      <c r="J340" s="273"/>
      <c r="K340" s="216"/>
      <c r="L340" s="216"/>
      <c r="M340" s="216"/>
      <c r="N340" s="216"/>
      <c r="O340" s="216"/>
      <c r="P340" s="216"/>
      <c r="Q340" s="210"/>
      <c r="R340" s="207"/>
      <c r="S340" s="207"/>
      <c r="T340" s="207"/>
      <c r="U340" s="207"/>
      <c r="V340" s="207"/>
      <c r="W340" s="207"/>
      <c r="X340" s="207"/>
      <c r="Y340" s="210"/>
      <c r="Z340" s="210"/>
      <c r="AA340" s="210"/>
      <c r="AB340" s="210"/>
      <c r="AC340" s="210"/>
      <c r="AD340" s="232"/>
      <c r="AE340" s="232"/>
      <c r="AF340" s="232"/>
      <c r="AG340" s="232"/>
      <c r="AH340" s="232"/>
      <c r="AI340" s="232"/>
      <c r="AJ340" s="232"/>
      <c r="AK340" s="232"/>
      <c r="AL340" s="232"/>
      <c r="AM340" s="232"/>
      <c r="AN340" s="232"/>
      <c r="AO340" s="232"/>
      <c r="AP340" s="232"/>
      <c r="AQ340" s="232"/>
      <c r="AR340" s="232"/>
      <c r="AS340" s="232"/>
      <c r="AT340" s="232"/>
      <c r="AU340" s="232"/>
      <c r="AV340" s="232"/>
      <c r="AW340" s="232"/>
      <c r="AX340" s="232"/>
      <c r="AY340" s="232"/>
      <c r="AZ340" s="232"/>
      <c r="BA340" s="232"/>
      <c r="BB340" s="232"/>
      <c r="BC340" s="232"/>
      <c r="BD340" s="232"/>
      <c r="BE340" s="232"/>
      <c r="BF340" s="232"/>
    </row>
    <row r="341" spans="1:58" ht="16.5" customHeight="1" x14ac:dyDescent="0.25">
      <c r="A341" s="38" t="s">
        <v>73</v>
      </c>
      <c r="B341" s="359">
        <v>20</v>
      </c>
      <c r="C341" s="273"/>
      <c r="D341" s="273"/>
      <c r="E341" s="273"/>
      <c r="F341" s="273"/>
      <c r="G341" s="273"/>
      <c r="H341" s="273"/>
      <c r="I341" s="273"/>
      <c r="J341" s="274"/>
      <c r="K341" s="273"/>
      <c r="L341" s="231" t="s">
        <v>178</v>
      </c>
      <c r="M341" s="317" t="s">
        <v>556</v>
      </c>
      <c r="N341" s="246" t="s">
        <v>179</v>
      </c>
      <c r="O341" s="245" t="s">
        <v>91</v>
      </c>
      <c r="P341" s="219" t="s">
        <v>189</v>
      </c>
      <c r="Q341" s="217" t="s">
        <v>187</v>
      </c>
      <c r="R341" s="218" t="s">
        <v>188</v>
      </c>
      <c r="S341" s="221" t="s">
        <v>233</v>
      </c>
      <c r="T341" s="270" t="s">
        <v>190</v>
      </c>
      <c r="U341" s="280" t="s">
        <v>192</v>
      </c>
      <c r="V341" s="210"/>
      <c r="W341" s="207"/>
      <c r="X341" s="207"/>
      <c r="Y341" s="210"/>
      <c r="Z341" s="210"/>
      <c r="AA341" s="210"/>
      <c r="AB341" s="210"/>
      <c r="AC341" s="210"/>
      <c r="AD341" s="273"/>
      <c r="AE341" s="273"/>
      <c r="AF341" s="273"/>
      <c r="AG341" s="273"/>
      <c r="AH341" s="273"/>
      <c r="AI341" s="273"/>
      <c r="AJ341" s="273"/>
      <c r="AK341" s="273"/>
      <c r="AL341" s="273"/>
      <c r="AM341" s="273"/>
      <c r="AN341" s="273"/>
      <c r="AO341" s="273"/>
      <c r="AP341" s="273"/>
      <c r="AQ341" s="273"/>
      <c r="AR341" s="273"/>
      <c r="AS341" s="273"/>
      <c r="AT341" s="273"/>
      <c r="AU341" s="273"/>
      <c r="AV341" s="273"/>
      <c r="AW341" s="273"/>
      <c r="AX341" s="273"/>
      <c r="AY341" s="273"/>
      <c r="AZ341" s="273"/>
      <c r="BA341" s="273"/>
      <c r="BB341" s="273"/>
      <c r="BC341" s="273"/>
      <c r="BD341" s="273"/>
      <c r="BE341" s="273"/>
      <c r="BF341" s="273"/>
    </row>
    <row r="342" spans="1:58" ht="16.5" customHeight="1" x14ac:dyDescent="0.25">
      <c r="C342" s="273"/>
      <c r="D342" s="273"/>
      <c r="E342" s="273"/>
      <c r="F342" s="273"/>
      <c r="G342" s="273"/>
      <c r="H342" s="273"/>
      <c r="I342" s="273"/>
      <c r="J342" s="274"/>
      <c r="K342" s="273"/>
      <c r="L342" s="209" t="s">
        <v>185</v>
      </c>
      <c r="M342" s="260" t="s">
        <v>387</v>
      </c>
      <c r="N342" s="212" t="s">
        <v>384</v>
      </c>
      <c r="O342" s="261" t="s">
        <v>186</v>
      </c>
      <c r="P342" s="210"/>
      <c r="Q342" s="210"/>
      <c r="R342" s="210"/>
      <c r="S342" s="251" t="s">
        <v>234</v>
      </c>
      <c r="T342" s="343" t="s">
        <v>421</v>
      </c>
      <c r="U342" s="344" t="s">
        <v>422</v>
      </c>
      <c r="V342" s="210"/>
      <c r="W342" s="207"/>
      <c r="X342" s="207"/>
      <c r="Y342" s="210"/>
      <c r="Z342" s="210"/>
      <c r="AA342" s="210"/>
      <c r="AB342" s="210"/>
      <c r="AC342" s="210"/>
      <c r="AD342" s="273"/>
      <c r="AE342" s="273"/>
      <c r="AF342" s="273"/>
      <c r="AG342" s="273"/>
      <c r="AH342" s="273"/>
      <c r="AI342" s="273"/>
      <c r="AJ342" s="273"/>
      <c r="AK342" s="273"/>
      <c r="AL342" s="273"/>
      <c r="AM342" s="273"/>
      <c r="AN342" s="273"/>
      <c r="AO342" s="273"/>
      <c r="AP342" s="273"/>
      <c r="AQ342" s="273"/>
      <c r="AR342" s="273"/>
      <c r="AS342" s="273"/>
      <c r="AT342" s="273"/>
      <c r="AU342" s="273"/>
      <c r="AV342" s="273"/>
      <c r="AW342" s="273"/>
      <c r="AX342" s="273"/>
      <c r="AY342" s="273"/>
      <c r="AZ342" s="273"/>
      <c r="BA342" s="273"/>
      <c r="BB342" s="273"/>
      <c r="BC342" s="273"/>
      <c r="BD342" s="273"/>
      <c r="BE342" s="273"/>
      <c r="BF342" s="273"/>
    </row>
    <row r="343" spans="1:58" ht="16.5" customHeight="1" x14ac:dyDescent="0.25">
      <c r="C343" s="232"/>
      <c r="D343" s="232"/>
      <c r="E343" s="232"/>
      <c r="F343" s="232"/>
      <c r="G343" s="232"/>
      <c r="H343" s="232"/>
      <c r="I343" s="232"/>
      <c r="J343" s="273"/>
      <c r="K343" s="216"/>
      <c r="L343" s="216"/>
      <c r="M343" s="216"/>
      <c r="N343" s="216"/>
      <c r="O343" s="216"/>
      <c r="P343" s="216"/>
      <c r="Q343" s="210"/>
      <c r="R343" s="207"/>
      <c r="S343" s="207"/>
      <c r="T343" s="207"/>
      <c r="U343" s="207"/>
      <c r="V343" s="207"/>
      <c r="W343" s="207"/>
      <c r="X343" s="207"/>
      <c r="Y343" s="210"/>
      <c r="Z343" s="210"/>
      <c r="AA343" s="210"/>
      <c r="AB343" s="210"/>
      <c r="AC343" s="210"/>
      <c r="AD343" s="232"/>
      <c r="AE343" s="232"/>
      <c r="AF343" s="232"/>
      <c r="AG343" s="232"/>
      <c r="AH343" s="232"/>
      <c r="AI343" s="232"/>
      <c r="AJ343" s="232"/>
      <c r="AK343" s="232"/>
      <c r="AL343" s="232"/>
      <c r="AM343" s="232"/>
      <c r="AN343" s="232"/>
      <c r="AO343" s="232"/>
      <c r="AP343" s="232"/>
      <c r="AQ343" s="232"/>
      <c r="AR343" s="232"/>
      <c r="AS343" s="232"/>
      <c r="AT343" s="232"/>
      <c r="AU343" s="232"/>
      <c r="AV343" s="232"/>
      <c r="AW343" s="232"/>
      <c r="AX343" s="232"/>
      <c r="AY343" s="232"/>
      <c r="AZ343" s="232"/>
      <c r="BA343" s="232"/>
      <c r="BB343" s="232"/>
      <c r="BC343" s="232"/>
      <c r="BD343" s="232"/>
      <c r="BE343" s="232"/>
      <c r="BF343" s="232"/>
    </row>
    <row r="344" spans="1:58" ht="16.5" customHeight="1" x14ac:dyDescent="0.25">
      <c r="A344" s="38" t="s">
        <v>74</v>
      </c>
      <c r="B344" s="359">
        <v>20</v>
      </c>
      <c r="C344" s="210"/>
      <c r="D344" s="210"/>
      <c r="E344" s="210"/>
      <c r="F344" s="210"/>
      <c r="G344" s="210"/>
      <c r="H344" s="210"/>
      <c r="I344" s="210"/>
      <c r="J344" s="210"/>
      <c r="K344" s="210"/>
      <c r="L344" s="231" t="s">
        <v>178</v>
      </c>
      <c r="M344" s="317" t="s">
        <v>556</v>
      </c>
      <c r="N344" s="246" t="s">
        <v>179</v>
      </c>
      <c r="O344" s="245" t="s">
        <v>91</v>
      </c>
      <c r="P344" s="229" t="s">
        <v>195</v>
      </c>
      <c r="Q344" s="230" t="s">
        <v>196</v>
      </c>
      <c r="R344" s="228" t="s">
        <v>194</v>
      </c>
      <c r="S344" s="292" t="s">
        <v>200</v>
      </c>
      <c r="T344" s="262" t="s">
        <v>198</v>
      </c>
      <c r="U344" s="281" t="s">
        <v>199</v>
      </c>
      <c r="V344" s="210"/>
      <c r="W344" s="207"/>
      <c r="X344" s="207"/>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row>
    <row r="345" spans="1:58" ht="16.5" customHeight="1" x14ac:dyDescent="0.25">
      <c r="C345" s="210"/>
      <c r="D345" s="210"/>
      <c r="E345" s="210"/>
      <c r="F345" s="210"/>
      <c r="G345" s="210"/>
      <c r="H345" s="210"/>
      <c r="I345" s="210"/>
      <c r="J345" s="210"/>
      <c r="K345" s="210"/>
      <c r="L345" s="209" t="s">
        <v>185</v>
      </c>
      <c r="M345" s="260" t="s">
        <v>387</v>
      </c>
      <c r="N345" s="212" t="s">
        <v>384</v>
      </c>
      <c r="O345" s="261" t="s">
        <v>186</v>
      </c>
      <c r="P345" s="237"/>
      <c r="Q345" s="263" t="s">
        <v>197</v>
      </c>
      <c r="R345" s="210"/>
      <c r="S345" s="295" t="s">
        <v>201</v>
      </c>
      <c r="T345" s="293" t="s">
        <v>202</v>
      </c>
      <c r="U345" s="294" t="s">
        <v>203</v>
      </c>
      <c r="V345" s="210"/>
      <c r="W345" s="207"/>
      <c r="X345" s="207"/>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row>
    <row r="346" spans="1:58" ht="16.5" customHeight="1" x14ac:dyDescent="0.25">
      <c r="C346" s="232"/>
      <c r="D346" s="232"/>
      <c r="E346" s="232"/>
      <c r="F346" s="232"/>
      <c r="G346" s="232"/>
      <c r="H346" s="232"/>
      <c r="I346" s="232"/>
      <c r="J346" s="273"/>
      <c r="K346" s="216"/>
      <c r="L346" s="216"/>
      <c r="M346" s="216"/>
      <c r="N346" s="216"/>
      <c r="O346" s="216"/>
      <c r="P346" s="216"/>
      <c r="Q346" s="210"/>
      <c r="R346" s="207"/>
      <c r="S346" s="207"/>
      <c r="T346" s="207"/>
      <c r="U346" s="207"/>
      <c r="V346" s="207"/>
      <c r="W346" s="207"/>
      <c r="X346" s="207"/>
      <c r="Y346" s="210"/>
      <c r="Z346" s="210"/>
      <c r="AA346" s="210"/>
      <c r="AB346" s="210"/>
      <c r="AC346" s="210"/>
      <c r="AD346" s="232"/>
      <c r="AE346" s="232"/>
      <c r="AF346" s="232"/>
      <c r="AG346" s="232"/>
      <c r="AH346" s="232"/>
      <c r="AI346" s="232"/>
      <c r="AJ346" s="232"/>
      <c r="AK346" s="232"/>
      <c r="AL346" s="232"/>
      <c r="AM346" s="232"/>
      <c r="AN346" s="232"/>
      <c r="AO346" s="232"/>
      <c r="AP346" s="232"/>
      <c r="AQ346" s="232"/>
      <c r="AR346" s="232"/>
      <c r="AS346" s="232"/>
      <c r="AT346" s="232"/>
      <c r="AU346" s="232"/>
      <c r="AV346" s="232"/>
      <c r="AW346" s="232"/>
      <c r="AX346" s="232"/>
      <c r="AY346" s="232"/>
      <c r="AZ346" s="232"/>
      <c r="BA346" s="232"/>
      <c r="BB346" s="232"/>
      <c r="BC346" s="232"/>
      <c r="BD346" s="232"/>
      <c r="BE346" s="232"/>
      <c r="BF346" s="232"/>
    </row>
    <row r="347" spans="1:58" ht="16.5" customHeight="1" x14ac:dyDescent="0.25">
      <c r="A347" s="38" t="s">
        <v>447</v>
      </c>
      <c r="B347" s="359">
        <v>20</v>
      </c>
      <c r="C347" s="210"/>
      <c r="D347" s="210"/>
      <c r="E347" s="210"/>
      <c r="F347" s="210"/>
      <c r="G347" s="210"/>
      <c r="H347" s="210"/>
      <c r="I347" s="210"/>
      <c r="J347" s="237"/>
      <c r="K347" s="216"/>
      <c r="L347" s="231" t="s">
        <v>178</v>
      </c>
      <c r="M347" s="317" t="s">
        <v>556</v>
      </c>
      <c r="N347" s="246" t="s">
        <v>179</v>
      </c>
      <c r="O347" s="245" t="s">
        <v>91</v>
      </c>
      <c r="P347" s="354" t="s">
        <v>478</v>
      </c>
      <c r="Q347" s="348" t="s">
        <v>475</v>
      </c>
      <c r="R347" s="349" t="s">
        <v>476</v>
      </c>
      <c r="S347" s="355" t="s">
        <v>481</v>
      </c>
      <c r="U347" s="357" t="s">
        <v>480</v>
      </c>
      <c r="V347" s="207"/>
      <c r="W347" s="207"/>
      <c r="X347" s="207"/>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row>
    <row r="348" spans="1:58" ht="16.5" customHeight="1" x14ac:dyDescent="0.25">
      <c r="C348" s="210"/>
      <c r="D348" s="210"/>
      <c r="E348" s="210"/>
      <c r="F348" s="210"/>
      <c r="G348" s="210"/>
      <c r="H348" s="210"/>
      <c r="I348" s="210"/>
      <c r="J348" s="237"/>
      <c r="K348" s="216"/>
      <c r="L348" s="209" t="s">
        <v>185</v>
      </c>
      <c r="M348" s="260" t="s">
        <v>387</v>
      </c>
      <c r="N348" s="212" t="s">
        <v>384</v>
      </c>
      <c r="O348" s="261" t="s">
        <v>186</v>
      </c>
      <c r="P348" s="237"/>
      <c r="Q348" s="353" t="s">
        <v>477</v>
      </c>
      <c r="R348" s="350" t="s">
        <v>479</v>
      </c>
      <c r="S348" s="351" t="s">
        <v>482</v>
      </c>
      <c r="T348" s="356" t="s">
        <v>483</v>
      </c>
      <c r="U348" s="352" t="s">
        <v>484</v>
      </c>
      <c r="V348" s="207"/>
      <c r="W348" s="207"/>
      <c r="X348" s="207"/>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row>
    <row r="349" spans="1:58" ht="16.5" customHeight="1" x14ac:dyDescent="0.25">
      <c r="A349" s="39"/>
      <c r="B349" s="365"/>
      <c r="C349" s="272"/>
      <c r="D349" s="272"/>
      <c r="E349" s="272"/>
      <c r="F349" s="272"/>
      <c r="G349" s="272"/>
      <c r="H349" s="272"/>
      <c r="I349" s="272"/>
      <c r="J349" s="358"/>
      <c r="K349" s="358"/>
      <c r="L349" s="358"/>
      <c r="M349" s="358"/>
      <c r="N349" s="358"/>
      <c r="O349" s="358"/>
      <c r="P349" s="358"/>
      <c r="Q349" s="358"/>
      <c r="R349" s="358"/>
      <c r="S349" s="358"/>
      <c r="T349" s="358"/>
      <c r="U349" s="358"/>
      <c r="V349" s="358"/>
      <c r="W349" s="358"/>
      <c r="X349" s="358"/>
      <c r="Y349" s="358"/>
      <c r="Z349" s="358"/>
      <c r="AA349" s="358"/>
      <c r="AB349" s="358"/>
      <c r="AC349" s="358"/>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c r="AZ349" s="272"/>
      <c r="BA349" s="272"/>
      <c r="BB349" s="272"/>
      <c r="BC349" s="272"/>
      <c r="BD349" s="272"/>
      <c r="BE349" s="272"/>
      <c r="BF349" s="272"/>
    </row>
    <row r="350" spans="1:58" ht="16.5" customHeight="1" x14ac:dyDescent="0.25">
      <c r="A350" s="38" t="s">
        <v>570</v>
      </c>
      <c r="C350" s="210"/>
      <c r="D350" s="210"/>
      <c r="E350" s="210"/>
      <c r="F350" s="210"/>
      <c r="G350" s="210"/>
      <c r="H350" s="210"/>
      <c r="I350" s="210"/>
      <c r="J350" s="210"/>
      <c r="K350" s="210"/>
      <c r="L350" s="210"/>
      <c r="M350" s="210"/>
      <c r="N350" s="210"/>
      <c r="O350" s="210"/>
      <c r="P350" s="210"/>
      <c r="Q350" s="210"/>
      <c r="R350" s="207"/>
      <c r="S350" s="210"/>
      <c r="T350" s="21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row>
    <row r="351" spans="1:58" ht="16.5" customHeight="1" x14ac:dyDescent="0.25">
      <c r="A351" s="38" t="s">
        <v>70</v>
      </c>
      <c r="B351" s="359">
        <v>22</v>
      </c>
      <c r="C351" s="273"/>
      <c r="D351" s="273"/>
      <c r="E351" s="273"/>
      <c r="F351" s="273"/>
      <c r="G351" s="273"/>
      <c r="H351" s="273"/>
      <c r="I351" s="273"/>
      <c r="J351" s="256"/>
      <c r="K351" s="256"/>
      <c r="L351" s="231" t="s">
        <v>178</v>
      </c>
      <c r="M351" s="317" t="s">
        <v>556</v>
      </c>
      <c r="N351" s="246" t="s">
        <v>179</v>
      </c>
      <c r="O351" s="245" t="s">
        <v>91</v>
      </c>
      <c r="P351" s="320" t="s">
        <v>205</v>
      </c>
      <c r="Q351" s="251" t="s">
        <v>419</v>
      </c>
      <c r="R351" s="331" t="s">
        <v>105</v>
      </c>
      <c r="S351" s="332" t="s">
        <v>418</v>
      </c>
      <c r="T351" s="324" t="s">
        <v>106</v>
      </c>
      <c r="U351" s="333" t="s">
        <v>180</v>
      </c>
      <c r="V351" s="98" t="s">
        <v>353</v>
      </c>
      <c r="W351" s="207"/>
      <c r="X351" s="207"/>
      <c r="Y351" s="210"/>
      <c r="Z351" s="210"/>
      <c r="AA351" s="210"/>
      <c r="AB351" s="210"/>
      <c r="AC351" s="210"/>
      <c r="AD351" s="273"/>
      <c r="AE351" s="273"/>
      <c r="AF351" s="273"/>
      <c r="AG351" s="273"/>
      <c r="AH351" s="273"/>
      <c r="AI351" s="273"/>
      <c r="AJ351" s="273"/>
      <c r="AK351" s="273"/>
      <c r="AL351" s="273"/>
      <c r="AM351" s="273"/>
      <c r="AN351" s="273"/>
      <c r="AO351" s="273"/>
      <c r="AP351" s="273"/>
      <c r="AQ351" s="273"/>
      <c r="AR351" s="273"/>
      <c r="AS351" s="273"/>
      <c r="AT351" s="273"/>
      <c r="AU351" s="273"/>
      <c r="AV351" s="273"/>
      <c r="AW351" s="273"/>
      <c r="AX351" s="273"/>
      <c r="AY351" s="273"/>
      <c r="AZ351" s="273"/>
      <c r="BA351" s="273"/>
      <c r="BB351" s="273"/>
      <c r="BC351" s="273"/>
      <c r="BD351" s="273"/>
      <c r="BE351" s="273"/>
      <c r="BF351" s="273"/>
    </row>
    <row r="352" spans="1:58" ht="16.5" customHeight="1" x14ac:dyDescent="0.25">
      <c r="C352" s="232"/>
      <c r="D352" s="232"/>
      <c r="E352" s="232"/>
      <c r="F352" s="232"/>
      <c r="G352" s="232"/>
      <c r="H352" s="232"/>
      <c r="I352" s="232"/>
      <c r="J352" s="273"/>
      <c r="K352" s="216"/>
      <c r="L352" s="216"/>
      <c r="M352" s="216"/>
      <c r="N352" s="216"/>
      <c r="O352" s="216"/>
      <c r="P352" s="216"/>
      <c r="Q352" s="210"/>
      <c r="R352" s="207"/>
      <c r="S352" s="207"/>
      <c r="T352" s="207"/>
      <c r="U352" s="207"/>
      <c r="V352" s="207"/>
      <c r="W352" s="207"/>
      <c r="X352" s="207"/>
      <c r="Y352" s="210"/>
      <c r="Z352" s="210"/>
      <c r="AA352" s="210"/>
      <c r="AB352" s="210"/>
      <c r="AC352" s="210"/>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2"/>
      <c r="BB352" s="232"/>
      <c r="BC352" s="232"/>
      <c r="BD352" s="232"/>
      <c r="BE352" s="232"/>
      <c r="BF352" s="232"/>
    </row>
    <row r="353" spans="1:58" ht="16.5" customHeight="1" x14ac:dyDescent="0.25">
      <c r="A353" s="38" t="s">
        <v>71</v>
      </c>
      <c r="B353" s="359">
        <v>22</v>
      </c>
      <c r="C353" s="273"/>
      <c r="D353" s="273"/>
      <c r="E353" s="273"/>
      <c r="F353" s="273"/>
      <c r="G353" s="273"/>
      <c r="H353" s="273"/>
      <c r="I353" s="273"/>
      <c r="J353" s="256"/>
      <c r="K353" s="256"/>
      <c r="L353" s="231" t="s">
        <v>178</v>
      </c>
      <c r="M353" s="317" t="s">
        <v>556</v>
      </c>
      <c r="N353" s="246" t="s">
        <v>179</v>
      </c>
      <c r="O353" s="245" t="s">
        <v>91</v>
      </c>
      <c r="P353" s="265" t="s">
        <v>107</v>
      </c>
      <c r="Q353" s="334" t="s">
        <v>183</v>
      </c>
      <c r="R353" s="266" t="s">
        <v>181</v>
      </c>
      <c r="S353" s="267" t="s">
        <v>123</v>
      </c>
      <c r="T353" s="268" t="s">
        <v>104</v>
      </c>
      <c r="U353" s="269" t="s">
        <v>182</v>
      </c>
      <c r="V353" s="335" t="s">
        <v>184</v>
      </c>
      <c r="W353" s="207"/>
      <c r="X353" s="207"/>
      <c r="Y353" s="210"/>
      <c r="Z353" s="210"/>
      <c r="AA353" s="210"/>
      <c r="AB353" s="210"/>
      <c r="AC353" s="210"/>
      <c r="AD353" s="273"/>
      <c r="AE353" s="273"/>
      <c r="AF353" s="273"/>
      <c r="AG353" s="273"/>
      <c r="AH353" s="273"/>
      <c r="AI353" s="273"/>
      <c r="AJ353" s="273"/>
      <c r="AK353" s="273"/>
      <c r="AL353" s="273"/>
      <c r="AM353" s="273"/>
      <c r="AN353" s="273"/>
      <c r="AO353" s="273"/>
      <c r="AP353" s="273"/>
      <c r="AQ353" s="273"/>
      <c r="AR353" s="273"/>
      <c r="AS353" s="273"/>
      <c r="AT353" s="273"/>
      <c r="AU353" s="273"/>
      <c r="AV353" s="273"/>
      <c r="AW353" s="273"/>
      <c r="AX353" s="273"/>
      <c r="AY353" s="273"/>
      <c r="AZ353" s="273"/>
      <c r="BA353" s="273"/>
      <c r="BB353" s="273"/>
      <c r="BC353" s="273"/>
      <c r="BD353" s="273"/>
      <c r="BE353" s="273"/>
      <c r="BF353" s="273"/>
    </row>
    <row r="354" spans="1:58" ht="16.5" customHeight="1" x14ac:dyDescent="0.25">
      <c r="C354" s="232"/>
      <c r="D354" s="232"/>
      <c r="E354" s="232"/>
      <c r="F354" s="232"/>
      <c r="G354" s="232"/>
      <c r="H354" s="232"/>
      <c r="I354" s="232"/>
      <c r="J354" s="273"/>
      <c r="K354" s="216"/>
      <c r="L354" s="216"/>
      <c r="M354" s="216"/>
      <c r="N354" s="216"/>
      <c r="O354" s="216"/>
      <c r="P354" s="216"/>
      <c r="Q354" s="210"/>
      <c r="R354" s="207"/>
      <c r="S354" s="207"/>
      <c r="T354" s="207"/>
      <c r="U354" s="207"/>
      <c r="V354" s="207"/>
      <c r="W354" s="207"/>
      <c r="X354" s="207"/>
      <c r="Y354" s="210"/>
      <c r="Z354" s="210"/>
      <c r="AA354" s="210"/>
      <c r="AB354" s="210"/>
      <c r="AC354" s="210"/>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row>
    <row r="355" spans="1:58" ht="16.5" customHeight="1" x14ac:dyDescent="0.25">
      <c r="A355" s="38" t="s">
        <v>72</v>
      </c>
      <c r="B355" s="359">
        <v>32</v>
      </c>
      <c r="C355" s="273"/>
      <c r="D355" s="273"/>
      <c r="E355" s="273"/>
      <c r="F355" s="273"/>
      <c r="G355" s="273"/>
      <c r="H355" s="273"/>
      <c r="I355" s="273"/>
      <c r="J355" s="256"/>
      <c r="K355" s="256"/>
      <c r="L355" s="231" t="s">
        <v>178</v>
      </c>
      <c r="M355" s="317" t="s">
        <v>556</v>
      </c>
      <c r="N355" s="209" t="s">
        <v>185</v>
      </c>
      <c r="O355" s="261" t="s">
        <v>186</v>
      </c>
      <c r="P355" s="212" t="s">
        <v>384</v>
      </c>
      <c r="Q355" s="260" t="s">
        <v>387</v>
      </c>
      <c r="R355" s="246" t="s">
        <v>179</v>
      </c>
      <c r="S355" s="245" t="s">
        <v>91</v>
      </c>
      <c r="T355" s="218" t="s">
        <v>188</v>
      </c>
      <c r="U355" s="219" t="s">
        <v>189</v>
      </c>
      <c r="V355" s="217" t="s">
        <v>187</v>
      </c>
      <c r="W355" s="326" t="s">
        <v>191</v>
      </c>
      <c r="X355" s="270" t="s">
        <v>190</v>
      </c>
      <c r="Y355" s="210"/>
      <c r="Z355" s="336" t="s">
        <v>193</v>
      </c>
      <c r="AA355" s="210"/>
      <c r="AB355" s="210"/>
      <c r="AC355" s="210"/>
      <c r="AD355" s="273"/>
      <c r="AE355" s="273"/>
      <c r="AF355" s="273"/>
      <c r="AG355" s="273"/>
      <c r="AH355" s="273"/>
      <c r="AI355" s="273"/>
      <c r="AJ355" s="273"/>
      <c r="AK355" s="273"/>
      <c r="AL355" s="273"/>
      <c r="AM355" s="273"/>
      <c r="AN355" s="273"/>
      <c r="AO355" s="273"/>
      <c r="AP355" s="273"/>
      <c r="AQ355" s="273"/>
      <c r="AR355" s="273"/>
      <c r="AS355" s="273"/>
      <c r="AT355" s="273"/>
      <c r="AU355" s="273"/>
      <c r="AV355" s="273"/>
      <c r="AW355" s="273"/>
      <c r="AX355" s="273"/>
      <c r="AY355" s="273"/>
      <c r="AZ355" s="273"/>
      <c r="BA355" s="273"/>
      <c r="BB355" s="273"/>
      <c r="BC355" s="273"/>
      <c r="BD355" s="273"/>
      <c r="BE355" s="273"/>
      <c r="BF355" s="273"/>
    </row>
    <row r="356" spans="1:58" ht="16.5" customHeight="1" x14ac:dyDescent="0.25">
      <c r="C356" s="273"/>
      <c r="D356" s="273"/>
      <c r="E356" s="273"/>
      <c r="F356" s="273"/>
      <c r="G356" s="273"/>
      <c r="H356" s="273"/>
      <c r="I356" s="273"/>
      <c r="J356" s="256"/>
      <c r="K356" s="256"/>
      <c r="L356" s="232"/>
      <c r="M356" s="256"/>
      <c r="N356" s="237"/>
      <c r="O356" s="216"/>
      <c r="P356" s="257"/>
      <c r="Q356" s="237"/>
      <c r="R356" s="236"/>
      <c r="S356" s="236"/>
      <c r="T356" s="258"/>
      <c r="U356" s="216"/>
      <c r="V356" s="216"/>
      <c r="W356" s="220" t="s">
        <v>228</v>
      </c>
      <c r="X356" s="259" t="s">
        <v>229</v>
      </c>
      <c r="Y356" s="233" t="s">
        <v>230</v>
      </c>
      <c r="Z356" s="234" t="s">
        <v>231</v>
      </c>
      <c r="AA356" s="235" t="s">
        <v>232</v>
      </c>
      <c r="AB356" s="210"/>
      <c r="AC356" s="237"/>
      <c r="AD356" s="273"/>
      <c r="AE356" s="273"/>
      <c r="AF356" s="273"/>
      <c r="AG356" s="273"/>
      <c r="AH356" s="273"/>
      <c r="AI356" s="273"/>
      <c r="AJ356" s="273"/>
      <c r="AK356" s="273"/>
      <c r="AL356" s="273"/>
      <c r="AM356" s="273"/>
      <c r="AN356" s="273"/>
      <c r="AO356" s="273"/>
      <c r="AP356" s="273"/>
      <c r="AQ356" s="273"/>
      <c r="AR356" s="273"/>
      <c r="AS356" s="273"/>
      <c r="AT356" s="273"/>
      <c r="AU356" s="273"/>
      <c r="AV356" s="273"/>
      <c r="AW356" s="273"/>
      <c r="AX356" s="273"/>
      <c r="AY356" s="273"/>
      <c r="AZ356" s="273"/>
      <c r="BA356" s="273"/>
      <c r="BB356" s="273"/>
      <c r="BC356" s="273"/>
      <c r="BD356" s="273"/>
      <c r="BE356" s="273"/>
      <c r="BF356" s="273"/>
    </row>
    <row r="357" spans="1:58" ht="16.5" customHeight="1" x14ac:dyDescent="0.25">
      <c r="C357" s="232"/>
      <c r="D357" s="232"/>
      <c r="E357" s="232"/>
      <c r="F357" s="232"/>
      <c r="G357" s="232"/>
      <c r="H357" s="232"/>
      <c r="I357" s="232"/>
      <c r="J357" s="273"/>
      <c r="K357" s="216"/>
      <c r="L357" s="216"/>
      <c r="M357" s="216"/>
      <c r="N357" s="216"/>
      <c r="O357" s="216"/>
      <c r="P357" s="216"/>
      <c r="Q357" s="210"/>
      <c r="R357" s="207"/>
      <c r="S357" s="207"/>
      <c r="T357" s="207"/>
      <c r="U357" s="207"/>
      <c r="V357" s="207"/>
      <c r="W357" s="207"/>
      <c r="X357" s="207"/>
      <c r="Y357" s="210"/>
      <c r="Z357" s="210"/>
      <c r="AA357" s="210"/>
      <c r="AB357" s="210"/>
      <c r="AC357" s="210"/>
      <c r="AD357" s="232"/>
      <c r="AE357" s="232"/>
      <c r="AF357" s="232"/>
      <c r="AG357" s="232"/>
      <c r="AH357" s="232"/>
      <c r="AI357" s="232"/>
      <c r="AJ357" s="232"/>
      <c r="AK357" s="232"/>
      <c r="AL357" s="232"/>
      <c r="AM357" s="232"/>
      <c r="AN357" s="232"/>
      <c r="AO357" s="232"/>
      <c r="AP357" s="232"/>
      <c r="AQ357" s="232"/>
      <c r="AR357" s="232"/>
      <c r="AS357" s="232"/>
      <c r="AT357" s="232"/>
      <c r="AU357" s="232"/>
      <c r="AV357" s="232"/>
      <c r="AW357" s="232"/>
      <c r="AX357" s="232"/>
      <c r="AY357" s="232"/>
      <c r="AZ357" s="232"/>
      <c r="BA357" s="232"/>
      <c r="BB357" s="232"/>
      <c r="BC357" s="232"/>
      <c r="BD357" s="232"/>
      <c r="BE357" s="232"/>
      <c r="BF357" s="232"/>
    </row>
    <row r="358" spans="1:58" ht="16.5" customHeight="1" x14ac:dyDescent="0.25">
      <c r="A358" s="38" t="s">
        <v>73</v>
      </c>
      <c r="B358" s="359">
        <v>30</v>
      </c>
      <c r="C358" s="232"/>
      <c r="D358" s="232"/>
      <c r="E358" s="232"/>
      <c r="F358" s="232"/>
      <c r="G358" s="232"/>
      <c r="H358" s="232"/>
      <c r="I358" s="232"/>
      <c r="J358" s="274"/>
      <c r="K358" s="273"/>
      <c r="L358" s="231" t="s">
        <v>178</v>
      </c>
      <c r="M358" s="317" t="s">
        <v>556</v>
      </c>
      <c r="N358" s="209" t="s">
        <v>185</v>
      </c>
      <c r="O358" s="261" t="s">
        <v>186</v>
      </c>
      <c r="P358" s="212" t="s">
        <v>384</v>
      </c>
      <c r="Q358" s="260" t="s">
        <v>387</v>
      </c>
      <c r="R358" s="246" t="s">
        <v>179</v>
      </c>
      <c r="S358" s="245" t="s">
        <v>91</v>
      </c>
      <c r="T358" s="218" t="s">
        <v>188</v>
      </c>
      <c r="U358" s="219" t="s">
        <v>189</v>
      </c>
      <c r="V358" s="217" t="s">
        <v>187</v>
      </c>
      <c r="W358" s="210"/>
      <c r="X358" s="270" t="s">
        <v>190</v>
      </c>
      <c r="Y358" s="210"/>
      <c r="Z358" s="280" t="s">
        <v>192</v>
      </c>
      <c r="AA358" s="210"/>
      <c r="AB358" s="210"/>
      <c r="AC358" s="210"/>
      <c r="AD358" s="232"/>
      <c r="AE358" s="232"/>
      <c r="AF358" s="232"/>
      <c r="AG358" s="232"/>
      <c r="AH358" s="232"/>
      <c r="AI358" s="232"/>
      <c r="AJ358" s="232"/>
      <c r="AK358" s="232"/>
      <c r="AL358" s="232"/>
      <c r="AM358" s="232"/>
      <c r="AN358" s="232"/>
      <c r="AO358" s="232"/>
      <c r="AP358" s="232"/>
      <c r="AQ358" s="232"/>
      <c r="AR358" s="232"/>
      <c r="AS358" s="232"/>
      <c r="AT358" s="232"/>
      <c r="AU358" s="232"/>
      <c r="AV358" s="232"/>
      <c r="AW358" s="232"/>
      <c r="AX358" s="232"/>
      <c r="AY358" s="232"/>
      <c r="AZ358" s="232"/>
      <c r="BA358" s="232"/>
      <c r="BB358" s="232"/>
      <c r="BC358" s="232"/>
      <c r="BD358" s="232"/>
      <c r="BE358" s="232"/>
      <c r="BF358" s="232"/>
    </row>
    <row r="359" spans="1:58" ht="16.5" customHeight="1" x14ac:dyDescent="0.25">
      <c r="C359" s="232"/>
      <c r="D359" s="232"/>
      <c r="E359" s="232"/>
      <c r="F359" s="232"/>
      <c r="G359" s="232"/>
      <c r="H359" s="232"/>
      <c r="I359" s="232"/>
      <c r="J359" s="274"/>
      <c r="K359" s="273"/>
      <c r="L359" s="232"/>
      <c r="M359" s="256"/>
      <c r="N359" s="237"/>
      <c r="O359" s="216"/>
      <c r="P359" s="257"/>
      <c r="Q359" s="237"/>
      <c r="R359" s="236"/>
      <c r="S359" s="236"/>
      <c r="T359" s="258"/>
      <c r="U359" s="216"/>
      <c r="V359" s="216"/>
      <c r="W359" s="221" t="s">
        <v>233</v>
      </c>
      <c r="X359" s="251" t="s">
        <v>234</v>
      </c>
      <c r="Y359" s="343" t="s">
        <v>421</v>
      </c>
      <c r="Z359" s="344" t="s">
        <v>422</v>
      </c>
      <c r="AA359" s="210"/>
      <c r="AB359" s="271"/>
      <c r="AC359" s="210"/>
      <c r="AD359" s="232"/>
      <c r="AE359" s="232"/>
      <c r="AF359" s="232"/>
      <c r="AG359" s="232"/>
      <c r="AH359" s="232"/>
      <c r="AI359" s="232"/>
      <c r="AJ359" s="232"/>
      <c r="AK359" s="232"/>
      <c r="AL359" s="232"/>
      <c r="AM359" s="232"/>
      <c r="AN359" s="232"/>
      <c r="AO359" s="232"/>
      <c r="AP359" s="232"/>
      <c r="AQ359" s="232"/>
      <c r="AR359" s="232"/>
      <c r="AS359" s="232"/>
      <c r="AT359" s="232"/>
      <c r="AU359" s="232"/>
      <c r="AV359" s="232"/>
      <c r="AW359" s="232"/>
      <c r="AX359" s="232"/>
      <c r="AY359" s="232"/>
      <c r="AZ359" s="232"/>
      <c r="BA359" s="232"/>
      <c r="BB359" s="232"/>
      <c r="BC359" s="232"/>
      <c r="BD359" s="232"/>
      <c r="BE359" s="232"/>
      <c r="BF359" s="232"/>
    </row>
    <row r="360" spans="1:58" ht="16.5" customHeight="1" x14ac:dyDescent="0.25">
      <c r="C360" s="232"/>
      <c r="D360" s="232"/>
      <c r="E360" s="232"/>
      <c r="F360" s="232"/>
      <c r="G360" s="232"/>
      <c r="H360" s="232"/>
      <c r="I360" s="232"/>
      <c r="J360" s="273"/>
      <c r="K360" s="216"/>
      <c r="L360" s="216"/>
      <c r="M360" s="216"/>
      <c r="N360" s="216"/>
      <c r="O360" s="216"/>
      <c r="P360" s="216"/>
      <c r="Q360" s="210"/>
      <c r="R360" s="207"/>
      <c r="S360" s="207"/>
      <c r="T360" s="207"/>
      <c r="U360" s="207"/>
      <c r="V360" s="207"/>
      <c r="W360" s="207"/>
      <c r="X360" s="207"/>
      <c r="Y360" s="210"/>
      <c r="Z360" s="210"/>
      <c r="AA360" s="210"/>
      <c r="AB360" s="210"/>
      <c r="AC360" s="210"/>
      <c r="AD360" s="232"/>
      <c r="AE360" s="232"/>
      <c r="AF360" s="232"/>
      <c r="AG360" s="232"/>
      <c r="AH360" s="232"/>
      <c r="AI360" s="232"/>
      <c r="AJ360" s="232"/>
      <c r="AK360" s="232"/>
      <c r="AL360" s="232"/>
      <c r="AM360" s="232"/>
      <c r="AN360" s="232"/>
      <c r="AO360" s="232"/>
      <c r="AP360" s="232"/>
      <c r="AQ360" s="232"/>
      <c r="AR360" s="232"/>
      <c r="AS360" s="232"/>
      <c r="AT360" s="232"/>
      <c r="AU360" s="232"/>
      <c r="AV360" s="232"/>
      <c r="AW360" s="232"/>
      <c r="AX360" s="232"/>
      <c r="AY360" s="232"/>
      <c r="AZ360" s="232"/>
      <c r="BA360" s="232"/>
      <c r="BB360" s="232"/>
      <c r="BC360" s="232"/>
      <c r="BD360" s="232"/>
      <c r="BE360" s="232"/>
      <c r="BF360" s="232"/>
    </row>
    <row r="361" spans="1:58" ht="16.5" customHeight="1" x14ac:dyDescent="0.25">
      <c r="A361" s="38" t="s">
        <v>74</v>
      </c>
      <c r="B361" s="359">
        <v>30</v>
      </c>
      <c r="C361" s="210"/>
      <c r="D361" s="210"/>
      <c r="E361" s="210"/>
      <c r="F361" s="210"/>
      <c r="G361" s="210"/>
      <c r="H361" s="210"/>
      <c r="I361" s="210"/>
      <c r="J361" s="210"/>
      <c r="K361" s="210"/>
      <c r="L361" s="231" t="s">
        <v>178</v>
      </c>
      <c r="M361" s="317" t="s">
        <v>556</v>
      </c>
      <c r="N361" s="209" t="s">
        <v>185</v>
      </c>
      <c r="O361" s="261" t="s">
        <v>186</v>
      </c>
      <c r="P361" s="212" t="s">
        <v>384</v>
      </c>
      <c r="Q361" s="260" t="s">
        <v>387</v>
      </c>
      <c r="R361" s="246" t="s">
        <v>179</v>
      </c>
      <c r="S361" s="245" t="s">
        <v>91</v>
      </c>
      <c r="T361" s="229" t="s">
        <v>195</v>
      </c>
      <c r="U361" s="230" t="s">
        <v>196</v>
      </c>
      <c r="V361" s="228" t="s">
        <v>194</v>
      </c>
      <c r="W361" s="263" t="s">
        <v>197</v>
      </c>
      <c r="X361" s="262" t="s">
        <v>198</v>
      </c>
      <c r="Y361" s="210"/>
      <c r="Z361" s="281" t="s">
        <v>199</v>
      </c>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row>
    <row r="362" spans="1:58" ht="16.5" customHeight="1" x14ac:dyDescent="0.25">
      <c r="C362" s="210"/>
      <c r="D362" s="210"/>
      <c r="E362" s="210"/>
      <c r="F362" s="210"/>
      <c r="G362" s="210"/>
      <c r="H362" s="210"/>
      <c r="I362" s="210"/>
      <c r="J362" s="210"/>
      <c r="K362" s="210"/>
      <c r="L362" s="232"/>
      <c r="M362" s="256"/>
      <c r="N362" s="237"/>
      <c r="O362" s="216"/>
      <c r="P362" s="257"/>
      <c r="Q362" s="237"/>
      <c r="R362" s="236"/>
      <c r="S362" s="236"/>
      <c r="T362" s="237"/>
      <c r="U362" s="257"/>
      <c r="V362" s="237"/>
      <c r="W362" s="210"/>
      <c r="X362" s="292" t="s">
        <v>200</v>
      </c>
      <c r="Y362" s="295" t="s">
        <v>201</v>
      </c>
      <c r="Z362" s="293" t="s">
        <v>202</v>
      </c>
      <c r="AA362" s="294" t="s">
        <v>203</v>
      </c>
      <c r="AB362" s="296"/>
      <c r="AC362" s="297"/>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row>
    <row r="363" spans="1:58" ht="16.5" customHeight="1" x14ac:dyDescent="0.25">
      <c r="C363" s="232"/>
      <c r="D363" s="232"/>
      <c r="E363" s="232"/>
      <c r="F363" s="232"/>
      <c r="G363" s="232"/>
      <c r="H363" s="232"/>
      <c r="I363" s="232"/>
      <c r="J363" s="273"/>
      <c r="K363" s="216"/>
      <c r="L363" s="216"/>
      <c r="M363" s="216"/>
      <c r="N363" s="216"/>
      <c r="O363" s="216"/>
      <c r="P363" s="216"/>
      <c r="Q363" s="210"/>
      <c r="R363" s="207"/>
      <c r="S363" s="207"/>
      <c r="T363" s="207"/>
      <c r="U363" s="207"/>
      <c r="V363" s="207"/>
      <c r="W363" s="207"/>
      <c r="X363" s="207"/>
      <c r="Y363" s="210"/>
      <c r="Z363" s="210"/>
      <c r="AA363" s="210"/>
      <c r="AB363" s="210"/>
      <c r="AC363" s="210"/>
      <c r="AD363" s="232"/>
      <c r="AE363" s="232"/>
      <c r="AF363" s="232"/>
      <c r="AG363" s="232"/>
      <c r="AH363" s="232"/>
      <c r="AI363" s="232"/>
      <c r="AJ363" s="232"/>
      <c r="AK363" s="232"/>
      <c r="AL363" s="232"/>
      <c r="AM363" s="232"/>
      <c r="AN363" s="232"/>
      <c r="AO363" s="232"/>
      <c r="AP363" s="232"/>
      <c r="AQ363" s="232"/>
      <c r="AR363" s="232"/>
      <c r="AS363" s="232"/>
      <c r="AT363" s="232"/>
      <c r="AU363" s="232"/>
      <c r="AV363" s="232"/>
      <c r="AW363" s="232"/>
      <c r="AX363" s="232"/>
      <c r="AY363" s="232"/>
      <c r="AZ363" s="232"/>
      <c r="BA363" s="232"/>
      <c r="BB363" s="232"/>
      <c r="BC363" s="232"/>
      <c r="BD363" s="232"/>
      <c r="BE363" s="232"/>
      <c r="BF363" s="232"/>
    </row>
    <row r="364" spans="1:58" ht="16.5" customHeight="1" x14ac:dyDescent="0.25">
      <c r="A364" s="38" t="s">
        <v>447</v>
      </c>
      <c r="B364" s="359">
        <v>30</v>
      </c>
      <c r="C364" s="210"/>
      <c r="D364" s="210"/>
      <c r="E364" s="210"/>
      <c r="F364" s="210"/>
      <c r="G364" s="210"/>
      <c r="H364" s="210"/>
      <c r="I364" s="210"/>
      <c r="J364" s="237"/>
      <c r="K364" s="216"/>
      <c r="L364" s="231" t="s">
        <v>178</v>
      </c>
      <c r="M364" s="317" t="s">
        <v>556</v>
      </c>
      <c r="N364" s="209" t="s">
        <v>185</v>
      </c>
      <c r="O364" s="261" t="s">
        <v>186</v>
      </c>
      <c r="P364" s="212" t="s">
        <v>384</v>
      </c>
      <c r="Q364" s="260" t="s">
        <v>387</v>
      </c>
      <c r="R364" s="246" t="s">
        <v>179</v>
      </c>
      <c r="S364" s="245" t="s">
        <v>91</v>
      </c>
      <c r="T364" s="354" t="s">
        <v>478</v>
      </c>
      <c r="U364" s="348" t="s">
        <v>475</v>
      </c>
      <c r="V364" s="349" t="s">
        <v>476</v>
      </c>
      <c r="W364" s="353" t="s">
        <v>477</v>
      </c>
      <c r="X364" s="350" t="s">
        <v>479</v>
      </c>
      <c r="Y364" s="207"/>
      <c r="Z364" s="357" t="s">
        <v>480</v>
      </c>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row>
    <row r="365" spans="1:58" ht="16.5" customHeight="1" x14ac:dyDescent="0.25">
      <c r="C365" s="210"/>
      <c r="D365" s="210"/>
      <c r="E365" s="210"/>
      <c r="F365" s="210"/>
      <c r="G365" s="210"/>
      <c r="H365" s="210"/>
      <c r="I365" s="210"/>
      <c r="J365" s="237"/>
      <c r="K365" s="216"/>
      <c r="L365" s="257"/>
      <c r="M365" s="237"/>
      <c r="N365" s="237"/>
      <c r="O365" s="216"/>
      <c r="P365" s="210"/>
      <c r="Q365" s="296"/>
      <c r="R365" s="296"/>
      <c r="S365" s="296"/>
      <c r="T365" s="296"/>
      <c r="U365" s="296"/>
      <c r="V365" s="210"/>
      <c r="W365" s="207"/>
      <c r="X365" s="355" t="s">
        <v>481</v>
      </c>
      <c r="Y365" s="351" t="s">
        <v>482</v>
      </c>
      <c r="Z365" s="356" t="s">
        <v>483</v>
      </c>
      <c r="AA365" s="352" t="s">
        <v>484</v>
      </c>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row>
    <row r="366" spans="1:58" ht="16.5" customHeight="1" x14ac:dyDescent="0.25">
      <c r="A366" s="345"/>
      <c r="B366" s="366"/>
      <c r="C366" s="264"/>
      <c r="D366" s="264"/>
      <c r="E366" s="264"/>
      <c r="F366" s="264"/>
      <c r="G366" s="264"/>
      <c r="H366" s="264"/>
      <c r="I366" s="264"/>
      <c r="J366" s="347"/>
      <c r="K366" s="347"/>
      <c r="L366" s="347"/>
      <c r="M366" s="347"/>
      <c r="N366" s="347"/>
      <c r="O366" s="347"/>
      <c r="P366" s="347"/>
      <c r="Q366" s="347"/>
      <c r="R366" s="347"/>
      <c r="S366" s="347"/>
      <c r="T366" s="347"/>
      <c r="U366" s="347"/>
      <c r="V366" s="347"/>
      <c r="W366" s="347"/>
      <c r="X366" s="347"/>
      <c r="Y366" s="347"/>
      <c r="Z366" s="347"/>
      <c r="AA366" s="347"/>
      <c r="AB366" s="347"/>
      <c r="AC366" s="347"/>
      <c r="AD366" s="264"/>
      <c r="AE366" s="264"/>
      <c r="AF366" s="264"/>
      <c r="AG366" s="264"/>
      <c r="AH366" s="264"/>
      <c r="AI366" s="264"/>
      <c r="AJ366" s="264"/>
      <c r="AK366" s="264"/>
      <c r="AL366" s="264"/>
      <c r="AM366" s="264"/>
      <c r="AN366" s="264"/>
      <c r="AO366" s="264"/>
      <c r="AP366" s="264"/>
      <c r="AQ366" s="264"/>
      <c r="AR366" s="264"/>
      <c r="AS366" s="264"/>
      <c r="AT366" s="264"/>
      <c r="AU366" s="264"/>
      <c r="AV366" s="264"/>
      <c r="AW366" s="264"/>
      <c r="AX366" s="264"/>
      <c r="AY366" s="264"/>
      <c r="AZ366" s="264"/>
      <c r="BA366" s="264"/>
      <c r="BB366" s="264"/>
      <c r="BC366" s="264"/>
      <c r="BD366" s="264"/>
      <c r="BE366" s="264"/>
      <c r="BF366" s="264"/>
    </row>
    <row r="367" spans="1:58" ht="16.5" customHeight="1" x14ac:dyDescent="0.25">
      <c r="A367" s="38" t="s">
        <v>571</v>
      </c>
      <c r="C367" s="210"/>
      <c r="D367" s="210"/>
      <c r="E367" s="210"/>
      <c r="F367" s="210"/>
      <c r="G367" s="210"/>
      <c r="H367" s="210"/>
      <c r="I367" s="210"/>
      <c r="J367" s="210"/>
      <c r="K367" s="210"/>
      <c r="L367" s="210"/>
      <c r="M367" s="210"/>
      <c r="N367" s="210"/>
      <c r="O367" s="210"/>
      <c r="P367" s="210"/>
      <c r="Q367" s="210"/>
      <c r="R367" s="207"/>
      <c r="S367" s="210"/>
      <c r="T367" s="210"/>
      <c r="U367" s="210"/>
      <c r="V367" s="210"/>
      <c r="W367" s="210"/>
      <c r="X367" s="210"/>
      <c r="Y367" s="210"/>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row>
    <row r="368" spans="1:58" ht="16.5" customHeight="1" x14ac:dyDescent="0.25">
      <c r="A368" s="38" t="s">
        <v>70</v>
      </c>
      <c r="B368" s="359">
        <v>12</v>
      </c>
      <c r="C368" s="232"/>
      <c r="D368" s="232"/>
      <c r="E368" s="232"/>
      <c r="F368" s="232"/>
      <c r="G368" s="232"/>
      <c r="H368" s="232"/>
      <c r="I368" s="232"/>
      <c r="J368" s="273"/>
      <c r="K368" s="274"/>
      <c r="L368" s="273"/>
      <c r="M368" s="231" t="s">
        <v>178</v>
      </c>
      <c r="N368" s="317" t="s">
        <v>556</v>
      </c>
      <c r="O368" s="245" t="s">
        <v>91</v>
      </c>
      <c r="P368" s="246" t="s">
        <v>179</v>
      </c>
      <c r="Q368" s="210"/>
      <c r="R368" s="98" t="s">
        <v>353</v>
      </c>
      <c r="S368" s="207"/>
      <c r="T368" s="207"/>
      <c r="U368" s="207"/>
      <c r="V368" s="207"/>
      <c r="W368" s="207"/>
      <c r="X368" s="207"/>
      <c r="Y368" s="210"/>
      <c r="Z368" s="210"/>
      <c r="AA368" s="210"/>
      <c r="AB368" s="210"/>
      <c r="AC368" s="210"/>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2"/>
      <c r="BB368" s="232"/>
      <c r="BC368" s="232"/>
      <c r="BD368" s="232"/>
      <c r="BE368" s="232"/>
      <c r="BF368" s="232"/>
    </row>
    <row r="369" spans="1:58" ht="16.5" customHeight="1" x14ac:dyDescent="0.25">
      <c r="C369" s="232"/>
      <c r="D369" s="232"/>
      <c r="E369" s="232"/>
      <c r="F369" s="232"/>
      <c r="G369" s="232"/>
      <c r="H369" s="232"/>
      <c r="I369" s="232"/>
      <c r="J369" s="273"/>
      <c r="K369" s="274"/>
      <c r="L369" s="273"/>
      <c r="M369" s="320" t="s">
        <v>205</v>
      </c>
      <c r="N369" s="251" t="s">
        <v>419</v>
      </c>
      <c r="O369" s="331" t="s">
        <v>105</v>
      </c>
      <c r="P369" s="332" t="s">
        <v>418</v>
      </c>
      <c r="Q369" s="324" t="s">
        <v>106</v>
      </c>
      <c r="R369" s="333" t="s">
        <v>180</v>
      </c>
      <c r="S369" s="207"/>
      <c r="T369" s="207"/>
      <c r="U369" s="207"/>
      <c r="V369" s="207"/>
      <c r="W369" s="207"/>
      <c r="X369" s="207"/>
      <c r="Y369" s="210"/>
      <c r="Z369" s="210"/>
      <c r="AA369" s="210"/>
      <c r="AB369" s="210"/>
      <c r="AC369" s="210"/>
      <c r="AD369" s="232"/>
      <c r="AE369" s="232"/>
      <c r="AF369" s="232"/>
      <c r="AG369" s="232"/>
      <c r="AH369" s="232"/>
      <c r="AI369" s="232"/>
      <c r="AJ369" s="232"/>
      <c r="AK369" s="232"/>
      <c r="AL369" s="232"/>
      <c r="AM369" s="232"/>
      <c r="AN369" s="232"/>
      <c r="AO369" s="232"/>
      <c r="AP369" s="232"/>
      <c r="AQ369" s="232"/>
      <c r="AR369" s="232"/>
      <c r="AS369" s="232"/>
      <c r="AT369" s="232"/>
      <c r="AU369" s="232"/>
      <c r="AV369" s="232"/>
      <c r="AW369" s="232"/>
      <c r="AX369" s="232"/>
      <c r="AY369" s="232"/>
      <c r="AZ369" s="232"/>
      <c r="BA369" s="232"/>
      <c r="BB369" s="232"/>
      <c r="BC369" s="232"/>
      <c r="BD369" s="232"/>
      <c r="BE369" s="232"/>
      <c r="BF369" s="232"/>
    </row>
    <row r="370" spans="1:58" ht="16.5" customHeight="1" x14ac:dyDescent="0.25">
      <c r="C370" s="232"/>
      <c r="D370" s="232"/>
      <c r="E370" s="232"/>
      <c r="F370" s="232"/>
      <c r="G370" s="232"/>
      <c r="H370" s="232"/>
      <c r="I370" s="232"/>
      <c r="J370" s="273"/>
      <c r="K370" s="216"/>
      <c r="L370" s="216"/>
      <c r="M370" s="216"/>
      <c r="N370" s="216"/>
      <c r="O370" s="216"/>
      <c r="P370" s="216"/>
      <c r="Q370" s="210"/>
      <c r="R370" s="207"/>
      <c r="S370" s="207"/>
      <c r="T370" s="207"/>
      <c r="U370" s="207"/>
      <c r="V370" s="207"/>
      <c r="W370" s="207"/>
      <c r="X370" s="207"/>
      <c r="Y370" s="210"/>
      <c r="Z370" s="210"/>
      <c r="AA370" s="210"/>
      <c r="AB370" s="210"/>
      <c r="AC370" s="210"/>
      <c r="AD370" s="232"/>
      <c r="AE370" s="232"/>
      <c r="AF370" s="232"/>
      <c r="AG370" s="232"/>
      <c r="AH370" s="232"/>
      <c r="AI370" s="232"/>
      <c r="AJ370" s="232"/>
      <c r="AK370" s="232"/>
      <c r="AL370" s="232"/>
      <c r="AM370" s="232"/>
      <c r="AN370" s="232"/>
      <c r="AO370" s="232"/>
      <c r="AP370" s="232"/>
      <c r="AQ370" s="232"/>
      <c r="AR370" s="232"/>
      <c r="AS370" s="232"/>
      <c r="AT370" s="232"/>
      <c r="AU370" s="232"/>
      <c r="AV370" s="232"/>
      <c r="AW370" s="232"/>
      <c r="AX370" s="232"/>
      <c r="AY370" s="232"/>
      <c r="AZ370" s="232"/>
      <c r="BA370" s="232"/>
      <c r="BB370" s="232"/>
      <c r="BC370" s="232"/>
      <c r="BD370" s="232"/>
      <c r="BE370" s="232"/>
      <c r="BF370" s="232"/>
    </row>
    <row r="371" spans="1:58" ht="16.5" customHeight="1" x14ac:dyDescent="0.25">
      <c r="A371" s="38" t="s">
        <v>71</v>
      </c>
      <c r="B371" s="359">
        <v>12</v>
      </c>
      <c r="C371" s="273"/>
      <c r="D371" s="273"/>
      <c r="E371" s="273"/>
      <c r="F371" s="273"/>
      <c r="G371" s="273"/>
      <c r="H371" s="273"/>
      <c r="I371" s="273"/>
      <c r="J371" s="274"/>
      <c r="K371" s="273"/>
      <c r="L371" s="256"/>
      <c r="M371" s="231" t="s">
        <v>178</v>
      </c>
      <c r="N371" s="317" t="s">
        <v>556</v>
      </c>
      <c r="O371" s="245" t="s">
        <v>91</v>
      </c>
      <c r="P371" s="246" t="s">
        <v>179</v>
      </c>
      <c r="Q371" s="210"/>
      <c r="R371" s="335" t="s">
        <v>184</v>
      </c>
      <c r="S371" s="207"/>
      <c r="T371" s="207"/>
      <c r="U371" s="207"/>
      <c r="V371" s="207"/>
      <c r="W371" s="207"/>
      <c r="X371" s="207"/>
      <c r="Y371" s="210"/>
      <c r="Z371" s="210"/>
      <c r="AA371" s="210"/>
      <c r="AB371" s="210"/>
      <c r="AC371" s="210"/>
      <c r="AD371" s="273"/>
      <c r="AE371" s="273"/>
      <c r="AF371" s="273"/>
      <c r="AG371" s="273"/>
      <c r="AH371" s="273"/>
      <c r="AI371" s="273"/>
      <c r="AJ371" s="273"/>
      <c r="AK371" s="273"/>
      <c r="AL371" s="273"/>
      <c r="AM371" s="273"/>
      <c r="AN371" s="273"/>
      <c r="AO371" s="273"/>
      <c r="AP371" s="273"/>
      <c r="AQ371" s="273"/>
      <c r="AR371" s="273"/>
      <c r="AS371" s="273"/>
      <c r="AT371" s="273"/>
      <c r="AU371" s="273"/>
      <c r="AV371" s="273"/>
      <c r="AW371" s="273"/>
      <c r="AX371" s="273"/>
      <c r="AY371" s="273"/>
      <c r="AZ371" s="273"/>
      <c r="BA371" s="273"/>
      <c r="BB371" s="273"/>
      <c r="BC371" s="273"/>
      <c r="BD371" s="273"/>
      <c r="BE371" s="273"/>
      <c r="BF371" s="273"/>
    </row>
    <row r="372" spans="1:58" ht="16.5" customHeight="1" x14ac:dyDescent="0.25">
      <c r="C372" s="273"/>
      <c r="D372" s="273"/>
      <c r="E372" s="273"/>
      <c r="F372" s="273"/>
      <c r="G372" s="273"/>
      <c r="H372" s="273"/>
      <c r="I372" s="273"/>
      <c r="J372" s="274"/>
      <c r="K372" s="273"/>
      <c r="L372" s="256"/>
      <c r="M372" s="265" t="s">
        <v>107</v>
      </c>
      <c r="N372" s="334" t="s">
        <v>183</v>
      </c>
      <c r="O372" s="266" t="s">
        <v>181</v>
      </c>
      <c r="P372" s="267" t="s">
        <v>123</v>
      </c>
      <c r="Q372" s="268" t="s">
        <v>104</v>
      </c>
      <c r="R372" s="269" t="s">
        <v>182</v>
      </c>
      <c r="S372" s="207"/>
      <c r="T372" s="207"/>
      <c r="U372" s="207"/>
      <c r="V372" s="207"/>
      <c r="W372" s="207"/>
      <c r="X372" s="207"/>
      <c r="Y372" s="210"/>
      <c r="Z372" s="210"/>
      <c r="AA372" s="210"/>
      <c r="AB372" s="210"/>
      <c r="AC372" s="210"/>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BA372" s="273"/>
      <c r="BB372" s="273"/>
      <c r="BC372" s="273"/>
      <c r="BD372" s="273"/>
      <c r="BE372" s="273"/>
      <c r="BF372" s="273"/>
    </row>
    <row r="373" spans="1:58" ht="16.5" customHeight="1" x14ac:dyDescent="0.25">
      <c r="C373" s="232"/>
      <c r="D373" s="232"/>
      <c r="E373" s="232"/>
      <c r="F373" s="232"/>
      <c r="G373" s="232"/>
      <c r="H373" s="232"/>
      <c r="I373" s="232"/>
      <c r="J373" s="273"/>
      <c r="K373" s="216"/>
      <c r="L373" s="216"/>
      <c r="M373" s="216"/>
      <c r="N373" s="216"/>
      <c r="O373" s="216"/>
      <c r="P373" s="216"/>
      <c r="Q373" s="210"/>
      <c r="R373" s="207"/>
      <c r="S373" s="207"/>
      <c r="T373" s="207"/>
      <c r="U373" s="207"/>
      <c r="V373" s="207"/>
      <c r="W373" s="207"/>
      <c r="X373" s="207"/>
      <c r="Y373" s="210"/>
      <c r="Z373" s="210"/>
      <c r="AA373" s="210"/>
      <c r="AB373" s="210"/>
      <c r="AC373" s="210"/>
      <c r="AD373" s="232"/>
      <c r="AE373" s="232"/>
      <c r="AF373" s="232"/>
      <c r="AG373" s="232"/>
      <c r="AH373" s="232"/>
      <c r="AI373" s="232"/>
      <c r="AJ373" s="232"/>
      <c r="AK373" s="232"/>
      <c r="AL373" s="232"/>
      <c r="AM373" s="232"/>
      <c r="AN373" s="232"/>
      <c r="AO373" s="232"/>
      <c r="AP373" s="232"/>
      <c r="AQ373" s="232"/>
      <c r="AR373" s="232"/>
      <c r="AS373" s="232"/>
      <c r="AT373" s="232"/>
      <c r="AU373" s="232"/>
      <c r="AV373" s="232"/>
      <c r="AW373" s="232"/>
      <c r="AX373" s="232"/>
      <c r="AY373" s="232"/>
      <c r="AZ373" s="232"/>
      <c r="BA373" s="232"/>
      <c r="BB373" s="232"/>
      <c r="BC373" s="232"/>
      <c r="BD373" s="232"/>
      <c r="BE373" s="232"/>
      <c r="BF373" s="232"/>
    </row>
    <row r="374" spans="1:58" ht="16.5" customHeight="1" x14ac:dyDescent="0.25">
      <c r="A374" s="38" t="s">
        <v>72</v>
      </c>
      <c r="B374" s="359">
        <v>22</v>
      </c>
      <c r="C374" s="273"/>
      <c r="D374" s="273"/>
      <c r="E374" s="273"/>
      <c r="F374" s="273"/>
      <c r="G374" s="273"/>
      <c r="H374" s="273"/>
      <c r="I374" s="273"/>
      <c r="J374" s="274"/>
      <c r="K374" s="273"/>
      <c r="L374" s="256"/>
      <c r="M374" s="231" t="s">
        <v>178</v>
      </c>
      <c r="N374" s="317" t="s">
        <v>556</v>
      </c>
      <c r="O374" s="245" t="s">
        <v>91</v>
      </c>
      <c r="P374" s="246" t="s">
        <v>179</v>
      </c>
      <c r="Q374" s="218" t="s">
        <v>188</v>
      </c>
      <c r="R374" s="219" t="s">
        <v>189</v>
      </c>
      <c r="S374" s="217" t="s">
        <v>187</v>
      </c>
      <c r="T374" s="270" t="s">
        <v>190</v>
      </c>
      <c r="U374" s="326" t="s">
        <v>191</v>
      </c>
      <c r="V374" s="233" t="s">
        <v>230</v>
      </c>
      <c r="W374" s="336" t="s">
        <v>193</v>
      </c>
      <c r="X374" s="210"/>
      <c r="Y374" s="210"/>
      <c r="Z374" s="210"/>
      <c r="AA374" s="210"/>
      <c r="AB374" s="210"/>
      <c r="AC374" s="210"/>
      <c r="AD374" s="273"/>
      <c r="AE374" s="273"/>
      <c r="AF374" s="273"/>
      <c r="AG374" s="273"/>
      <c r="AH374" s="273"/>
      <c r="AI374" s="273"/>
      <c r="AJ374" s="273"/>
      <c r="AK374" s="273"/>
      <c r="AL374" s="273"/>
      <c r="AM374" s="273"/>
      <c r="AN374" s="273"/>
      <c r="AO374" s="273"/>
      <c r="AP374" s="273"/>
      <c r="AQ374" s="273"/>
      <c r="AR374" s="273"/>
      <c r="AS374" s="273"/>
      <c r="AT374" s="273"/>
      <c r="AU374" s="273"/>
      <c r="AV374" s="273"/>
      <c r="AW374" s="273"/>
      <c r="AX374" s="273"/>
      <c r="AY374" s="273"/>
      <c r="AZ374" s="273"/>
      <c r="BA374" s="273"/>
      <c r="BB374" s="273"/>
      <c r="BC374" s="273"/>
      <c r="BD374" s="273"/>
      <c r="BE374" s="273"/>
      <c r="BF374" s="273"/>
    </row>
    <row r="375" spans="1:58" ht="16.5" customHeight="1" x14ac:dyDescent="0.25">
      <c r="C375" s="273"/>
      <c r="D375" s="273"/>
      <c r="E375" s="273"/>
      <c r="F375" s="273"/>
      <c r="G375" s="273"/>
      <c r="H375" s="273"/>
      <c r="I375" s="273"/>
      <c r="J375" s="274"/>
      <c r="K375" s="273"/>
      <c r="L375" s="256"/>
      <c r="M375" s="260" t="s">
        <v>387</v>
      </c>
      <c r="N375" s="209" t="s">
        <v>185</v>
      </c>
      <c r="O375" s="261" t="s">
        <v>186</v>
      </c>
      <c r="P375" s="212" t="s">
        <v>384</v>
      </c>
      <c r="Q375" s="210"/>
      <c r="R375" s="210"/>
      <c r="S375" s="210"/>
      <c r="T375" s="220" t="s">
        <v>228</v>
      </c>
      <c r="U375" s="259" t="s">
        <v>229</v>
      </c>
      <c r="V375" s="234" t="s">
        <v>231</v>
      </c>
      <c r="W375" s="235" t="s">
        <v>232</v>
      </c>
      <c r="X375" s="210"/>
      <c r="Y375" s="210"/>
      <c r="Z375" s="210"/>
      <c r="AA375" s="210"/>
      <c r="AB375" s="210"/>
      <c r="AC375" s="210"/>
      <c r="AD375" s="273"/>
      <c r="AE375" s="273"/>
      <c r="AF375" s="273"/>
      <c r="AG375" s="273"/>
      <c r="AH375" s="273"/>
      <c r="AI375" s="273"/>
      <c r="AJ375" s="273"/>
      <c r="AK375" s="273"/>
      <c r="AL375" s="273"/>
      <c r="AM375" s="273"/>
      <c r="AN375" s="273"/>
      <c r="AO375" s="273"/>
      <c r="AP375" s="273"/>
      <c r="AQ375" s="273"/>
      <c r="AR375" s="273"/>
      <c r="AS375" s="273"/>
      <c r="AT375" s="273"/>
      <c r="AU375" s="273"/>
      <c r="AV375" s="273"/>
      <c r="AW375" s="273"/>
      <c r="AX375" s="273"/>
      <c r="AY375" s="273"/>
      <c r="AZ375" s="273"/>
      <c r="BA375" s="273"/>
      <c r="BB375" s="273"/>
      <c r="BC375" s="273"/>
      <c r="BD375" s="273"/>
      <c r="BE375" s="273"/>
      <c r="BF375" s="273"/>
    </row>
    <row r="376" spans="1:58" ht="16.5" customHeight="1" x14ac:dyDescent="0.25">
      <c r="C376" s="232"/>
      <c r="D376" s="232"/>
      <c r="E376" s="232"/>
      <c r="F376" s="232"/>
      <c r="G376" s="232"/>
      <c r="H376" s="232"/>
      <c r="I376" s="232"/>
      <c r="J376" s="273"/>
      <c r="K376" s="216"/>
      <c r="L376" s="216"/>
      <c r="M376" s="216"/>
      <c r="N376" s="216"/>
      <c r="O376" s="216"/>
      <c r="P376" s="216"/>
      <c r="Q376" s="210"/>
      <c r="R376" s="207"/>
      <c r="S376" s="207"/>
      <c r="T376" s="207"/>
      <c r="U376" s="207"/>
      <c r="V376" s="207"/>
      <c r="W376" s="207"/>
      <c r="X376" s="207"/>
      <c r="Y376" s="210"/>
      <c r="Z376" s="210"/>
      <c r="AA376" s="210"/>
      <c r="AB376" s="210"/>
      <c r="AC376" s="210"/>
      <c r="AD376" s="232"/>
      <c r="AE376" s="232"/>
      <c r="AF376" s="232"/>
      <c r="AG376" s="232"/>
      <c r="AH376" s="232"/>
      <c r="AI376" s="232"/>
      <c r="AJ376" s="232"/>
      <c r="AK376" s="232"/>
      <c r="AL376" s="232"/>
      <c r="AM376" s="232"/>
      <c r="AN376" s="232"/>
      <c r="AO376" s="232"/>
      <c r="AP376" s="232"/>
      <c r="AQ376" s="232"/>
      <c r="AR376" s="232"/>
      <c r="AS376" s="232"/>
      <c r="AT376" s="232"/>
      <c r="AU376" s="232"/>
      <c r="AV376" s="232"/>
      <c r="AW376" s="232"/>
      <c r="AX376" s="232"/>
      <c r="AY376" s="232"/>
      <c r="AZ376" s="232"/>
      <c r="BA376" s="232"/>
      <c r="BB376" s="232"/>
      <c r="BC376" s="232"/>
      <c r="BD376" s="232"/>
      <c r="BE376" s="232"/>
      <c r="BF376" s="232"/>
    </row>
    <row r="377" spans="1:58" ht="16.5" customHeight="1" x14ac:dyDescent="0.25">
      <c r="A377" s="38" t="s">
        <v>73</v>
      </c>
      <c r="B377" s="359">
        <v>20</v>
      </c>
      <c r="C377" s="273"/>
      <c r="D377" s="273"/>
      <c r="E377" s="273"/>
      <c r="F377" s="273"/>
      <c r="G377" s="273"/>
      <c r="H377" s="273"/>
      <c r="I377" s="273"/>
      <c r="J377" s="274"/>
      <c r="K377" s="273"/>
      <c r="L377" s="256"/>
      <c r="M377" s="231" t="s">
        <v>178</v>
      </c>
      <c r="N377" s="317" t="s">
        <v>556</v>
      </c>
      <c r="O377" s="245" t="s">
        <v>91</v>
      </c>
      <c r="P377" s="246" t="s">
        <v>179</v>
      </c>
      <c r="Q377" s="218" t="s">
        <v>188</v>
      </c>
      <c r="R377" s="219" t="s">
        <v>189</v>
      </c>
      <c r="S377" s="217" t="s">
        <v>187</v>
      </c>
      <c r="T377" s="270" t="s">
        <v>190</v>
      </c>
      <c r="U377" s="251" t="s">
        <v>234</v>
      </c>
      <c r="V377" s="280" t="s">
        <v>192</v>
      </c>
      <c r="W377" s="210"/>
      <c r="X377" s="207"/>
      <c r="Y377" s="210"/>
      <c r="Z377" s="210"/>
      <c r="AA377" s="210"/>
      <c r="AB377" s="210"/>
      <c r="AC377" s="210"/>
      <c r="AD377" s="273"/>
      <c r="AE377" s="273"/>
      <c r="AF377" s="273"/>
      <c r="AG377" s="273"/>
      <c r="AH377" s="273"/>
      <c r="AI377" s="273"/>
      <c r="AJ377" s="273"/>
      <c r="AK377" s="273"/>
      <c r="AL377" s="273"/>
      <c r="AM377" s="273"/>
      <c r="AN377" s="273"/>
      <c r="AO377" s="273"/>
      <c r="AP377" s="273"/>
      <c r="AQ377" s="273"/>
      <c r="AR377" s="273"/>
      <c r="AS377" s="273"/>
      <c r="AT377" s="273"/>
      <c r="AU377" s="273"/>
      <c r="AV377" s="273"/>
      <c r="AW377" s="273"/>
      <c r="AX377" s="273"/>
      <c r="AY377" s="273"/>
      <c r="AZ377" s="273"/>
      <c r="BA377" s="273"/>
      <c r="BB377" s="273"/>
      <c r="BC377" s="273"/>
      <c r="BD377" s="273"/>
      <c r="BE377" s="273"/>
      <c r="BF377" s="273"/>
    </row>
    <row r="378" spans="1:58" ht="16.5" customHeight="1" x14ac:dyDescent="0.25">
      <c r="C378" s="273"/>
      <c r="D378" s="273"/>
      <c r="E378" s="273"/>
      <c r="F378" s="273"/>
      <c r="G378" s="273"/>
      <c r="H378" s="273"/>
      <c r="I378" s="273"/>
      <c r="J378" s="274"/>
      <c r="K378" s="273"/>
      <c r="L378" s="256"/>
      <c r="M378" s="260" t="s">
        <v>387</v>
      </c>
      <c r="N378" s="209" t="s">
        <v>185</v>
      </c>
      <c r="O378" s="261" t="s">
        <v>186</v>
      </c>
      <c r="P378" s="212" t="s">
        <v>384</v>
      </c>
      <c r="Q378" s="210"/>
      <c r="R378" s="210"/>
      <c r="S378" s="210"/>
      <c r="T378" s="221" t="s">
        <v>233</v>
      </c>
      <c r="U378" s="343" t="s">
        <v>421</v>
      </c>
      <c r="V378" s="344" t="s">
        <v>422</v>
      </c>
      <c r="W378" s="210"/>
      <c r="X378" s="207"/>
      <c r="Y378" s="210"/>
      <c r="Z378" s="210"/>
      <c r="AA378" s="210"/>
      <c r="AB378" s="210"/>
      <c r="AC378" s="210"/>
      <c r="AD378" s="273"/>
      <c r="AE378" s="273"/>
      <c r="AF378" s="273"/>
      <c r="AG378" s="273"/>
      <c r="AH378" s="273"/>
      <c r="AI378" s="273"/>
      <c r="AJ378" s="273"/>
      <c r="AK378" s="273"/>
      <c r="AL378" s="273"/>
      <c r="AM378" s="273"/>
      <c r="AN378" s="273"/>
      <c r="AO378" s="273"/>
      <c r="AP378" s="273"/>
      <c r="AQ378" s="273"/>
      <c r="AR378" s="273"/>
      <c r="AS378" s="273"/>
      <c r="AT378" s="273"/>
      <c r="AU378" s="273"/>
      <c r="AV378" s="273"/>
      <c r="AW378" s="273"/>
      <c r="AX378" s="273"/>
      <c r="AY378" s="273"/>
      <c r="AZ378" s="273"/>
      <c r="BA378" s="273"/>
      <c r="BB378" s="273"/>
      <c r="BC378" s="273"/>
      <c r="BD378" s="273"/>
      <c r="BE378" s="273"/>
      <c r="BF378" s="273"/>
    </row>
    <row r="379" spans="1:58" ht="16.5" customHeight="1" x14ac:dyDescent="0.25">
      <c r="C379" s="232"/>
      <c r="D379" s="232"/>
      <c r="E379" s="232"/>
      <c r="F379" s="232"/>
      <c r="G379" s="232"/>
      <c r="H379" s="232"/>
      <c r="I379" s="232"/>
      <c r="J379" s="273"/>
      <c r="K379" s="216"/>
      <c r="L379" s="216"/>
      <c r="M379" s="216"/>
      <c r="N379" s="216"/>
      <c r="O379" s="216"/>
      <c r="P379" s="216"/>
      <c r="Q379" s="210"/>
      <c r="R379" s="207"/>
      <c r="S379" s="207"/>
      <c r="T379" s="207"/>
      <c r="U379" s="207"/>
      <c r="V379" s="207"/>
      <c r="W379" s="207"/>
      <c r="X379" s="207"/>
      <c r="Y379" s="210"/>
      <c r="Z379" s="210"/>
      <c r="AA379" s="210"/>
      <c r="AB379" s="210"/>
      <c r="AC379" s="210"/>
      <c r="AD379" s="232"/>
      <c r="AE379" s="232"/>
      <c r="AF379" s="232"/>
      <c r="AG379" s="232"/>
      <c r="AH379" s="232"/>
      <c r="AI379" s="232"/>
      <c r="AJ379" s="232"/>
      <c r="AK379" s="232"/>
      <c r="AL379" s="232"/>
      <c r="AM379" s="232"/>
      <c r="AN379" s="232"/>
      <c r="AO379" s="232"/>
      <c r="AP379" s="232"/>
      <c r="AQ379" s="232"/>
      <c r="AR379" s="232"/>
      <c r="AS379" s="232"/>
      <c r="AT379" s="232"/>
      <c r="AU379" s="232"/>
      <c r="AV379" s="232"/>
      <c r="AW379" s="232"/>
      <c r="AX379" s="232"/>
      <c r="AY379" s="232"/>
      <c r="AZ379" s="232"/>
      <c r="BA379" s="232"/>
      <c r="BB379" s="232"/>
      <c r="BC379" s="232"/>
      <c r="BD379" s="232"/>
      <c r="BE379" s="232"/>
      <c r="BF379" s="232"/>
    </row>
    <row r="380" spans="1:58" ht="16.5" customHeight="1" x14ac:dyDescent="0.25">
      <c r="A380" s="38" t="s">
        <v>74</v>
      </c>
      <c r="B380" s="359">
        <v>20</v>
      </c>
      <c r="C380" s="210"/>
      <c r="D380" s="210"/>
      <c r="E380" s="210"/>
      <c r="F380" s="210"/>
      <c r="G380" s="210"/>
      <c r="H380" s="210"/>
      <c r="I380" s="210"/>
      <c r="J380" s="210"/>
      <c r="K380" s="210"/>
      <c r="L380" s="210"/>
      <c r="M380" s="231" t="s">
        <v>178</v>
      </c>
      <c r="N380" s="317" t="s">
        <v>556</v>
      </c>
      <c r="O380" s="245" t="s">
        <v>91</v>
      </c>
      <c r="P380" s="246" t="s">
        <v>179</v>
      </c>
      <c r="Q380" s="229" t="s">
        <v>195</v>
      </c>
      <c r="R380" s="230" t="s">
        <v>196</v>
      </c>
      <c r="S380" s="228" t="s">
        <v>194</v>
      </c>
      <c r="T380" s="262" t="s">
        <v>198</v>
      </c>
      <c r="U380" s="295" t="s">
        <v>201</v>
      </c>
      <c r="V380" s="281" t="s">
        <v>199</v>
      </c>
      <c r="W380" s="210"/>
      <c r="X380" s="207"/>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row>
    <row r="381" spans="1:58" ht="16.5" customHeight="1" x14ac:dyDescent="0.25">
      <c r="C381" s="210"/>
      <c r="D381" s="210"/>
      <c r="E381" s="210"/>
      <c r="F381" s="210"/>
      <c r="G381" s="210"/>
      <c r="H381" s="210"/>
      <c r="I381" s="210"/>
      <c r="J381" s="210"/>
      <c r="K381" s="210"/>
      <c r="L381" s="210"/>
      <c r="M381" s="260" t="s">
        <v>387</v>
      </c>
      <c r="N381" s="209" t="s">
        <v>185</v>
      </c>
      <c r="O381" s="261" t="s">
        <v>186</v>
      </c>
      <c r="P381" s="212" t="s">
        <v>384</v>
      </c>
      <c r="Q381" s="210"/>
      <c r="R381" s="210"/>
      <c r="S381" s="263" t="s">
        <v>197</v>
      </c>
      <c r="T381" s="292" t="s">
        <v>200</v>
      </c>
      <c r="U381" s="293" t="s">
        <v>202</v>
      </c>
      <c r="V381" s="294" t="s">
        <v>203</v>
      </c>
      <c r="W381" s="210"/>
      <c r="X381" s="207"/>
      <c r="Y381" s="210"/>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row>
    <row r="382" spans="1:58" ht="16.5" customHeight="1" x14ac:dyDescent="0.25">
      <c r="C382" s="232"/>
      <c r="D382" s="232"/>
      <c r="E382" s="232"/>
      <c r="F382" s="232"/>
      <c r="G382" s="232"/>
      <c r="H382" s="232"/>
      <c r="I382" s="232"/>
      <c r="J382" s="273"/>
      <c r="K382" s="216"/>
      <c r="L382" s="216"/>
      <c r="M382" s="216"/>
      <c r="N382" s="216"/>
      <c r="O382" s="216"/>
      <c r="P382" s="216"/>
      <c r="Q382" s="210"/>
      <c r="R382" s="207"/>
      <c r="S382" s="207"/>
      <c r="T382" s="207"/>
      <c r="U382" s="207"/>
      <c r="V382" s="207"/>
      <c r="W382" s="207"/>
      <c r="X382" s="207"/>
      <c r="Y382" s="210"/>
      <c r="Z382" s="210"/>
      <c r="AA382" s="210"/>
      <c r="AB382" s="210"/>
      <c r="AC382" s="210"/>
      <c r="AD382" s="232"/>
      <c r="AE382" s="232"/>
      <c r="AF382" s="232"/>
      <c r="AG382" s="232"/>
      <c r="AH382" s="232"/>
      <c r="AI382" s="232"/>
      <c r="AJ382" s="232"/>
      <c r="AK382" s="232"/>
      <c r="AL382" s="232"/>
      <c r="AM382" s="232"/>
      <c r="AN382" s="232"/>
      <c r="AO382" s="232"/>
      <c r="AP382" s="232"/>
      <c r="AQ382" s="232"/>
      <c r="AR382" s="232"/>
      <c r="AS382" s="232"/>
      <c r="AT382" s="232"/>
      <c r="AU382" s="232"/>
      <c r="AV382" s="232"/>
      <c r="AW382" s="232"/>
      <c r="AX382" s="232"/>
      <c r="AY382" s="232"/>
      <c r="AZ382" s="232"/>
      <c r="BA382" s="232"/>
      <c r="BB382" s="232"/>
      <c r="BC382" s="232"/>
      <c r="BD382" s="232"/>
      <c r="BE382" s="232"/>
      <c r="BF382" s="232"/>
    </row>
    <row r="383" spans="1:58" ht="16.5" customHeight="1" x14ac:dyDescent="0.25">
      <c r="A383" s="38" t="s">
        <v>447</v>
      </c>
      <c r="B383" s="359">
        <v>18</v>
      </c>
      <c r="C383" s="210"/>
      <c r="D383" s="210"/>
      <c r="E383" s="210"/>
      <c r="F383" s="210"/>
      <c r="G383" s="210"/>
      <c r="H383" s="210"/>
      <c r="I383" s="210"/>
      <c r="J383" s="237"/>
      <c r="K383" s="216"/>
      <c r="L383" s="257"/>
      <c r="M383" s="231" t="s">
        <v>178</v>
      </c>
      <c r="N383" s="244" t="s">
        <v>90</v>
      </c>
      <c r="O383" s="245" t="s">
        <v>91</v>
      </c>
      <c r="P383" s="246" t="s">
        <v>179</v>
      </c>
      <c r="Q383" s="348" t="s">
        <v>475</v>
      </c>
      <c r="R383" s="349" t="s">
        <v>476</v>
      </c>
      <c r="S383" s="350" t="s">
        <v>479</v>
      </c>
      <c r="T383" s="351" t="s">
        <v>482</v>
      </c>
      <c r="U383" s="352" t="s">
        <v>484</v>
      </c>
      <c r="V383" s="207"/>
      <c r="W383" s="207"/>
      <c r="X383" s="207"/>
      <c r="Y383" s="210"/>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row>
    <row r="384" spans="1:58" ht="16.5" customHeight="1" x14ac:dyDescent="0.25">
      <c r="C384" s="210"/>
      <c r="D384" s="210"/>
      <c r="E384" s="210"/>
      <c r="F384" s="210"/>
      <c r="G384" s="210"/>
      <c r="H384" s="210"/>
      <c r="I384" s="210"/>
      <c r="J384" s="237"/>
      <c r="K384" s="216"/>
      <c r="L384" s="257"/>
      <c r="M384" s="260" t="s">
        <v>387</v>
      </c>
      <c r="N384" s="209" t="s">
        <v>185</v>
      </c>
      <c r="O384" s="261" t="s">
        <v>186</v>
      </c>
      <c r="P384" s="212" t="s">
        <v>384</v>
      </c>
      <c r="Q384" s="353" t="s">
        <v>477</v>
      </c>
      <c r="R384" s="354" t="s">
        <v>478</v>
      </c>
      <c r="S384" s="355" t="s">
        <v>481</v>
      </c>
      <c r="T384" s="356" t="s">
        <v>483</v>
      </c>
      <c r="U384" s="357" t="s">
        <v>480</v>
      </c>
      <c r="V384" s="207"/>
      <c r="W384" s="207"/>
      <c r="X384" s="207"/>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row>
    <row r="385" spans="1:58" ht="16.5" customHeight="1" x14ac:dyDescent="0.25">
      <c r="A385" s="39"/>
      <c r="B385" s="365"/>
      <c r="C385" s="272"/>
      <c r="D385" s="272"/>
      <c r="E385" s="272"/>
      <c r="F385" s="272"/>
      <c r="G385" s="272"/>
      <c r="H385" s="272"/>
      <c r="I385" s="272"/>
      <c r="J385" s="358"/>
      <c r="K385" s="358"/>
      <c r="L385" s="358"/>
      <c r="M385" s="358"/>
      <c r="N385" s="358"/>
      <c r="O385" s="358"/>
      <c r="P385" s="358"/>
      <c r="Q385" s="358"/>
      <c r="R385" s="358"/>
      <c r="S385" s="358"/>
      <c r="T385" s="358"/>
      <c r="U385" s="358"/>
      <c r="V385" s="358"/>
      <c r="W385" s="358"/>
      <c r="X385" s="358"/>
      <c r="Y385" s="358"/>
      <c r="Z385" s="358"/>
      <c r="AA385" s="358"/>
      <c r="AB385" s="358"/>
      <c r="AC385" s="358"/>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c r="AZ385" s="272"/>
      <c r="BA385" s="272"/>
      <c r="BB385" s="272"/>
      <c r="BC385" s="272"/>
      <c r="BD385" s="272"/>
      <c r="BE385" s="272"/>
      <c r="BF385" s="272"/>
    </row>
    <row r="386" spans="1:58" ht="16.5" customHeight="1" x14ac:dyDescent="0.25">
      <c r="A386" s="38" t="s">
        <v>572</v>
      </c>
      <c r="C386" s="210"/>
      <c r="D386" s="210"/>
      <c r="E386" s="210"/>
      <c r="F386" s="210"/>
      <c r="G386" s="210"/>
      <c r="H386" s="210"/>
      <c r="I386" s="210"/>
      <c r="J386" s="210"/>
      <c r="K386" s="210"/>
      <c r="L386" s="210"/>
      <c r="M386" s="210"/>
      <c r="N386" s="210"/>
      <c r="O386" s="210"/>
      <c r="P386" s="210"/>
      <c r="Q386" s="210"/>
      <c r="R386" s="207"/>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row>
    <row r="387" spans="1:58" ht="16.5" customHeight="1" x14ac:dyDescent="0.25">
      <c r="A387" s="38" t="s">
        <v>70</v>
      </c>
      <c r="B387" s="359">
        <v>22</v>
      </c>
      <c r="C387" s="273"/>
      <c r="D387" s="273"/>
      <c r="E387" s="273"/>
      <c r="F387" s="273"/>
      <c r="G387" s="273"/>
      <c r="H387" s="273"/>
      <c r="I387" s="273"/>
      <c r="J387" s="256"/>
      <c r="K387" s="256"/>
      <c r="L387" s="236"/>
      <c r="M387" s="231" t="s">
        <v>178</v>
      </c>
      <c r="N387" s="317" t="s">
        <v>556</v>
      </c>
      <c r="O387" s="245" t="s">
        <v>91</v>
      </c>
      <c r="P387" s="246" t="s">
        <v>179</v>
      </c>
      <c r="Q387" s="251" t="s">
        <v>419</v>
      </c>
      <c r="R387" s="331" t="s">
        <v>105</v>
      </c>
      <c r="S387" s="320" t="s">
        <v>205</v>
      </c>
      <c r="T387" s="324" t="s">
        <v>106</v>
      </c>
      <c r="U387" s="333" t="s">
        <v>180</v>
      </c>
      <c r="V387" s="332" t="s">
        <v>418</v>
      </c>
      <c r="W387" s="98" t="s">
        <v>353</v>
      </c>
      <c r="X387" s="207"/>
      <c r="Y387" s="210"/>
      <c r="Z387" s="210"/>
      <c r="AA387" s="210"/>
      <c r="AB387" s="210"/>
      <c r="AC387" s="210"/>
      <c r="AD387" s="273"/>
      <c r="AE387" s="273"/>
      <c r="AF387" s="273"/>
      <c r="AG387" s="273"/>
      <c r="AH387" s="273"/>
      <c r="AI387" s="273"/>
      <c r="AJ387" s="273"/>
      <c r="AK387" s="273"/>
      <c r="AL387" s="273"/>
      <c r="AM387" s="273"/>
      <c r="AN387" s="273"/>
      <c r="AO387" s="273"/>
      <c r="AP387" s="273"/>
      <c r="AQ387" s="273"/>
      <c r="AR387" s="273"/>
      <c r="AS387" s="273"/>
      <c r="AT387" s="273"/>
      <c r="AU387" s="273"/>
      <c r="AV387" s="273"/>
      <c r="AW387" s="273"/>
      <c r="AX387" s="273"/>
      <c r="AY387" s="273"/>
      <c r="AZ387" s="273"/>
      <c r="BA387" s="273"/>
      <c r="BB387" s="273"/>
      <c r="BC387" s="273"/>
      <c r="BD387" s="273"/>
      <c r="BE387" s="273"/>
      <c r="BF387" s="273"/>
    </row>
    <row r="388" spans="1:58" ht="16.5" customHeight="1" x14ac:dyDescent="0.25">
      <c r="C388" s="232"/>
      <c r="D388" s="232"/>
      <c r="E388" s="232"/>
      <c r="F388" s="232"/>
      <c r="G388" s="232"/>
      <c r="H388" s="232"/>
      <c r="I388" s="232"/>
      <c r="J388" s="273"/>
      <c r="K388" s="216"/>
      <c r="L388" s="216"/>
      <c r="M388" s="216"/>
      <c r="N388" s="216"/>
      <c r="O388" s="216"/>
      <c r="P388" s="216"/>
      <c r="Q388" s="210"/>
      <c r="R388" s="207"/>
      <c r="S388" s="207"/>
      <c r="T388" s="207"/>
      <c r="U388" s="207"/>
      <c r="V388" s="207"/>
      <c r="W388" s="207"/>
      <c r="X388" s="207"/>
      <c r="Y388" s="210"/>
      <c r="Z388" s="210"/>
      <c r="AA388" s="210"/>
      <c r="AB388" s="210"/>
      <c r="AC388" s="210"/>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row>
    <row r="389" spans="1:58" ht="16.5" customHeight="1" x14ac:dyDescent="0.25">
      <c r="A389" s="38" t="s">
        <v>71</v>
      </c>
      <c r="B389" s="359">
        <v>22</v>
      </c>
      <c r="C389" s="273"/>
      <c r="D389" s="273"/>
      <c r="E389" s="273"/>
      <c r="F389" s="273"/>
      <c r="G389" s="273"/>
      <c r="H389" s="273"/>
      <c r="I389" s="273"/>
      <c r="J389" s="256"/>
      <c r="K389" s="256"/>
      <c r="L389" s="236"/>
      <c r="M389" s="231" t="s">
        <v>178</v>
      </c>
      <c r="N389" s="317" t="s">
        <v>556</v>
      </c>
      <c r="O389" s="245" t="s">
        <v>91</v>
      </c>
      <c r="P389" s="246" t="s">
        <v>179</v>
      </c>
      <c r="Q389" s="334" t="s">
        <v>183</v>
      </c>
      <c r="R389" s="266" t="s">
        <v>181</v>
      </c>
      <c r="S389" s="265" t="s">
        <v>107</v>
      </c>
      <c r="T389" s="268" t="s">
        <v>104</v>
      </c>
      <c r="U389" s="269" t="s">
        <v>182</v>
      </c>
      <c r="V389" s="267" t="s">
        <v>123</v>
      </c>
      <c r="W389" s="335" t="s">
        <v>184</v>
      </c>
      <c r="X389" s="207"/>
      <c r="Y389" s="210"/>
      <c r="Z389" s="210"/>
      <c r="AA389" s="210"/>
      <c r="AB389" s="210"/>
      <c r="AC389" s="210"/>
      <c r="AD389" s="273"/>
      <c r="AE389" s="273"/>
      <c r="AF389" s="273"/>
      <c r="AG389" s="273"/>
      <c r="AH389" s="273"/>
      <c r="AI389" s="273"/>
      <c r="AJ389" s="273"/>
      <c r="AK389" s="273"/>
      <c r="AL389" s="273"/>
      <c r="AM389" s="273"/>
      <c r="AN389" s="273"/>
      <c r="AO389" s="273"/>
      <c r="AP389" s="273"/>
      <c r="AQ389" s="273"/>
      <c r="AR389" s="273"/>
      <c r="AS389" s="273"/>
      <c r="AT389" s="273"/>
      <c r="AU389" s="273"/>
      <c r="AV389" s="273"/>
      <c r="AW389" s="273"/>
      <c r="AX389" s="273"/>
      <c r="AY389" s="273"/>
      <c r="AZ389" s="273"/>
      <c r="BA389" s="273"/>
      <c r="BB389" s="273"/>
      <c r="BC389" s="273"/>
      <c r="BD389" s="273"/>
      <c r="BE389" s="273"/>
      <c r="BF389" s="273"/>
    </row>
    <row r="390" spans="1:58" ht="16.5" customHeight="1" x14ac:dyDescent="0.25">
      <c r="C390" s="232"/>
      <c r="D390" s="232"/>
      <c r="E390" s="232"/>
      <c r="F390" s="232"/>
      <c r="G390" s="232"/>
      <c r="H390" s="232"/>
      <c r="I390" s="232"/>
      <c r="J390" s="273"/>
      <c r="K390" s="216"/>
      <c r="L390" s="216"/>
      <c r="M390" s="216"/>
      <c r="N390" s="216"/>
      <c r="O390" s="216"/>
      <c r="P390" s="216"/>
      <c r="Q390" s="210"/>
      <c r="R390" s="207"/>
      <c r="S390" s="207"/>
      <c r="T390" s="207"/>
      <c r="U390" s="207"/>
      <c r="V390" s="207"/>
      <c r="W390" s="207"/>
      <c r="X390" s="207"/>
      <c r="Y390" s="210"/>
      <c r="Z390" s="210"/>
      <c r="AA390" s="210"/>
      <c r="AB390" s="210"/>
      <c r="AC390" s="210"/>
      <c r="AD390" s="232"/>
      <c r="AE390" s="232"/>
      <c r="AF390" s="232"/>
      <c r="AG390" s="232"/>
      <c r="AH390" s="232"/>
      <c r="AI390" s="232"/>
      <c r="AJ390" s="232"/>
      <c r="AK390" s="232"/>
      <c r="AL390" s="232"/>
      <c r="AM390" s="232"/>
      <c r="AN390" s="232"/>
      <c r="AO390" s="232"/>
      <c r="AP390" s="232"/>
      <c r="AQ390" s="232"/>
      <c r="AR390" s="232"/>
      <c r="AS390" s="232"/>
      <c r="AT390" s="232"/>
      <c r="AU390" s="232"/>
      <c r="AV390" s="232"/>
      <c r="AW390" s="232"/>
      <c r="AX390" s="232"/>
      <c r="AY390" s="232"/>
      <c r="AZ390" s="232"/>
      <c r="BA390" s="232"/>
      <c r="BB390" s="232"/>
      <c r="BC390" s="232"/>
      <c r="BD390" s="232"/>
      <c r="BE390" s="232"/>
      <c r="BF390" s="232"/>
    </row>
    <row r="391" spans="1:58" ht="16.5" customHeight="1" x14ac:dyDescent="0.25">
      <c r="A391" s="38" t="s">
        <v>72</v>
      </c>
      <c r="B391" s="577">
        <v>32</v>
      </c>
      <c r="C391" s="273"/>
      <c r="D391" s="273"/>
      <c r="E391" s="273"/>
      <c r="F391" s="273"/>
      <c r="G391" s="273"/>
      <c r="H391" s="273"/>
      <c r="I391" s="273"/>
      <c r="J391" s="256"/>
      <c r="K391" s="256"/>
      <c r="L391" s="236"/>
      <c r="M391" s="231" t="s">
        <v>178</v>
      </c>
      <c r="N391" s="317" t="s">
        <v>556</v>
      </c>
      <c r="O391" s="245" t="s">
        <v>91</v>
      </c>
      <c r="P391" s="246" t="s">
        <v>179</v>
      </c>
      <c r="Q391" s="260" t="s">
        <v>387</v>
      </c>
      <c r="R391" s="209" t="s">
        <v>185</v>
      </c>
      <c r="S391" s="261" t="s">
        <v>186</v>
      </c>
      <c r="T391" s="212" t="s">
        <v>384</v>
      </c>
      <c r="U391" s="219" t="s">
        <v>189</v>
      </c>
      <c r="V391" s="217" t="s">
        <v>187</v>
      </c>
      <c r="W391" s="218" t="s">
        <v>188</v>
      </c>
      <c r="X391" s="270" t="s">
        <v>190</v>
      </c>
      <c r="Y391" s="326" t="s">
        <v>191</v>
      </c>
      <c r="Z391" s="210"/>
      <c r="AA391" s="210"/>
      <c r="AB391" s="336" t="s">
        <v>193</v>
      </c>
      <c r="AC391" s="210"/>
      <c r="AD391" s="273"/>
      <c r="AE391" s="273"/>
      <c r="AF391" s="273"/>
      <c r="AG391" s="273"/>
      <c r="AH391" s="273"/>
      <c r="AI391" s="273"/>
      <c r="AJ391" s="273"/>
      <c r="AK391" s="273"/>
      <c r="AL391" s="273"/>
      <c r="AM391" s="273"/>
      <c r="AN391" s="273"/>
      <c r="AO391" s="273"/>
      <c r="AP391" s="273"/>
      <c r="AQ391" s="273"/>
      <c r="AR391" s="273"/>
      <c r="AS391" s="273"/>
      <c r="AT391" s="273"/>
      <c r="AU391" s="273"/>
      <c r="AV391" s="273"/>
      <c r="AW391" s="273"/>
      <c r="AX391" s="273"/>
      <c r="AY391" s="273"/>
      <c r="AZ391" s="273"/>
      <c r="BA391" s="273"/>
      <c r="BB391" s="273"/>
      <c r="BC391" s="273"/>
      <c r="BD391" s="273"/>
      <c r="BE391" s="273"/>
      <c r="BF391" s="273"/>
    </row>
    <row r="392" spans="1:58" ht="16.5" customHeight="1" x14ac:dyDescent="0.25">
      <c r="B392" s="577"/>
      <c r="C392" s="273"/>
      <c r="D392" s="273"/>
      <c r="E392" s="273"/>
      <c r="F392" s="273"/>
      <c r="G392" s="273"/>
      <c r="H392" s="273"/>
      <c r="I392" s="273"/>
      <c r="J392" s="256"/>
      <c r="K392" s="256"/>
      <c r="L392" s="236"/>
      <c r="M392" s="232"/>
      <c r="N392" s="256"/>
      <c r="O392" s="236"/>
      <c r="P392" s="236"/>
      <c r="Q392" s="237"/>
      <c r="R392" s="237"/>
      <c r="S392" s="216"/>
      <c r="T392" s="257"/>
      <c r="U392" s="216"/>
      <c r="V392" s="216"/>
      <c r="W392" s="258"/>
      <c r="X392" s="220" t="s">
        <v>228</v>
      </c>
      <c r="Y392" s="259" t="s">
        <v>229</v>
      </c>
      <c r="Z392" s="233" t="s">
        <v>230</v>
      </c>
      <c r="AA392" s="234" t="s">
        <v>231</v>
      </c>
      <c r="AB392" s="235" t="s">
        <v>232</v>
      </c>
      <c r="AC392" s="210"/>
      <c r="AD392" s="273"/>
      <c r="AE392" s="273"/>
      <c r="AF392" s="273"/>
      <c r="AG392" s="273"/>
      <c r="AH392" s="273"/>
      <c r="AI392" s="273"/>
      <c r="AJ392" s="273"/>
      <c r="AK392" s="273"/>
      <c r="AL392" s="273"/>
      <c r="AM392" s="273"/>
      <c r="AN392" s="273"/>
      <c r="AO392" s="273"/>
      <c r="AP392" s="273"/>
      <c r="AQ392" s="273"/>
      <c r="AR392" s="273"/>
      <c r="AS392" s="273"/>
      <c r="AT392" s="273"/>
      <c r="AU392" s="273"/>
      <c r="AV392" s="273"/>
      <c r="AW392" s="273"/>
      <c r="AX392" s="273"/>
      <c r="AY392" s="273"/>
      <c r="AZ392" s="273"/>
      <c r="BA392" s="273"/>
      <c r="BB392" s="273"/>
      <c r="BC392" s="273"/>
      <c r="BD392" s="273"/>
      <c r="BE392" s="273"/>
      <c r="BF392" s="273"/>
    </row>
    <row r="393" spans="1:58" ht="16.5" customHeight="1" x14ac:dyDescent="0.25">
      <c r="C393" s="232"/>
      <c r="D393" s="232"/>
      <c r="E393" s="232"/>
      <c r="F393" s="232"/>
      <c r="G393" s="232"/>
      <c r="H393" s="232"/>
      <c r="I393" s="232"/>
      <c r="J393" s="273"/>
      <c r="K393" s="216"/>
      <c r="L393" s="216"/>
      <c r="M393" s="216"/>
      <c r="N393" s="216"/>
      <c r="O393" s="216"/>
      <c r="P393" s="216"/>
      <c r="Q393" s="210"/>
      <c r="R393" s="207"/>
      <c r="S393" s="207"/>
      <c r="T393" s="207"/>
      <c r="U393" s="207"/>
      <c r="V393" s="207"/>
      <c r="W393" s="207"/>
      <c r="X393" s="207"/>
      <c r="Y393" s="210"/>
      <c r="Z393" s="210"/>
      <c r="AA393" s="210"/>
      <c r="AB393" s="210"/>
      <c r="AC393" s="210"/>
      <c r="AD393" s="232"/>
      <c r="AE393" s="232"/>
      <c r="AF393" s="232"/>
      <c r="AG393" s="232"/>
      <c r="AH393" s="232"/>
      <c r="AI393" s="232"/>
      <c r="AJ393" s="232"/>
      <c r="AK393" s="232"/>
      <c r="AL393" s="232"/>
      <c r="AM393" s="232"/>
      <c r="AN393" s="232"/>
      <c r="AO393" s="232"/>
      <c r="AP393" s="232"/>
      <c r="AQ393" s="232"/>
      <c r="AR393" s="232"/>
      <c r="AS393" s="232"/>
      <c r="AT393" s="232"/>
      <c r="AU393" s="232"/>
      <c r="AV393" s="232"/>
      <c r="AW393" s="232"/>
      <c r="AX393" s="232"/>
      <c r="AY393" s="232"/>
      <c r="AZ393" s="232"/>
      <c r="BA393" s="232"/>
      <c r="BB393" s="232"/>
      <c r="BC393" s="232"/>
      <c r="BD393" s="232"/>
      <c r="BE393" s="232"/>
      <c r="BF393" s="232"/>
    </row>
    <row r="394" spans="1:58" ht="16.5" customHeight="1" x14ac:dyDescent="0.25">
      <c r="A394" s="38" t="s">
        <v>73</v>
      </c>
      <c r="B394" s="577">
        <v>30</v>
      </c>
      <c r="C394" s="232"/>
      <c r="D394" s="232"/>
      <c r="E394" s="232"/>
      <c r="F394" s="232"/>
      <c r="G394" s="232"/>
      <c r="H394" s="232"/>
      <c r="I394" s="232"/>
      <c r="J394" s="274"/>
      <c r="K394" s="273"/>
      <c r="L394" s="273"/>
      <c r="M394" s="231" t="s">
        <v>178</v>
      </c>
      <c r="N394" s="317" t="s">
        <v>556</v>
      </c>
      <c r="O394" s="245" t="s">
        <v>91</v>
      </c>
      <c r="P394" s="246" t="s">
        <v>179</v>
      </c>
      <c r="Q394" s="260" t="s">
        <v>387</v>
      </c>
      <c r="R394" s="209" t="s">
        <v>185</v>
      </c>
      <c r="S394" s="261" t="s">
        <v>186</v>
      </c>
      <c r="T394" s="212" t="s">
        <v>384</v>
      </c>
      <c r="U394" s="219" t="s">
        <v>189</v>
      </c>
      <c r="V394" s="217" t="s">
        <v>187</v>
      </c>
      <c r="W394" s="218" t="s">
        <v>188</v>
      </c>
      <c r="X394" s="270" t="s">
        <v>190</v>
      </c>
      <c r="Y394" s="210"/>
      <c r="Z394" s="280" t="s">
        <v>192</v>
      </c>
      <c r="AA394" s="210"/>
      <c r="AB394" s="210"/>
      <c r="AC394" s="210"/>
      <c r="AD394" s="232"/>
      <c r="AE394" s="232"/>
      <c r="AF394" s="232"/>
      <c r="AG394" s="232"/>
      <c r="AH394" s="232"/>
      <c r="AI394" s="232"/>
      <c r="AJ394" s="232"/>
      <c r="AK394" s="232"/>
      <c r="AL394" s="232"/>
      <c r="AM394" s="232"/>
      <c r="AN394" s="232"/>
      <c r="AO394" s="232"/>
      <c r="AP394" s="232"/>
      <c r="AQ394" s="232"/>
      <c r="AR394" s="232"/>
      <c r="AS394" s="232"/>
      <c r="AT394" s="232"/>
      <c r="AU394" s="232"/>
      <c r="AV394" s="232"/>
      <c r="AW394" s="232"/>
      <c r="AX394" s="232"/>
      <c r="AY394" s="232"/>
      <c r="AZ394" s="232"/>
      <c r="BA394" s="232"/>
      <c r="BB394" s="232"/>
      <c r="BC394" s="232"/>
      <c r="BD394" s="232"/>
      <c r="BE394" s="232"/>
      <c r="BF394" s="232"/>
    </row>
    <row r="395" spans="1:58" ht="16.5" customHeight="1" x14ac:dyDescent="0.25">
      <c r="B395" s="577"/>
      <c r="C395" s="232"/>
      <c r="D395" s="232"/>
      <c r="E395" s="232"/>
      <c r="F395" s="232"/>
      <c r="G395" s="232"/>
      <c r="H395" s="232"/>
      <c r="I395" s="232"/>
      <c r="J395" s="274"/>
      <c r="K395" s="273"/>
      <c r="L395" s="273"/>
      <c r="M395" s="232"/>
      <c r="N395" s="256"/>
      <c r="O395" s="236"/>
      <c r="P395" s="236"/>
      <c r="Q395" s="237"/>
      <c r="R395" s="237"/>
      <c r="S395" s="216"/>
      <c r="T395" s="257"/>
      <c r="U395" s="216"/>
      <c r="V395" s="216"/>
      <c r="W395" s="258"/>
      <c r="X395" s="221" t="s">
        <v>233</v>
      </c>
      <c r="Y395" s="251" t="s">
        <v>234</v>
      </c>
      <c r="Z395" s="343" t="s">
        <v>421</v>
      </c>
      <c r="AA395" s="344" t="s">
        <v>422</v>
      </c>
      <c r="AB395" s="210"/>
      <c r="AC395" s="271"/>
      <c r="AD395" s="232"/>
      <c r="AE395" s="232"/>
      <c r="AF395" s="232"/>
      <c r="AG395" s="232"/>
      <c r="AH395" s="232"/>
      <c r="AI395" s="232"/>
      <c r="AJ395" s="232"/>
      <c r="AK395" s="232"/>
      <c r="AL395" s="232"/>
      <c r="AM395" s="232"/>
      <c r="AN395" s="232"/>
      <c r="AO395" s="232"/>
      <c r="AP395" s="232"/>
      <c r="AQ395" s="232"/>
      <c r="AR395" s="232"/>
      <c r="AS395" s="232"/>
      <c r="AT395" s="232"/>
      <c r="AU395" s="232"/>
      <c r="AV395" s="232"/>
      <c r="AW395" s="232"/>
      <c r="AX395" s="232"/>
      <c r="AY395" s="232"/>
      <c r="AZ395" s="232"/>
      <c r="BA395" s="232"/>
      <c r="BB395" s="232"/>
      <c r="BC395" s="232"/>
      <c r="BD395" s="232"/>
      <c r="BE395" s="232"/>
      <c r="BF395" s="232"/>
    </row>
    <row r="396" spans="1:58" ht="16.5" customHeight="1" x14ac:dyDescent="0.25">
      <c r="C396" s="232"/>
      <c r="D396" s="232"/>
      <c r="E396" s="232"/>
      <c r="F396" s="232"/>
      <c r="G396" s="232"/>
      <c r="H396" s="232"/>
      <c r="I396" s="232"/>
      <c r="J396" s="273"/>
      <c r="K396" s="216"/>
      <c r="L396" s="216"/>
      <c r="M396" s="216"/>
      <c r="N396" s="216"/>
      <c r="O396" s="216"/>
      <c r="P396" s="216"/>
      <c r="Q396" s="210"/>
      <c r="R396" s="207"/>
      <c r="S396" s="207"/>
      <c r="T396" s="207"/>
      <c r="U396" s="207"/>
      <c r="V396" s="207"/>
      <c r="W396" s="207"/>
      <c r="X396" s="207"/>
      <c r="Y396" s="210"/>
      <c r="Z396" s="210"/>
      <c r="AA396" s="210"/>
      <c r="AB396" s="210"/>
      <c r="AC396" s="210"/>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row>
    <row r="397" spans="1:58" ht="16.5" customHeight="1" x14ac:dyDescent="0.25">
      <c r="A397" s="38" t="s">
        <v>74</v>
      </c>
      <c r="B397" s="359">
        <v>32</v>
      </c>
      <c r="C397" s="210"/>
      <c r="D397" s="210"/>
      <c r="E397" s="210"/>
      <c r="F397" s="210"/>
      <c r="G397" s="210"/>
      <c r="H397" s="210"/>
      <c r="I397" s="210"/>
      <c r="J397" s="210"/>
      <c r="K397" s="210"/>
      <c r="L397" s="210"/>
      <c r="M397" s="231" t="s">
        <v>178</v>
      </c>
      <c r="N397" s="317" t="s">
        <v>556</v>
      </c>
      <c r="O397" s="245" t="s">
        <v>91</v>
      </c>
      <c r="P397" s="246" t="s">
        <v>179</v>
      </c>
      <c r="Q397" s="260" t="s">
        <v>387</v>
      </c>
      <c r="R397" s="209" t="s">
        <v>185</v>
      </c>
      <c r="S397" s="261" t="s">
        <v>186</v>
      </c>
      <c r="T397" s="212" t="s">
        <v>384</v>
      </c>
      <c r="U397" s="230" t="s">
        <v>196</v>
      </c>
      <c r="V397" s="228" t="s">
        <v>194</v>
      </c>
      <c r="W397" s="229" t="s">
        <v>195</v>
      </c>
      <c r="X397" s="262" t="s">
        <v>198</v>
      </c>
      <c r="Y397" s="263" t="s">
        <v>197</v>
      </c>
      <c r="Z397" s="210"/>
      <c r="AA397" s="210"/>
      <c r="AB397" s="281" t="s">
        <v>199</v>
      </c>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row>
    <row r="398" spans="1:58" ht="16.5" customHeight="1" x14ac:dyDescent="0.25">
      <c r="C398" s="210"/>
      <c r="D398" s="210"/>
      <c r="E398" s="210"/>
      <c r="F398" s="210"/>
      <c r="G398" s="210"/>
      <c r="H398" s="210"/>
      <c r="I398" s="210"/>
      <c r="J398" s="210"/>
      <c r="K398" s="210"/>
      <c r="L398" s="210"/>
      <c r="M398" s="232"/>
      <c r="N398" s="256"/>
      <c r="O398" s="236"/>
      <c r="P398" s="236"/>
      <c r="Q398" s="237"/>
      <c r="R398" s="237"/>
      <c r="S398" s="216"/>
      <c r="T398" s="257"/>
      <c r="U398" s="257"/>
      <c r="V398" s="237"/>
      <c r="W398" s="237"/>
      <c r="X398" s="210"/>
      <c r="Y398" s="292" t="s">
        <v>200</v>
      </c>
      <c r="Z398" s="295" t="s">
        <v>201</v>
      </c>
      <c r="AA398" s="293" t="s">
        <v>202</v>
      </c>
      <c r="AB398" s="294" t="s">
        <v>203</v>
      </c>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row>
    <row r="399" spans="1:58" ht="16.5" customHeight="1" x14ac:dyDescent="0.25">
      <c r="C399" s="232"/>
      <c r="D399" s="232"/>
      <c r="E399" s="232"/>
      <c r="F399" s="232"/>
      <c r="G399" s="232"/>
      <c r="H399" s="232"/>
      <c r="I399" s="232"/>
      <c r="J399" s="273"/>
      <c r="K399" s="216"/>
      <c r="L399" s="216"/>
      <c r="M399" s="216"/>
      <c r="N399" s="216"/>
      <c r="O399" s="216"/>
      <c r="P399" s="216"/>
      <c r="Q399" s="210"/>
      <c r="R399" s="207"/>
      <c r="S399" s="207"/>
      <c r="T399" s="207"/>
      <c r="U399" s="207"/>
      <c r="V399" s="207"/>
      <c r="W399" s="207"/>
      <c r="X399" s="207"/>
      <c r="Y399" s="210"/>
      <c r="Z399" s="210"/>
      <c r="AA399" s="210"/>
      <c r="AB399" s="210"/>
      <c r="AC399" s="210"/>
      <c r="AD399" s="232"/>
      <c r="AE399" s="232"/>
      <c r="AF399" s="232"/>
      <c r="AG399" s="232"/>
      <c r="AH399" s="232"/>
      <c r="AI399" s="232"/>
      <c r="AJ399" s="232"/>
      <c r="AK399" s="232"/>
      <c r="AL399" s="232"/>
      <c r="AM399" s="232"/>
      <c r="AN399" s="232"/>
      <c r="AO399" s="232"/>
      <c r="AP399" s="232"/>
      <c r="AQ399" s="232"/>
      <c r="AR399" s="232"/>
      <c r="AS399" s="232"/>
      <c r="AT399" s="232"/>
      <c r="AU399" s="232"/>
      <c r="AV399" s="232"/>
      <c r="AW399" s="232"/>
      <c r="AX399" s="232"/>
      <c r="AY399" s="232"/>
      <c r="AZ399" s="232"/>
      <c r="BA399" s="232"/>
      <c r="BB399" s="232"/>
      <c r="BC399" s="232"/>
      <c r="BD399" s="232"/>
      <c r="BE399" s="232"/>
      <c r="BF399" s="232"/>
    </row>
    <row r="400" spans="1:58" ht="16.5" customHeight="1" x14ac:dyDescent="0.25">
      <c r="A400" s="38" t="s">
        <v>447</v>
      </c>
      <c r="B400" s="359">
        <v>32</v>
      </c>
      <c r="C400" s="210"/>
      <c r="D400" s="210"/>
      <c r="E400" s="210"/>
      <c r="F400" s="210"/>
      <c r="G400" s="210"/>
      <c r="H400" s="210"/>
      <c r="I400" s="210"/>
      <c r="J400" s="237"/>
      <c r="K400" s="216"/>
      <c r="L400" s="257"/>
      <c r="M400" s="231" t="s">
        <v>178</v>
      </c>
      <c r="N400" s="317" t="s">
        <v>556</v>
      </c>
      <c r="O400" s="245" t="s">
        <v>91</v>
      </c>
      <c r="P400" s="246" t="s">
        <v>179</v>
      </c>
      <c r="Q400" s="260" t="s">
        <v>387</v>
      </c>
      <c r="R400" s="209" t="s">
        <v>185</v>
      </c>
      <c r="S400" s="261" t="s">
        <v>186</v>
      </c>
      <c r="T400" s="212" t="s">
        <v>384</v>
      </c>
      <c r="U400" s="348" t="s">
        <v>475</v>
      </c>
      <c r="V400" s="349" t="s">
        <v>476</v>
      </c>
      <c r="W400" s="353" t="s">
        <v>477</v>
      </c>
      <c r="X400" s="354" t="s">
        <v>478</v>
      </c>
      <c r="Y400" s="350" t="s">
        <v>479</v>
      </c>
      <c r="Z400" s="207"/>
      <c r="AA400" s="207"/>
      <c r="AB400" s="357" t="s">
        <v>480</v>
      </c>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row>
    <row r="401" spans="1:58" ht="16.5" customHeight="1" x14ac:dyDescent="0.25">
      <c r="C401" s="210"/>
      <c r="D401" s="210"/>
      <c r="E401" s="210"/>
      <c r="F401" s="210"/>
      <c r="G401" s="210"/>
      <c r="H401" s="210"/>
      <c r="I401" s="210"/>
      <c r="J401" s="237"/>
      <c r="K401" s="216"/>
      <c r="L401" s="257"/>
      <c r="M401" s="237"/>
      <c r="N401" s="237"/>
      <c r="O401" s="216"/>
      <c r="P401" s="210"/>
      <c r="Q401" s="296"/>
      <c r="R401" s="296"/>
      <c r="S401" s="296"/>
      <c r="T401" s="210"/>
      <c r="U401" s="296"/>
      <c r="V401" s="296"/>
      <c r="W401" s="296"/>
      <c r="X401" s="210"/>
      <c r="Y401" s="355" t="s">
        <v>481</v>
      </c>
      <c r="Z401" s="351" t="s">
        <v>482</v>
      </c>
      <c r="AA401" s="356" t="s">
        <v>483</v>
      </c>
      <c r="AB401" s="352" t="s">
        <v>484</v>
      </c>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row>
    <row r="402" spans="1:58" ht="16.5" customHeight="1" x14ac:dyDescent="0.25">
      <c r="A402" s="345"/>
      <c r="B402" s="366"/>
      <c r="C402" s="264"/>
      <c r="D402" s="264"/>
      <c r="E402" s="264"/>
      <c r="F402" s="264"/>
      <c r="G402" s="264"/>
      <c r="H402" s="264"/>
      <c r="I402" s="264"/>
      <c r="J402" s="347"/>
      <c r="K402" s="347"/>
      <c r="L402" s="347"/>
      <c r="M402" s="347"/>
      <c r="N402" s="347"/>
      <c r="O402" s="347"/>
      <c r="P402" s="347"/>
      <c r="Q402" s="347"/>
      <c r="R402" s="347"/>
      <c r="S402" s="347"/>
      <c r="T402" s="347"/>
      <c r="U402" s="347"/>
      <c r="V402" s="347"/>
      <c r="W402" s="347"/>
      <c r="X402" s="347"/>
      <c r="Y402" s="347"/>
      <c r="Z402" s="347"/>
      <c r="AA402" s="347"/>
      <c r="AB402" s="347"/>
      <c r="AC402" s="347"/>
      <c r="AD402" s="264"/>
      <c r="AE402" s="264"/>
      <c r="AF402" s="264"/>
      <c r="AG402" s="264"/>
      <c r="AH402" s="264"/>
      <c r="AI402" s="264"/>
      <c r="AJ402" s="264"/>
      <c r="AK402" s="264"/>
      <c r="AL402" s="264"/>
      <c r="AM402" s="264"/>
      <c r="AN402" s="264"/>
      <c r="AO402" s="264"/>
      <c r="AP402" s="264"/>
      <c r="AQ402" s="264"/>
      <c r="AR402" s="264"/>
      <c r="AS402" s="264"/>
      <c r="AT402" s="264"/>
      <c r="AU402" s="264"/>
      <c r="AV402" s="264"/>
      <c r="AW402" s="264"/>
      <c r="AX402" s="264"/>
      <c r="AY402" s="264"/>
      <c r="AZ402" s="264"/>
      <c r="BA402" s="264"/>
      <c r="BB402" s="264"/>
      <c r="BC402" s="264"/>
      <c r="BD402" s="264"/>
      <c r="BE402" s="264"/>
      <c r="BF402" s="264"/>
    </row>
    <row r="403" spans="1:58" ht="16.5" customHeight="1" x14ac:dyDescent="0.25">
      <c r="A403" s="38" t="s">
        <v>573</v>
      </c>
      <c r="C403" s="210"/>
      <c r="D403" s="210"/>
      <c r="E403" s="210"/>
      <c r="F403" s="210"/>
      <c r="G403" s="210"/>
      <c r="H403" s="210"/>
      <c r="I403" s="210"/>
      <c r="J403" s="210"/>
      <c r="K403" s="210"/>
      <c r="L403" s="210"/>
      <c r="M403" s="210"/>
      <c r="N403" s="210"/>
      <c r="O403" s="210"/>
      <c r="P403" s="210"/>
      <c r="Q403" s="210"/>
      <c r="R403" s="207"/>
      <c r="S403" s="210"/>
      <c r="T403" s="210"/>
      <c r="U403" s="210"/>
      <c r="V403" s="210"/>
      <c r="W403" s="210"/>
      <c r="X403" s="210"/>
      <c r="Y403" s="210"/>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row>
    <row r="404" spans="1:58" ht="16.5" customHeight="1" x14ac:dyDescent="0.25">
      <c r="A404" s="38" t="s">
        <v>70</v>
      </c>
      <c r="B404" s="359">
        <v>12</v>
      </c>
      <c r="C404" s="232"/>
      <c r="D404" s="232"/>
      <c r="E404" s="232"/>
      <c r="F404" s="232"/>
      <c r="G404" s="232"/>
      <c r="H404" s="232"/>
      <c r="I404" s="232"/>
      <c r="J404" s="273"/>
      <c r="K404" s="274"/>
      <c r="L404" s="273"/>
      <c r="M404" s="236"/>
      <c r="N404" s="231" t="s">
        <v>178</v>
      </c>
      <c r="O404" s="317" t="s">
        <v>556</v>
      </c>
      <c r="P404" s="246" t="s">
        <v>179</v>
      </c>
      <c r="Q404" s="245" t="s">
        <v>91</v>
      </c>
      <c r="R404" s="207"/>
      <c r="S404" s="98" t="s">
        <v>353</v>
      </c>
      <c r="T404" s="207"/>
      <c r="U404" s="207"/>
      <c r="V404" s="207"/>
      <c r="W404" s="207"/>
      <c r="X404" s="207"/>
      <c r="Y404" s="210"/>
      <c r="Z404" s="210"/>
      <c r="AA404" s="210"/>
      <c r="AB404" s="210"/>
      <c r="AC404" s="210"/>
      <c r="AD404" s="232"/>
      <c r="AE404" s="232"/>
      <c r="AF404" s="232"/>
      <c r="AG404" s="232"/>
      <c r="AH404" s="232"/>
      <c r="AI404" s="232"/>
      <c r="AJ404" s="232"/>
      <c r="AK404" s="232"/>
      <c r="AL404" s="232"/>
      <c r="AM404" s="232"/>
      <c r="AN404" s="232"/>
      <c r="AO404" s="232"/>
      <c r="AP404" s="232"/>
      <c r="AQ404" s="232"/>
      <c r="AR404" s="232"/>
      <c r="AS404" s="232"/>
      <c r="AT404" s="232"/>
      <c r="AU404" s="232"/>
      <c r="AV404" s="232"/>
      <c r="AW404" s="232"/>
      <c r="AX404" s="232"/>
      <c r="AY404" s="232"/>
      <c r="AZ404" s="232"/>
      <c r="BA404" s="232"/>
      <c r="BB404" s="232"/>
      <c r="BC404" s="232"/>
      <c r="BD404" s="232"/>
      <c r="BE404" s="232"/>
      <c r="BF404" s="232"/>
    </row>
    <row r="405" spans="1:58" ht="16.5" customHeight="1" x14ac:dyDescent="0.25">
      <c r="C405" s="232"/>
      <c r="D405" s="232"/>
      <c r="E405" s="232"/>
      <c r="F405" s="232"/>
      <c r="G405" s="232"/>
      <c r="H405" s="232"/>
      <c r="I405" s="232"/>
      <c r="J405" s="273"/>
      <c r="K405" s="274"/>
      <c r="L405" s="273"/>
      <c r="M405" s="236"/>
      <c r="N405" s="251" t="s">
        <v>419</v>
      </c>
      <c r="O405" s="331" t="s">
        <v>105</v>
      </c>
      <c r="P405" s="320" t="s">
        <v>205</v>
      </c>
      <c r="Q405" s="324" t="s">
        <v>106</v>
      </c>
      <c r="R405" s="333" t="s">
        <v>180</v>
      </c>
      <c r="S405" s="332" t="s">
        <v>418</v>
      </c>
      <c r="T405" s="207"/>
      <c r="U405" s="207"/>
      <c r="V405" s="207"/>
      <c r="W405" s="207"/>
      <c r="X405" s="207"/>
      <c r="Y405" s="210"/>
      <c r="Z405" s="210"/>
      <c r="AA405" s="210"/>
      <c r="AB405" s="210"/>
      <c r="AC405" s="210"/>
      <c r="AD405" s="232"/>
      <c r="AE405" s="232"/>
      <c r="AF405" s="232"/>
      <c r="AG405" s="232"/>
      <c r="AH405" s="232"/>
      <c r="AI405" s="232"/>
      <c r="AJ405" s="232"/>
      <c r="AK405" s="232"/>
      <c r="AL405" s="232"/>
      <c r="AM405" s="232"/>
      <c r="AN405" s="232"/>
      <c r="AO405" s="232"/>
      <c r="AP405" s="232"/>
      <c r="AQ405" s="232"/>
      <c r="AR405" s="232"/>
      <c r="AS405" s="232"/>
      <c r="AT405" s="232"/>
      <c r="AU405" s="232"/>
      <c r="AV405" s="232"/>
      <c r="AW405" s="232"/>
      <c r="AX405" s="232"/>
      <c r="AY405" s="232"/>
      <c r="AZ405" s="232"/>
      <c r="BA405" s="232"/>
      <c r="BB405" s="232"/>
      <c r="BC405" s="232"/>
      <c r="BD405" s="232"/>
      <c r="BE405" s="232"/>
      <c r="BF405" s="232"/>
    </row>
    <row r="406" spans="1:58" ht="16.5" customHeight="1" x14ac:dyDescent="0.25">
      <c r="C406" s="232"/>
      <c r="D406" s="232"/>
      <c r="E406" s="232"/>
      <c r="F406" s="232"/>
      <c r="G406" s="232"/>
      <c r="H406" s="232"/>
      <c r="I406" s="232"/>
      <c r="J406" s="273"/>
      <c r="K406" s="216"/>
      <c r="L406" s="216"/>
      <c r="M406" s="216"/>
      <c r="N406" s="216"/>
      <c r="O406" s="216"/>
      <c r="P406" s="216"/>
      <c r="Q406" s="210"/>
      <c r="R406" s="207"/>
      <c r="S406" s="207"/>
      <c r="T406" s="207"/>
      <c r="U406" s="207"/>
      <c r="V406" s="207"/>
      <c r="W406" s="207"/>
      <c r="X406" s="207"/>
      <c r="Y406" s="210"/>
      <c r="Z406" s="210"/>
      <c r="AA406" s="210"/>
      <c r="AB406" s="210"/>
      <c r="AC406" s="210"/>
      <c r="AD406" s="232"/>
      <c r="AE406" s="232"/>
      <c r="AF406" s="232"/>
      <c r="AG406" s="232"/>
      <c r="AH406" s="232"/>
      <c r="AI406" s="232"/>
      <c r="AJ406" s="232"/>
      <c r="AK406" s="232"/>
      <c r="AL406" s="232"/>
      <c r="AM406" s="232"/>
      <c r="AN406" s="232"/>
      <c r="AO406" s="232"/>
      <c r="AP406" s="232"/>
      <c r="AQ406" s="232"/>
      <c r="AR406" s="232"/>
      <c r="AS406" s="232"/>
      <c r="AT406" s="232"/>
      <c r="AU406" s="232"/>
      <c r="AV406" s="232"/>
      <c r="AW406" s="232"/>
      <c r="AX406" s="232"/>
      <c r="AY406" s="232"/>
      <c r="AZ406" s="232"/>
      <c r="BA406" s="232"/>
      <c r="BB406" s="232"/>
      <c r="BC406" s="232"/>
      <c r="BD406" s="232"/>
      <c r="BE406" s="232"/>
      <c r="BF406" s="232"/>
    </row>
    <row r="407" spans="1:58" ht="16.5" customHeight="1" x14ac:dyDescent="0.25">
      <c r="A407" s="38" t="s">
        <v>71</v>
      </c>
      <c r="B407" s="359">
        <v>12</v>
      </c>
      <c r="C407" s="273"/>
      <c r="D407" s="273"/>
      <c r="E407" s="273"/>
      <c r="F407" s="273"/>
      <c r="G407" s="273"/>
      <c r="H407" s="273"/>
      <c r="I407" s="273"/>
      <c r="J407" s="274"/>
      <c r="K407" s="273"/>
      <c r="L407" s="256"/>
      <c r="M407" s="256"/>
      <c r="N407" s="231" t="s">
        <v>178</v>
      </c>
      <c r="O407" s="317" t="s">
        <v>556</v>
      </c>
      <c r="P407" s="246" t="s">
        <v>179</v>
      </c>
      <c r="Q407" s="245" t="s">
        <v>91</v>
      </c>
      <c r="R407" s="210"/>
      <c r="S407" s="335" t="s">
        <v>184</v>
      </c>
      <c r="T407" s="207"/>
      <c r="U407" s="207"/>
      <c r="V407" s="207"/>
      <c r="W407" s="207"/>
      <c r="X407" s="207"/>
      <c r="Y407" s="210"/>
      <c r="Z407" s="210"/>
      <c r="AA407" s="210"/>
      <c r="AB407" s="210"/>
      <c r="AC407" s="210"/>
      <c r="AD407" s="273"/>
      <c r="AE407" s="273"/>
      <c r="AF407" s="273"/>
      <c r="AG407" s="273"/>
      <c r="AH407" s="273"/>
      <c r="AI407" s="273"/>
      <c r="AJ407" s="273"/>
      <c r="AK407" s="273"/>
      <c r="AL407" s="273"/>
      <c r="AM407" s="273"/>
      <c r="AN407" s="273"/>
      <c r="AO407" s="273"/>
      <c r="AP407" s="273"/>
      <c r="AQ407" s="273"/>
      <c r="AR407" s="273"/>
      <c r="AS407" s="273"/>
      <c r="AT407" s="273"/>
      <c r="AU407" s="273"/>
      <c r="AV407" s="273"/>
      <c r="AW407" s="273"/>
      <c r="AX407" s="273"/>
      <c r="AY407" s="273"/>
      <c r="AZ407" s="273"/>
      <c r="BA407" s="273"/>
      <c r="BB407" s="273"/>
      <c r="BC407" s="273"/>
      <c r="BD407" s="273"/>
      <c r="BE407" s="273"/>
      <c r="BF407" s="273"/>
    </row>
    <row r="408" spans="1:58" ht="16.5" customHeight="1" x14ac:dyDescent="0.25">
      <c r="C408" s="273"/>
      <c r="D408" s="273"/>
      <c r="E408" s="273"/>
      <c r="F408" s="273"/>
      <c r="G408" s="273"/>
      <c r="H408" s="273"/>
      <c r="I408" s="273"/>
      <c r="J408" s="274"/>
      <c r="K408" s="273"/>
      <c r="L408" s="256"/>
      <c r="M408" s="256"/>
      <c r="N408" s="334" t="s">
        <v>183</v>
      </c>
      <c r="O408" s="266" t="s">
        <v>181</v>
      </c>
      <c r="P408" s="265" t="s">
        <v>107</v>
      </c>
      <c r="Q408" s="268" t="s">
        <v>104</v>
      </c>
      <c r="R408" s="269" t="s">
        <v>182</v>
      </c>
      <c r="S408" s="267" t="s">
        <v>123</v>
      </c>
      <c r="T408" s="207"/>
      <c r="U408" s="207"/>
      <c r="V408" s="207"/>
      <c r="W408" s="207"/>
      <c r="X408" s="207"/>
      <c r="Y408" s="210"/>
      <c r="Z408" s="210"/>
      <c r="AA408" s="210"/>
      <c r="AB408" s="210"/>
      <c r="AC408" s="210"/>
      <c r="AD408" s="273"/>
      <c r="AE408" s="273"/>
      <c r="AF408" s="273"/>
      <c r="AG408" s="273"/>
      <c r="AH408" s="273"/>
      <c r="AI408" s="273"/>
      <c r="AJ408" s="273"/>
      <c r="AK408" s="273"/>
      <c r="AL408" s="273"/>
      <c r="AM408" s="273"/>
      <c r="AN408" s="273"/>
      <c r="AO408" s="273"/>
      <c r="AP408" s="273"/>
      <c r="AQ408" s="273"/>
      <c r="AR408" s="273"/>
      <c r="AS408" s="273"/>
      <c r="AT408" s="273"/>
      <c r="AU408" s="273"/>
      <c r="AV408" s="273"/>
      <c r="AW408" s="273"/>
      <c r="AX408" s="273"/>
      <c r="AY408" s="273"/>
      <c r="AZ408" s="273"/>
      <c r="BA408" s="273"/>
      <c r="BB408" s="273"/>
      <c r="BC408" s="273"/>
      <c r="BD408" s="273"/>
      <c r="BE408" s="273"/>
      <c r="BF408" s="273"/>
    </row>
    <row r="409" spans="1:58" ht="16.5" customHeight="1" x14ac:dyDescent="0.25">
      <c r="C409" s="232"/>
      <c r="D409" s="232"/>
      <c r="E409" s="232"/>
      <c r="F409" s="232"/>
      <c r="G409" s="232"/>
      <c r="H409" s="232"/>
      <c r="I409" s="232"/>
      <c r="J409" s="273"/>
      <c r="K409" s="216"/>
      <c r="L409" s="216"/>
      <c r="M409" s="216"/>
      <c r="N409" s="216"/>
      <c r="O409" s="216"/>
      <c r="P409" s="216"/>
      <c r="Q409" s="210"/>
      <c r="R409" s="207"/>
      <c r="S409" s="207"/>
      <c r="T409" s="207"/>
      <c r="U409" s="207"/>
      <c r="V409" s="207"/>
      <c r="W409" s="207"/>
      <c r="X409" s="207"/>
      <c r="Y409" s="210"/>
      <c r="Z409" s="210"/>
      <c r="AA409" s="210"/>
      <c r="AB409" s="210"/>
      <c r="AC409" s="210"/>
      <c r="AD409" s="232"/>
      <c r="AE409" s="232"/>
      <c r="AF409" s="232"/>
      <c r="AG409" s="232"/>
      <c r="AH409" s="232"/>
      <c r="AI409" s="232"/>
      <c r="AJ409" s="232"/>
      <c r="AK409" s="232"/>
      <c r="AL409" s="232"/>
      <c r="AM409" s="232"/>
      <c r="AN409" s="232"/>
      <c r="AO409" s="232"/>
      <c r="AP409" s="232"/>
      <c r="AQ409" s="232"/>
      <c r="AR409" s="232"/>
      <c r="AS409" s="232"/>
      <c r="AT409" s="232"/>
      <c r="AU409" s="232"/>
      <c r="AV409" s="232"/>
      <c r="AW409" s="232"/>
      <c r="AX409" s="232"/>
      <c r="AY409" s="232"/>
      <c r="AZ409" s="232"/>
      <c r="BA409" s="232"/>
      <c r="BB409" s="232"/>
      <c r="BC409" s="232"/>
      <c r="BD409" s="232"/>
      <c r="BE409" s="232"/>
      <c r="BF409" s="232"/>
    </row>
    <row r="410" spans="1:58" ht="16.5" customHeight="1" x14ac:dyDescent="0.25">
      <c r="A410" s="38" t="s">
        <v>72</v>
      </c>
      <c r="B410" s="359">
        <v>22</v>
      </c>
      <c r="C410" s="273"/>
      <c r="D410" s="273"/>
      <c r="E410" s="273"/>
      <c r="F410" s="273"/>
      <c r="G410" s="273"/>
      <c r="H410" s="273"/>
      <c r="I410" s="273"/>
      <c r="J410" s="274"/>
      <c r="K410" s="273"/>
      <c r="L410" s="256"/>
      <c r="M410" s="256"/>
      <c r="N410" s="231" t="s">
        <v>178</v>
      </c>
      <c r="O410" s="317" t="s">
        <v>556</v>
      </c>
      <c r="P410" s="246" t="s">
        <v>179</v>
      </c>
      <c r="Q410" s="245" t="s">
        <v>91</v>
      </c>
      <c r="R410" s="219" t="s">
        <v>189</v>
      </c>
      <c r="S410" s="217" t="s">
        <v>187</v>
      </c>
      <c r="T410" s="218" t="s">
        <v>188</v>
      </c>
      <c r="U410" s="326" t="s">
        <v>191</v>
      </c>
      <c r="V410" s="270" t="s">
        <v>190</v>
      </c>
      <c r="W410" s="233" t="s">
        <v>230</v>
      </c>
      <c r="X410" s="336" t="s">
        <v>193</v>
      </c>
      <c r="Y410" s="337"/>
      <c r="Z410" s="210"/>
      <c r="AA410" s="210"/>
      <c r="AB410" s="210"/>
      <c r="AC410" s="210"/>
      <c r="AD410" s="273"/>
      <c r="AE410" s="273"/>
      <c r="AF410" s="273"/>
      <c r="AG410" s="273"/>
      <c r="AH410" s="273"/>
      <c r="AI410" s="273"/>
      <c r="AJ410" s="273"/>
      <c r="AK410" s="273"/>
      <c r="AL410" s="273"/>
      <c r="AM410" s="273"/>
      <c r="AN410" s="273"/>
      <c r="AO410" s="273"/>
      <c r="AP410" s="273"/>
      <c r="AQ410" s="273"/>
      <c r="AR410" s="273"/>
      <c r="AS410" s="273"/>
      <c r="AT410" s="273"/>
      <c r="AU410" s="273"/>
      <c r="AV410" s="273"/>
      <c r="AW410" s="273"/>
      <c r="AX410" s="273"/>
      <c r="AY410" s="273"/>
      <c r="AZ410" s="273"/>
      <c r="BA410" s="273"/>
      <c r="BB410" s="273"/>
      <c r="BC410" s="273"/>
      <c r="BD410" s="273"/>
      <c r="BE410" s="273"/>
      <c r="BF410" s="273"/>
    </row>
    <row r="411" spans="1:58" ht="16.5" customHeight="1" x14ac:dyDescent="0.25">
      <c r="C411" s="273"/>
      <c r="D411" s="273"/>
      <c r="E411" s="273"/>
      <c r="F411" s="273"/>
      <c r="G411" s="273"/>
      <c r="H411" s="273"/>
      <c r="I411" s="273"/>
      <c r="J411" s="274"/>
      <c r="K411" s="273"/>
      <c r="L411" s="256"/>
      <c r="M411" s="256"/>
      <c r="N411" s="209" t="s">
        <v>185</v>
      </c>
      <c r="O411" s="261" t="s">
        <v>186</v>
      </c>
      <c r="P411" s="212" t="s">
        <v>384</v>
      </c>
      <c r="Q411" s="260" t="s">
        <v>387</v>
      </c>
      <c r="R411" s="210"/>
      <c r="S411" s="210"/>
      <c r="T411" s="210"/>
      <c r="U411" s="220" t="s">
        <v>228</v>
      </c>
      <c r="V411" s="259" t="s">
        <v>229</v>
      </c>
      <c r="W411" s="234" t="s">
        <v>231</v>
      </c>
      <c r="X411" s="235" t="s">
        <v>232</v>
      </c>
      <c r="Y411" s="237"/>
      <c r="Z411" s="210"/>
      <c r="AA411" s="210"/>
      <c r="AB411" s="210"/>
      <c r="AC411" s="210"/>
      <c r="AD411" s="273"/>
      <c r="AE411" s="273"/>
      <c r="AF411" s="273"/>
      <c r="AG411" s="273"/>
      <c r="AH411" s="273"/>
      <c r="AI411" s="273"/>
      <c r="AJ411" s="273"/>
      <c r="AK411" s="273"/>
      <c r="AL411" s="273"/>
      <c r="AM411" s="273"/>
      <c r="AN411" s="273"/>
      <c r="AO411" s="273"/>
      <c r="AP411" s="273"/>
      <c r="AQ411" s="273"/>
      <c r="AR411" s="273"/>
      <c r="AS411" s="273"/>
      <c r="AT411" s="273"/>
      <c r="AU411" s="273"/>
      <c r="AV411" s="273"/>
      <c r="AW411" s="273"/>
      <c r="AX411" s="273"/>
      <c r="AY411" s="273"/>
      <c r="AZ411" s="273"/>
      <c r="BA411" s="273"/>
      <c r="BB411" s="273"/>
      <c r="BC411" s="273"/>
      <c r="BD411" s="273"/>
      <c r="BE411" s="273"/>
      <c r="BF411" s="273"/>
    </row>
    <row r="412" spans="1:58" ht="16.5" customHeight="1" x14ac:dyDescent="0.25">
      <c r="C412" s="232"/>
      <c r="D412" s="232"/>
      <c r="E412" s="232"/>
      <c r="F412" s="232"/>
      <c r="G412" s="232"/>
      <c r="H412" s="232"/>
      <c r="I412" s="232"/>
      <c r="J412" s="273"/>
      <c r="K412" s="216"/>
      <c r="L412" s="216"/>
      <c r="M412" s="216"/>
      <c r="N412" s="216"/>
      <c r="O412" s="216"/>
      <c r="P412" s="216"/>
      <c r="Q412" s="210"/>
      <c r="R412" s="207"/>
      <c r="S412" s="207"/>
      <c r="T412" s="207"/>
      <c r="U412" s="207"/>
      <c r="V412" s="207"/>
      <c r="W412" s="207"/>
      <c r="X412" s="207"/>
      <c r="Y412" s="210"/>
      <c r="Z412" s="210"/>
      <c r="AA412" s="210"/>
      <c r="AB412" s="210"/>
      <c r="AC412" s="210"/>
      <c r="AD412" s="232"/>
      <c r="AE412" s="232"/>
      <c r="AF412" s="232"/>
      <c r="AG412" s="232"/>
      <c r="AH412" s="232"/>
      <c r="AI412" s="232"/>
      <c r="AJ412" s="232"/>
      <c r="AK412" s="232"/>
      <c r="AL412" s="232"/>
      <c r="AM412" s="232"/>
      <c r="AN412" s="232"/>
      <c r="AO412" s="232"/>
      <c r="AP412" s="232"/>
      <c r="AQ412" s="232"/>
      <c r="AR412" s="232"/>
      <c r="AS412" s="232"/>
      <c r="AT412" s="232"/>
      <c r="AU412" s="232"/>
      <c r="AV412" s="232"/>
      <c r="AW412" s="232"/>
      <c r="AX412" s="232"/>
      <c r="AY412" s="232"/>
      <c r="AZ412" s="232"/>
      <c r="BA412" s="232"/>
      <c r="BB412" s="232"/>
      <c r="BC412" s="232"/>
      <c r="BD412" s="232"/>
      <c r="BE412" s="232"/>
      <c r="BF412" s="232"/>
    </row>
    <row r="413" spans="1:58" ht="16.5" customHeight="1" x14ac:dyDescent="0.25">
      <c r="A413" s="38" t="s">
        <v>73</v>
      </c>
      <c r="B413" s="359">
        <v>20</v>
      </c>
      <c r="C413" s="273"/>
      <c r="D413" s="273"/>
      <c r="E413" s="273"/>
      <c r="F413" s="273"/>
      <c r="G413" s="273"/>
      <c r="H413" s="273"/>
      <c r="I413" s="273"/>
      <c r="J413" s="274"/>
      <c r="K413" s="273"/>
      <c r="L413" s="256"/>
      <c r="M413" s="256"/>
      <c r="N413" s="231" t="s">
        <v>178</v>
      </c>
      <c r="O413" s="317" t="s">
        <v>556</v>
      </c>
      <c r="P413" s="246" t="s">
        <v>179</v>
      </c>
      <c r="Q413" s="245" t="s">
        <v>91</v>
      </c>
      <c r="R413" s="219" t="s">
        <v>189</v>
      </c>
      <c r="S413" s="217" t="s">
        <v>187</v>
      </c>
      <c r="T413" s="218" t="s">
        <v>188</v>
      </c>
      <c r="U413" s="221" t="s">
        <v>233</v>
      </c>
      <c r="V413" s="270" t="s">
        <v>190</v>
      </c>
      <c r="W413" s="280" t="s">
        <v>192</v>
      </c>
      <c r="X413" s="210"/>
      <c r="Y413" s="210"/>
      <c r="Z413" s="210"/>
      <c r="AA413" s="210"/>
      <c r="AB413" s="210"/>
      <c r="AC413" s="210"/>
      <c r="AD413" s="273"/>
      <c r="AE413" s="273"/>
      <c r="AF413" s="273"/>
      <c r="AG413" s="273"/>
      <c r="AH413" s="273"/>
      <c r="AI413" s="273"/>
      <c r="AJ413" s="273"/>
      <c r="AK413" s="273"/>
      <c r="AL413" s="273"/>
      <c r="AM413" s="273"/>
      <c r="AN413" s="273"/>
      <c r="AO413" s="273"/>
      <c r="AP413" s="273"/>
      <c r="AQ413" s="273"/>
      <c r="AR413" s="273"/>
      <c r="AS413" s="273"/>
      <c r="AT413" s="273"/>
      <c r="AU413" s="273"/>
      <c r="AV413" s="273"/>
      <c r="AW413" s="273"/>
      <c r="AX413" s="273"/>
      <c r="AY413" s="273"/>
      <c r="AZ413" s="273"/>
      <c r="BA413" s="273"/>
      <c r="BB413" s="273"/>
      <c r="BC413" s="273"/>
      <c r="BD413" s="273"/>
      <c r="BE413" s="273"/>
      <c r="BF413" s="273"/>
    </row>
    <row r="414" spans="1:58" ht="16.5" customHeight="1" x14ac:dyDescent="0.25">
      <c r="C414" s="273"/>
      <c r="D414" s="273"/>
      <c r="E414" s="273"/>
      <c r="F414" s="273"/>
      <c r="G414" s="273"/>
      <c r="H414" s="273"/>
      <c r="I414" s="273"/>
      <c r="J414" s="274"/>
      <c r="K414" s="273"/>
      <c r="L414" s="256"/>
      <c r="M414" s="256"/>
      <c r="N414" s="209" t="s">
        <v>185</v>
      </c>
      <c r="O414" s="261" t="s">
        <v>186</v>
      </c>
      <c r="P414" s="212" t="s">
        <v>384</v>
      </c>
      <c r="Q414" s="260" t="s">
        <v>387</v>
      </c>
      <c r="R414" s="210"/>
      <c r="S414" s="210"/>
      <c r="T414" s="210"/>
      <c r="U414" s="251" t="s">
        <v>234</v>
      </c>
      <c r="V414" s="343" t="s">
        <v>421</v>
      </c>
      <c r="W414" s="344" t="s">
        <v>422</v>
      </c>
      <c r="X414" s="210"/>
      <c r="Y414" s="210"/>
      <c r="Z414" s="210"/>
      <c r="AA414" s="210"/>
      <c r="AB414" s="210"/>
      <c r="AC414" s="210"/>
      <c r="AD414" s="273"/>
      <c r="AE414" s="273"/>
      <c r="AF414" s="273"/>
      <c r="AG414" s="273"/>
      <c r="AH414" s="273"/>
      <c r="AI414" s="273"/>
      <c r="AJ414" s="273"/>
      <c r="AK414" s="273"/>
      <c r="AL414" s="273"/>
      <c r="AM414" s="273"/>
      <c r="AN414" s="273"/>
      <c r="AO414" s="273"/>
      <c r="AP414" s="273"/>
      <c r="AQ414" s="273"/>
      <c r="AR414" s="273"/>
      <c r="AS414" s="273"/>
      <c r="AT414" s="273"/>
      <c r="AU414" s="273"/>
      <c r="AV414" s="273"/>
      <c r="AW414" s="273"/>
      <c r="AX414" s="273"/>
      <c r="AY414" s="273"/>
      <c r="AZ414" s="273"/>
      <c r="BA414" s="273"/>
      <c r="BB414" s="273"/>
      <c r="BC414" s="273"/>
      <c r="BD414" s="273"/>
      <c r="BE414" s="273"/>
      <c r="BF414" s="273"/>
    </row>
    <row r="415" spans="1:58" ht="16.5" customHeight="1" x14ac:dyDescent="0.25">
      <c r="C415" s="232"/>
      <c r="D415" s="232"/>
      <c r="E415" s="232"/>
      <c r="F415" s="232"/>
      <c r="G415" s="232"/>
      <c r="H415" s="232"/>
      <c r="I415" s="232"/>
      <c r="J415" s="273"/>
      <c r="K415" s="216"/>
      <c r="L415" s="216"/>
      <c r="M415" s="216"/>
      <c r="N415" s="216"/>
      <c r="O415" s="216"/>
      <c r="P415" s="216"/>
      <c r="Q415" s="210"/>
      <c r="R415" s="207"/>
      <c r="S415" s="207"/>
      <c r="T415" s="207"/>
      <c r="U415" s="207"/>
      <c r="V415" s="207"/>
      <c r="W415" s="207"/>
      <c r="X415" s="207"/>
      <c r="Y415" s="210"/>
      <c r="Z415" s="210"/>
      <c r="AA415" s="210"/>
      <c r="AB415" s="210"/>
      <c r="AC415" s="210"/>
      <c r="AD415" s="232"/>
      <c r="AE415" s="232"/>
      <c r="AF415" s="232"/>
      <c r="AG415" s="232"/>
      <c r="AH415" s="232"/>
      <c r="AI415" s="232"/>
      <c r="AJ415" s="232"/>
      <c r="AK415" s="232"/>
      <c r="AL415" s="232"/>
      <c r="AM415" s="232"/>
      <c r="AN415" s="232"/>
      <c r="AO415" s="232"/>
      <c r="AP415" s="232"/>
      <c r="AQ415" s="232"/>
      <c r="AR415" s="232"/>
      <c r="AS415" s="232"/>
      <c r="AT415" s="232"/>
      <c r="AU415" s="232"/>
      <c r="AV415" s="232"/>
      <c r="AW415" s="232"/>
      <c r="AX415" s="232"/>
      <c r="AY415" s="232"/>
      <c r="AZ415" s="232"/>
      <c r="BA415" s="232"/>
      <c r="BB415" s="232"/>
      <c r="BC415" s="232"/>
      <c r="BD415" s="232"/>
      <c r="BE415" s="232"/>
      <c r="BF415" s="232"/>
    </row>
    <row r="416" spans="1:58" ht="16.5" customHeight="1" x14ac:dyDescent="0.25">
      <c r="A416" s="38" t="s">
        <v>74</v>
      </c>
      <c r="B416" s="359">
        <v>20</v>
      </c>
      <c r="C416" s="210"/>
      <c r="D416" s="210"/>
      <c r="E416" s="210"/>
      <c r="F416" s="210"/>
      <c r="G416" s="210"/>
      <c r="H416" s="210"/>
      <c r="I416" s="210"/>
      <c r="J416" s="210"/>
      <c r="K416" s="210"/>
      <c r="L416" s="210"/>
      <c r="M416" s="210"/>
      <c r="N416" s="231" t="s">
        <v>178</v>
      </c>
      <c r="O416" s="317" t="s">
        <v>556</v>
      </c>
      <c r="P416" s="246" t="s">
        <v>179</v>
      </c>
      <c r="Q416" s="245" t="s">
        <v>91</v>
      </c>
      <c r="R416" s="230" t="s">
        <v>196</v>
      </c>
      <c r="S416" s="228" t="s">
        <v>194</v>
      </c>
      <c r="T416" s="229" t="s">
        <v>195</v>
      </c>
      <c r="U416" s="292" t="s">
        <v>200</v>
      </c>
      <c r="V416" s="262" t="s">
        <v>198</v>
      </c>
      <c r="W416" s="281" t="s">
        <v>199</v>
      </c>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row>
    <row r="417" spans="1:58" ht="16.5" customHeight="1" x14ac:dyDescent="0.25">
      <c r="C417" s="210"/>
      <c r="D417" s="210"/>
      <c r="E417" s="210"/>
      <c r="F417" s="210"/>
      <c r="G417" s="210"/>
      <c r="H417" s="210"/>
      <c r="I417" s="210"/>
      <c r="J417" s="210"/>
      <c r="K417" s="210"/>
      <c r="L417" s="210"/>
      <c r="M417" s="210"/>
      <c r="N417" s="209" t="s">
        <v>185</v>
      </c>
      <c r="O417" s="261" t="s">
        <v>186</v>
      </c>
      <c r="P417" s="212" t="s">
        <v>384</v>
      </c>
      <c r="Q417" s="260" t="s">
        <v>387</v>
      </c>
      <c r="R417" s="237"/>
      <c r="S417" s="263" t="s">
        <v>197</v>
      </c>
      <c r="T417" s="210"/>
      <c r="U417" s="295" t="s">
        <v>201</v>
      </c>
      <c r="V417" s="293" t="s">
        <v>202</v>
      </c>
      <c r="W417" s="294" t="s">
        <v>203</v>
      </c>
      <c r="X417" s="210"/>
      <c r="Y417" s="210"/>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row>
    <row r="418" spans="1:58" ht="16.5" customHeight="1" x14ac:dyDescent="0.25">
      <c r="C418" s="232"/>
      <c r="D418" s="232"/>
      <c r="E418" s="232"/>
      <c r="F418" s="232"/>
      <c r="G418" s="232"/>
      <c r="H418" s="232"/>
      <c r="I418" s="232"/>
      <c r="J418" s="273"/>
      <c r="K418" s="216"/>
      <c r="L418" s="216"/>
      <c r="M418" s="216"/>
      <c r="N418" s="216"/>
      <c r="O418" s="216"/>
      <c r="P418" s="216"/>
      <c r="Q418" s="210"/>
      <c r="R418" s="207"/>
      <c r="S418" s="207"/>
      <c r="T418" s="207"/>
      <c r="U418" s="207"/>
      <c r="V418" s="207"/>
      <c r="W418" s="207"/>
      <c r="X418" s="207"/>
      <c r="Y418" s="210"/>
      <c r="Z418" s="210"/>
      <c r="AA418" s="210"/>
      <c r="AB418" s="210"/>
      <c r="AC418" s="210"/>
      <c r="AD418" s="232"/>
      <c r="AE418" s="232"/>
      <c r="AF418" s="232"/>
      <c r="AG418" s="232"/>
      <c r="AH418" s="232"/>
      <c r="AI418" s="232"/>
      <c r="AJ418" s="232"/>
      <c r="AK418" s="232"/>
      <c r="AL418" s="232"/>
      <c r="AM418" s="232"/>
      <c r="AN418" s="232"/>
      <c r="AO418" s="232"/>
      <c r="AP418" s="232"/>
      <c r="AQ418" s="232"/>
      <c r="AR418" s="232"/>
      <c r="AS418" s="232"/>
      <c r="AT418" s="232"/>
      <c r="AU418" s="232"/>
      <c r="AV418" s="232"/>
      <c r="AW418" s="232"/>
      <c r="AX418" s="232"/>
      <c r="AY418" s="232"/>
      <c r="AZ418" s="232"/>
      <c r="BA418" s="232"/>
      <c r="BB418" s="232"/>
      <c r="BC418" s="232"/>
      <c r="BD418" s="232"/>
      <c r="BE418" s="232"/>
      <c r="BF418" s="232"/>
    </row>
    <row r="419" spans="1:58" ht="16.5" customHeight="1" x14ac:dyDescent="0.25">
      <c r="A419" s="38" t="s">
        <v>447</v>
      </c>
      <c r="B419" s="359">
        <v>20</v>
      </c>
      <c r="C419" s="210"/>
      <c r="D419" s="210"/>
      <c r="E419" s="210"/>
      <c r="F419" s="210"/>
      <c r="G419" s="210"/>
      <c r="H419" s="210"/>
      <c r="I419" s="210"/>
      <c r="J419" s="237"/>
      <c r="K419" s="216"/>
      <c r="L419" s="257"/>
      <c r="M419" s="237"/>
      <c r="N419" s="231" t="s">
        <v>178</v>
      </c>
      <c r="O419" s="317" t="s">
        <v>556</v>
      </c>
      <c r="P419" s="246" t="s">
        <v>179</v>
      </c>
      <c r="Q419" s="245" t="s">
        <v>91</v>
      </c>
      <c r="R419" s="354" t="s">
        <v>478</v>
      </c>
      <c r="S419" s="348" t="s">
        <v>475</v>
      </c>
      <c r="T419" s="349" t="s">
        <v>476</v>
      </c>
      <c r="U419" s="355" t="s">
        <v>481</v>
      </c>
      <c r="W419" s="357" t="s">
        <v>480</v>
      </c>
      <c r="X419" s="207"/>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row>
    <row r="420" spans="1:58" ht="16.5" customHeight="1" x14ac:dyDescent="0.25">
      <c r="C420" s="210"/>
      <c r="D420" s="210"/>
      <c r="E420" s="210"/>
      <c r="F420" s="210"/>
      <c r="G420" s="210"/>
      <c r="H420" s="210"/>
      <c r="I420" s="210"/>
      <c r="J420" s="237"/>
      <c r="K420" s="216"/>
      <c r="L420" s="257"/>
      <c r="M420" s="237"/>
      <c r="N420" s="209" t="s">
        <v>185</v>
      </c>
      <c r="O420" s="261" t="s">
        <v>186</v>
      </c>
      <c r="P420" s="212" t="s">
        <v>384</v>
      </c>
      <c r="Q420" s="260" t="s">
        <v>387</v>
      </c>
      <c r="R420" s="237"/>
      <c r="S420" s="353" t="s">
        <v>477</v>
      </c>
      <c r="T420" s="350" t="s">
        <v>479</v>
      </c>
      <c r="U420" s="351" t="s">
        <v>482</v>
      </c>
      <c r="V420" s="356" t="s">
        <v>483</v>
      </c>
      <c r="W420" s="352" t="s">
        <v>484</v>
      </c>
      <c r="X420" s="207"/>
      <c r="Y420" s="210"/>
      <c r="Z420" s="210"/>
      <c r="AA420" s="210"/>
      <c r="AB420" s="210"/>
      <c r="AC420" s="210"/>
      <c r="AD420" s="210"/>
      <c r="AE420" s="210"/>
      <c r="AF420" s="210"/>
      <c r="AG420" s="210"/>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row>
    <row r="421" spans="1:58" ht="16.5" customHeight="1" x14ac:dyDescent="0.25">
      <c r="A421" s="39"/>
      <c r="B421" s="365"/>
      <c r="C421" s="272"/>
      <c r="D421" s="272"/>
      <c r="E421" s="272"/>
      <c r="F421" s="272"/>
      <c r="G421" s="272"/>
      <c r="H421" s="272"/>
      <c r="I421" s="272"/>
      <c r="J421" s="358"/>
      <c r="K421" s="358"/>
      <c r="L421" s="358"/>
      <c r="M421" s="358"/>
      <c r="N421" s="358"/>
      <c r="O421" s="358"/>
      <c r="P421" s="358"/>
      <c r="Q421" s="358"/>
      <c r="R421" s="358"/>
      <c r="S421" s="358"/>
      <c r="T421" s="358"/>
      <c r="U421" s="358"/>
      <c r="V421" s="358"/>
      <c r="W421" s="358"/>
      <c r="X421" s="358"/>
      <c r="Y421" s="358"/>
      <c r="Z421" s="358"/>
      <c r="AA421" s="358"/>
      <c r="AB421" s="358"/>
      <c r="AC421" s="358"/>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c r="BC421" s="272"/>
      <c r="BD421" s="272"/>
      <c r="BE421" s="272"/>
      <c r="BF421" s="272"/>
    </row>
    <row r="422" spans="1:58" ht="16.5" customHeight="1" x14ac:dyDescent="0.25">
      <c r="A422" s="38" t="s">
        <v>574</v>
      </c>
      <c r="C422" s="210"/>
      <c r="D422" s="210"/>
      <c r="E422" s="210"/>
      <c r="F422" s="210"/>
      <c r="G422" s="210"/>
      <c r="H422" s="210"/>
      <c r="I422" s="210"/>
      <c r="J422" s="210"/>
      <c r="K422" s="210"/>
      <c r="L422" s="210"/>
      <c r="M422" s="210"/>
      <c r="N422" s="210"/>
      <c r="O422" s="210"/>
      <c r="P422" s="210"/>
      <c r="Q422" s="210"/>
      <c r="R422" s="207"/>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row>
    <row r="423" spans="1:58" ht="16.5" customHeight="1" x14ac:dyDescent="0.25">
      <c r="A423" s="38" t="s">
        <v>70</v>
      </c>
      <c r="B423" s="359">
        <v>22</v>
      </c>
      <c r="C423" s="273"/>
      <c r="D423" s="273"/>
      <c r="E423" s="273"/>
      <c r="F423" s="273"/>
      <c r="G423" s="273"/>
      <c r="H423" s="273"/>
      <c r="I423" s="273"/>
      <c r="J423" s="256"/>
      <c r="K423" s="256"/>
      <c r="L423" s="236"/>
      <c r="M423" s="256"/>
      <c r="N423" s="231" t="s">
        <v>178</v>
      </c>
      <c r="O423" s="317" t="s">
        <v>556</v>
      </c>
      <c r="P423" s="246" t="s">
        <v>179</v>
      </c>
      <c r="Q423" s="245" t="s">
        <v>91</v>
      </c>
      <c r="R423" s="331" t="s">
        <v>105</v>
      </c>
      <c r="S423" s="320" t="s">
        <v>205</v>
      </c>
      <c r="T423" s="251" t="s">
        <v>419</v>
      </c>
      <c r="U423" s="333" t="s">
        <v>180</v>
      </c>
      <c r="V423" s="332" t="s">
        <v>418</v>
      </c>
      <c r="W423" s="324" t="s">
        <v>106</v>
      </c>
      <c r="X423" s="98" t="s">
        <v>353</v>
      </c>
      <c r="Y423" s="210"/>
      <c r="Z423" s="210"/>
      <c r="AA423" s="210"/>
      <c r="AB423" s="210"/>
      <c r="AC423" s="210"/>
      <c r="AD423" s="273"/>
      <c r="AE423" s="273"/>
      <c r="AF423" s="273"/>
      <c r="AG423" s="273"/>
      <c r="AH423" s="273"/>
      <c r="AI423" s="273"/>
      <c r="AJ423" s="273"/>
      <c r="AK423" s="273"/>
      <c r="AL423" s="273"/>
      <c r="AM423" s="273"/>
      <c r="AN423" s="273"/>
      <c r="AO423" s="273"/>
      <c r="AP423" s="273"/>
      <c r="AQ423" s="273"/>
      <c r="AR423" s="273"/>
      <c r="AS423" s="273"/>
      <c r="AT423" s="273"/>
      <c r="AU423" s="273"/>
      <c r="AV423" s="273"/>
      <c r="AW423" s="273"/>
      <c r="AX423" s="273"/>
      <c r="AY423" s="273"/>
      <c r="AZ423" s="273"/>
      <c r="BA423" s="273"/>
      <c r="BB423" s="273"/>
      <c r="BC423" s="273"/>
      <c r="BD423" s="273"/>
      <c r="BE423" s="273"/>
      <c r="BF423" s="273"/>
    </row>
    <row r="424" spans="1:58" ht="16.5" customHeight="1" x14ac:dyDescent="0.25">
      <c r="C424" s="232"/>
      <c r="D424" s="232"/>
      <c r="E424" s="232"/>
      <c r="F424" s="232"/>
      <c r="G424" s="232"/>
      <c r="H424" s="232"/>
      <c r="I424" s="232"/>
      <c r="J424" s="273"/>
      <c r="K424" s="216"/>
      <c r="L424" s="216"/>
      <c r="M424" s="216"/>
      <c r="N424" s="216"/>
      <c r="O424" s="216"/>
      <c r="P424" s="216"/>
      <c r="Q424" s="210"/>
      <c r="R424" s="207"/>
      <c r="S424" s="207"/>
      <c r="T424" s="207"/>
      <c r="U424" s="207"/>
      <c r="V424" s="207"/>
      <c r="W424" s="207"/>
      <c r="X424" s="207"/>
      <c r="Y424" s="210"/>
      <c r="Z424" s="210"/>
      <c r="AA424" s="210"/>
      <c r="AB424" s="210"/>
      <c r="AC424" s="210"/>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row>
    <row r="425" spans="1:58" ht="16.5" customHeight="1" x14ac:dyDescent="0.25">
      <c r="A425" s="38" t="s">
        <v>71</v>
      </c>
      <c r="B425" s="359">
        <v>22</v>
      </c>
      <c r="C425" s="273"/>
      <c r="D425" s="273"/>
      <c r="E425" s="273"/>
      <c r="F425" s="273"/>
      <c r="G425" s="273"/>
      <c r="H425" s="273"/>
      <c r="I425" s="273"/>
      <c r="J425" s="256"/>
      <c r="K425" s="256"/>
      <c r="L425" s="236"/>
      <c r="M425" s="256"/>
      <c r="N425" s="231" t="s">
        <v>178</v>
      </c>
      <c r="O425" s="317" t="s">
        <v>556</v>
      </c>
      <c r="P425" s="246" t="s">
        <v>179</v>
      </c>
      <c r="Q425" s="245" t="s">
        <v>91</v>
      </c>
      <c r="R425" s="266" t="s">
        <v>181</v>
      </c>
      <c r="S425" s="265" t="s">
        <v>107</v>
      </c>
      <c r="T425" s="334" t="s">
        <v>183</v>
      </c>
      <c r="U425" s="269" t="s">
        <v>182</v>
      </c>
      <c r="V425" s="267" t="s">
        <v>123</v>
      </c>
      <c r="W425" s="268" t="s">
        <v>104</v>
      </c>
      <c r="X425" s="335" t="s">
        <v>184</v>
      </c>
      <c r="Y425" s="210"/>
      <c r="Z425" s="210"/>
      <c r="AA425" s="210"/>
      <c r="AB425" s="210"/>
      <c r="AC425" s="210"/>
      <c r="AD425" s="273"/>
      <c r="AE425" s="273"/>
      <c r="AF425" s="273"/>
      <c r="AG425" s="273"/>
      <c r="AH425" s="273"/>
      <c r="AI425" s="273"/>
      <c r="AJ425" s="273"/>
      <c r="AK425" s="273"/>
      <c r="AL425" s="273"/>
      <c r="AM425" s="273"/>
      <c r="AN425" s="273"/>
      <c r="AO425" s="273"/>
      <c r="AP425" s="273"/>
      <c r="AQ425" s="273"/>
      <c r="AR425" s="273"/>
      <c r="AS425" s="273"/>
      <c r="AT425" s="273"/>
      <c r="AU425" s="273"/>
      <c r="AV425" s="273"/>
      <c r="AW425" s="273"/>
      <c r="AX425" s="273"/>
      <c r="AY425" s="273"/>
      <c r="AZ425" s="273"/>
      <c r="BA425" s="273"/>
      <c r="BB425" s="273"/>
      <c r="BC425" s="273"/>
      <c r="BD425" s="273"/>
      <c r="BE425" s="273"/>
      <c r="BF425" s="273"/>
    </row>
    <row r="426" spans="1:58" ht="16.5" customHeight="1" x14ac:dyDescent="0.25">
      <c r="C426" s="232"/>
      <c r="D426" s="232"/>
      <c r="E426" s="232"/>
      <c r="F426" s="232"/>
      <c r="G426" s="232"/>
      <c r="H426" s="232"/>
      <c r="I426" s="232"/>
      <c r="J426" s="273"/>
      <c r="K426" s="216"/>
      <c r="L426" s="216"/>
      <c r="M426" s="216"/>
      <c r="N426" s="216"/>
      <c r="O426" s="216"/>
      <c r="P426" s="216"/>
      <c r="Q426" s="210"/>
      <c r="R426" s="207"/>
      <c r="S426" s="207"/>
      <c r="T426" s="207"/>
      <c r="U426" s="207"/>
      <c r="V426" s="207"/>
      <c r="W426" s="207"/>
      <c r="X426" s="207"/>
      <c r="Y426" s="210"/>
      <c r="Z426" s="210"/>
      <c r="AA426" s="210"/>
      <c r="AB426" s="210"/>
      <c r="AC426" s="210"/>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2"/>
      <c r="BB426" s="232"/>
      <c r="BC426" s="232"/>
      <c r="BD426" s="232"/>
      <c r="BE426" s="232"/>
      <c r="BF426" s="232"/>
    </row>
    <row r="427" spans="1:58" ht="16.5" customHeight="1" x14ac:dyDescent="0.25">
      <c r="A427" s="38" t="s">
        <v>72</v>
      </c>
      <c r="B427" s="359">
        <v>32</v>
      </c>
      <c r="C427" s="273"/>
      <c r="D427" s="273"/>
      <c r="E427" s="273"/>
      <c r="F427" s="273"/>
      <c r="G427" s="273"/>
      <c r="H427" s="273"/>
      <c r="I427" s="273"/>
      <c r="J427" s="256"/>
      <c r="K427" s="256"/>
      <c r="L427" s="236"/>
      <c r="M427" s="256"/>
      <c r="N427" s="231" t="s">
        <v>178</v>
      </c>
      <c r="O427" s="317" t="s">
        <v>556</v>
      </c>
      <c r="P427" s="246" t="s">
        <v>179</v>
      </c>
      <c r="Q427" s="245" t="s">
        <v>91</v>
      </c>
      <c r="R427" s="209" t="s">
        <v>185</v>
      </c>
      <c r="S427" s="261" t="s">
        <v>186</v>
      </c>
      <c r="T427" s="212" t="s">
        <v>384</v>
      </c>
      <c r="U427" s="260" t="s">
        <v>387</v>
      </c>
      <c r="V427" s="218" t="s">
        <v>188</v>
      </c>
      <c r="W427" s="219" t="s">
        <v>189</v>
      </c>
      <c r="X427" s="217" t="s">
        <v>187</v>
      </c>
      <c r="Y427" s="326" t="s">
        <v>191</v>
      </c>
      <c r="Z427" s="270" t="s">
        <v>190</v>
      </c>
      <c r="AA427" s="210"/>
      <c r="AB427" s="336" t="s">
        <v>193</v>
      </c>
      <c r="AC427" s="210"/>
      <c r="AD427" s="273"/>
      <c r="AE427" s="273"/>
      <c r="AF427" s="273"/>
      <c r="AG427" s="273"/>
      <c r="AH427" s="273"/>
      <c r="AI427" s="273"/>
      <c r="AJ427" s="273"/>
      <c r="AK427" s="273"/>
      <c r="AL427" s="273"/>
      <c r="AM427" s="273"/>
      <c r="AN427" s="273"/>
      <c r="AO427" s="273"/>
      <c r="AP427" s="273"/>
      <c r="AQ427" s="273"/>
      <c r="AR427" s="273"/>
      <c r="AS427" s="273"/>
      <c r="AT427" s="273"/>
      <c r="AU427" s="273"/>
      <c r="AV427" s="273"/>
      <c r="AW427" s="273"/>
      <c r="AX427" s="273"/>
      <c r="AY427" s="273"/>
      <c r="AZ427" s="273"/>
      <c r="BA427" s="273"/>
      <c r="BB427" s="273"/>
      <c r="BC427" s="273"/>
      <c r="BD427" s="273"/>
      <c r="BE427" s="273"/>
      <c r="BF427" s="273"/>
    </row>
    <row r="428" spans="1:58" ht="16.5" customHeight="1" x14ac:dyDescent="0.25">
      <c r="C428" s="273"/>
      <c r="D428" s="273"/>
      <c r="E428" s="273"/>
      <c r="F428" s="273"/>
      <c r="G428" s="273"/>
      <c r="H428" s="273"/>
      <c r="I428" s="273"/>
      <c r="J428" s="256"/>
      <c r="K428" s="256"/>
      <c r="L428" s="236"/>
      <c r="M428" s="256"/>
      <c r="N428" s="232"/>
      <c r="O428" s="256"/>
      <c r="P428" s="236"/>
      <c r="Q428" s="236"/>
      <c r="R428" s="237"/>
      <c r="S428" s="216"/>
      <c r="T428" s="257"/>
      <c r="U428" s="237"/>
      <c r="V428" s="258"/>
      <c r="W428" s="216"/>
      <c r="X428" s="216"/>
      <c r="Y428" s="220" t="s">
        <v>228</v>
      </c>
      <c r="Z428" s="259" t="s">
        <v>229</v>
      </c>
      <c r="AA428" s="233" t="s">
        <v>230</v>
      </c>
      <c r="AB428" s="234" t="s">
        <v>231</v>
      </c>
      <c r="AC428" s="235" t="s">
        <v>232</v>
      </c>
      <c r="AD428" s="273"/>
      <c r="AE428" s="273"/>
      <c r="AF428" s="273"/>
      <c r="AG428" s="273"/>
      <c r="AH428" s="273"/>
      <c r="AI428" s="273"/>
      <c r="AJ428" s="273"/>
      <c r="AK428" s="273"/>
      <c r="AL428" s="273"/>
      <c r="AM428" s="273"/>
      <c r="AN428" s="273"/>
      <c r="AO428" s="273"/>
      <c r="AP428" s="273"/>
      <c r="AQ428" s="273"/>
      <c r="AR428" s="273"/>
      <c r="AS428" s="273"/>
      <c r="AT428" s="273"/>
      <c r="AU428" s="273"/>
      <c r="AV428" s="273"/>
      <c r="AW428" s="273"/>
      <c r="AX428" s="273"/>
      <c r="AY428" s="273"/>
      <c r="AZ428" s="273"/>
      <c r="BA428" s="273"/>
      <c r="BB428" s="273"/>
      <c r="BC428" s="273"/>
      <c r="BD428" s="273"/>
      <c r="BE428" s="273"/>
      <c r="BF428" s="273"/>
    </row>
    <row r="429" spans="1:58" ht="16.5" customHeight="1" x14ac:dyDescent="0.25">
      <c r="C429" s="232"/>
      <c r="D429" s="232"/>
      <c r="E429" s="232"/>
      <c r="F429" s="232"/>
      <c r="G429" s="232"/>
      <c r="H429" s="232"/>
      <c r="I429" s="232"/>
      <c r="J429" s="273"/>
      <c r="K429" s="216"/>
      <c r="L429" s="216"/>
      <c r="M429" s="216"/>
      <c r="N429" s="216"/>
      <c r="O429" s="216"/>
      <c r="P429" s="216"/>
      <c r="Q429" s="210"/>
      <c r="R429" s="207"/>
      <c r="S429" s="207"/>
      <c r="T429" s="207"/>
      <c r="U429" s="207"/>
      <c r="V429" s="207"/>
      <c r="W429" s="207"/>
      <c r="X429" s="207"/>
      <c r="Y429" s="210"/>
      <c r="Z429" s="210"/>
      <c r="AA429" s="210"/>
      <c r="AB429" s="210"/>
      <c r="AC429" s="210"/>
      <c r="AD429" s="232"/>
      <c r="AE429" s="232"/>
      <c r="AF429" s="232"/>
      <c r="AG429" s="232"/>
      <c r="AH429" s="232"/>
      <c r="AI429" s="232"/>
      <c r="AJ429" s="232"/>
      <c r="AK429" s="232"/>
      <c r="AL429" s="232"/>
      <c r="AM429" s="232"/>
      <c r="AN429" s="232"/>
      <c r="AO429" s="232"/>
      <c r="AP429" s="232"/>
      <c r="AQ429" s="232"/>
      <c r="AR429" s="232"/>
      <c r="AS429" s="232"/>
      <c r="AT429" s="232"/>
      <c r="AU429" s="232"/>
      <c r="AV429" s="232"/>
      <c r="AW429" s="232"/>
      <c r="AX429" s="232"/>
      <c r="AY429" s="232"/>
      <c r="AZ429" s="232"/>
      <c r="BA429" s="232"/>
      <c r="BB429" s="232"/>
      <c r="BC429" s="232"/>
      <c r="BD429" s="232"/>
      <c r="BE429" s="232"/>
      <c r="BF429" s="232"/>
    </row>
    <row r="430" spans="1:58" ht="16.5" customHeight="1" x14ac:dyDescent="0.25">
      <c r="A430" s="38" t="s">
        <v>73</v>
      </c>
      <c r="B430" s="359">
        <v>30</v>
      </c>
      <c r="C430" s="232"/>
      <c r="D430" s="232"/>
      <c r="E430" s="232"/>
      <c r="F430" s="232"/>
      <c r="G430" s="232"/>
      <c r="H430" s="232"/>
      <c r="I430" s="232"/>
      <c r="J430" s="274"/>
      <c r="K430" s="273"/>
      <c r="L430" s="273"/>
      <c r="M430" s="273"/>
      <c r="N430" s="231" t="s">
        <v>178</v>
      </c>
      <c r="O430" s="317" t="s">
        <v>556</v>
      </c>
      <c r="P430" s="246" t="s">
        <v>179</v>
      </c>
      <c r="Q430" s="245" t="s">
        <v>91</v>
      </c>
      <c r="R430" s="209" t="s">
        <v>185</v>
      </c>
      <c r="S430" s="261" t="s">
        <v>186</v>
      </c>
      <c r="T430" s="212" t="s">
        <v>384</v>
      </c>
      <c r="U430" s="260" t="s">
        <v>387</v>
      </c>
      <c r="V430" s="218" t="s">
        <v>188</v>
      </c>
      <c r="W430" s="219" t="s">
        <v>189</v>
      </c>
      <c r="X430" s="217" t="s">
        <v>187</v>
      </c>
      <c r="Y430" s="221" t="s">
        <v>233</v>
      </c>
      <c r="Z430" s="270" t="s">
        <v>190</v>
      </c>
      <c r="AA430" s="210"/>
      <c r="AB430" s="280" t="s">
        <v>192</v>
      </c>
      <c r="AC430" s="210"/>
      <c r="AD430" s="232"/>
      <c r="AE430" s="232"/>
      <c r="AF430" s="232"/>
      <c r="AG430" s="232"/>
      <c r="AH430" s="232"/>
      <c r="AI430" s="232"/>
      <c r="AJ430" s="232"/>
      <c r="AK430" s="232"/>
      <c r="AL430" s="232"/>
      <c r="AM430" s="232"/>
      <c r="AN430" s="232"/>
      <c r="AO430" s="232"/>
      <c r="AP430" s="232"/>
      <c r="AQ430" s="232"/>
      <c r="AR430" s="232"/>
      <c r="AS430" s="232"/>
      <c r="AT430" s="232"/>
      <c r="AU430" s="232"/>
      <c r="AV430" s="232"/>
      <c r="AW430" s="232"/>
      <c r="AX430" s="232"/>
      <c r="AY430" s="232"/>
      <c r="AZ430" s="232"/>
      <c r="BA430" s="232"/>
      <c r="BB430" s="232"/>
      <c r="BC430" s="232"/>
      <c r="BD430" s="232"/>
      <c r="BE430" s="232"/>
      <c r="BF430" s="232"/>
    </row>
    <row r="431" spans="1:58" ht="16.5" customHeight="1" x14ac:dyDescent="0.25">
      <c r="C431" s="232"/>
      <c r="D431" s="232"/>
      <c r="E431" s="232"/>
      <c r="F431" s="232"/>
      <c r="G431" s="232"/>
      <c r="H431" s="232"/>
      <c r="I431" s="232"/>
      <c r="J431" s="274"/>
      <c r="K431" s="273"/>
      <c r="L431" s="273"/>
      <c r="M431" s="273"/>
      <c r="N431" s="232"/>
      <c r="O431" s="256"/>
      <c r="P431" s="236"/>
      <c r="Q431" s="236"/>
      <c r="R431" s="237"/>
      <c r="S431" s="216"/>
      <c r="T431" s="257"/>
      <c r="U431" s="237"/>
      <c r="V431" s="258"/>
      <c r="W431" s="216"/>
      <c r="X431" s="216"/>
      <c r="Y431" s="216"/>
      <c r="Z431" s="251" t="s">
        <v>234</v>
      </c>
      <c r="AA431" s="343" t="s">
        <v>421</v>
      </c>
      <c r="AB431" s="344" t="s">
        <v>422</v>
      </c>
      <c r="AC431" s="210"/>
      <c r="AD431" s="232"/>
      <c r="AE431" s="232"/>
      <c r="AF431" s="232"/>
      <c r="AG431" s="232"/>
      <c r="AH431" s="232"/>
      <c r="AI431" s="232"/>
      <c r="AJ431" s="232"/>
      <c r="AK431" s="232"/>
      <c r="AL431" s="232"/>
      <c r="AM431" s="232"/>
      <c r="AN431" s="232"/>
      <c r="AO431" s="232"/>
      <c r="AP431" s="232"/>
      <c r="AQ431" s="232"/>
      <c r="AR431" s="232"/>
      <c r="AS431" s="232"/>
      <c r="AT431" s="232"/>
      <c r="AU431" s="232"/>
      <c r="AV431" s="232"/>
      <c r="AW431" s="232"/>
      <c r="AX431" s="232"/>
      <c r="AY431" s="232"/>
      <c r="AZ431" s="232"/>
      <c r="BA431" s="232"/>
      <c r="BB431" s="232"/>
      <c r="BC431" s="232"/>
      <c r="BD431" s="232"/>
      <c r="BE431" s="232"/>
      <c r="BF431" s="232"/>
    </row>
    <row r="432" spans="1:58" ht="16.5" customHeight="1" x14ac:dyDescent="0.25">
      <c r="C432" s="232"/>
      <c r="D432" s="232"/>
      <c r="E432" s="232"/>
      <c r="F432" s="232"/>
      <c r="G432" s="232"/>
      <c r="H432" s="232"/>
      <c r="I432" s="232"/>
      <c r="J432" s="273"/>
      <c r="K432" s="216"/>
      <c r="L432" s="216"/>
      <c r="M432" s="216"/>
      <c r="N432" s="216"/>
      <c r="O432" s="216"/>
      <c r="P432" s="216"/>
      <c r="Q432" s="210"/>
      <c r="R432" s="207"/>
      <c r="S432" s="207"/>
      <c r="T432" s="207"/>
      <c r="U432" s="207"/>
      <c r="V432" s="207"/>
      <c r="W432" s="207"/>
      <c r="X432" s="207"/>
      <c r="Y432" s="210"/>
      <c r="Z432" s="210"/>
      <c r="AA432" s="210"/>
      <c r="AB432" s="210"/>
      <c r="AC432" s="210"/>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row>
    <row r="433" spans="1:58" ht="16.5" customHeight="1" x14ac:dyDescent="0.25">
      <c r="A433" s="38" t="s">
        <v>74</v>
      </c>
      <c r="B433" s="359">
        <v>30</v>
      </c>
      <c r="C433" s="210"/>
      <c r="D433" s="210"/>
      <c r="E433" s="210"/>
      <c r="F433" s="210"/>
      <c r="G433" s="210"/>
      <c r="H433" s="210"/>
      <c r="I433" s="210"/>
      <c r="J433" s="210"/>
      <c r="K433" s="210"/>
      <c r="L433" s="210"/>
      <c r="M433" s="210"/>
      <c r="N433" s="231" t="s">
        <v>178</v>
      </c>
      <c r="O433" s="317" t="s">
        <v>556</v>
      </c>
      <c r="P433" s="246" t="s">
        <v>179</v>
      </c>
      <c r="Q433" s="245" t="s">
        <v>91</v>
      </c>
      <c r="R433" s="209" t="s">
        <v>185</v>
      </c>
      <c r="S433" s="261" t="s">
        <v>186</v>
      </c>
      <c r="T433" s="212" t="s">
        <v>384</v>
      </c>
      <c r="U433" s="260" t="s">
        <v>387</v>
      </c>
      <c r="V433" s="228" t="s">
        <v>194</v>
      </c>
      <c r="W433" s="229" t="s">
        <v>195</v>
      </c>
      <c r="X433" s="230" t="s">
        <v>196</v>
      </c>
      <c r="Y433" s="263" t="s">
        <v>197</v>
      </c>
      <c r="Z433" s="262" t="s">
        <v>198</v>
      </c>
      <c r="AA433" s="210"/>
      <c r="AB433" s="281" t="s">
        <v>199</v>
      </c>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row>
    <row r="434" spans="1:58" ht="16.5" customHeight="1" x14ac:dyDescent="0.25">
      <c r="C434" s="210"/>
      <c r="D434" s="210"/>
      <c r="E434" s="210"/>
      <c r="F434" s="210"/>
      <c r="G434" s="210"/>
      <c r="H434" s="210"/>
      <c r="I434" s="210"/>
      <c r="J434" s="210"/>
      <c r="K434" s="210"/>
      <c r="L434" s="210"/>
      <c r="M434" s="210"/>
      <c r="N434" s="232"/>
      <c r="O434" s="256"/>
      <c r="P434" s="236"/>
      <c r="Q434" s="236"/>
      <c r="R434" s="237"/>
      <c r="S434" s="216"/>
      <c r="T434" s="257"/>
      <c r="U434" s="237"/>
      <c r="V434" s="237"/>
      <c r="W434" s="237"/>
      <c r="X434" s="257"/>
      <c r="Y434" s="210"/>
      <c r="Z434" s="292" t="s">
        <v>200</v>
      </c>
      <c r="AA434" s="295" t="s">
        <v>201</v>
      </c>
      <c r="AB434" s="293" t="s">
        <v>202</v>
      </c>
      <c r="AC434" s="294" t="s">
        <v>203</v>
      </c>
      <c r="AD434" s="210"/>
      <c r="AE434" s="210"/>
      <c r="AF434" s="210"/>
      <c r="AG434" s="210"/>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row>
    <row r="435" spans="1:58" ht="16.5" customHeight="1" x14ac:dyDescent="0.25">
      <c r="C435" s="232"/>
      <c r="D435" s="232"/>
      <c r="E435" s="232"/>
      <c r="F435" s="232"/>
      <c r="G435" s="232"/>
      <c r="H435" s="232"/>
      <c r="I435" s="232"/>
      <c r="J435" s="273"/>
      <c r="K435" s="216"/>
      <c r="L435" s="216"/>
      <c r="M435" s="216"/>
      <c r="N435" s="216"/>
      <c r="O435" s="216"/>
      <c r="P435" s="216"/>
      <c r="Q435" s="210"/>
      <c r="R435" s="207"/>
      <c r="S435" s="207"/>
      <c r="T435" s="207"/>
      <c r="U435" s="207"/>
      <c r="V435" s="207"/>
      <c r="W435" s="207"/>
      <c r="X435" s="207"/>
      <c r="Y435" s="210"/>
      <c r="Z435" s="210"/>
      <c r="AA435" s="210"/>
      <c r="AB435" s="210"/>
      <c r="AC435" s="210"/>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row>
    <row r="436" spans="1:58" ht="16.5" customHeight="1" x14ac:dyDescent="0.25">
      <c r="A436" s="38" t="s">
        <v>447</v>
      </c>
      <c r="B436" s="359">
        <v>30</v>
      </c>
      <c r="C436" s="210"/>
      <c r="D436" s="210"/>
      <c r="E436" s="210"/>
      <c r="F436" s="210"/>
      <c r="G436" s="210"/>
      <c r="H436" s="210"/>
      <c r="I436" s="210"/>
      <c r="J436" s="237"/>
      <c r="K436" s="216"/>
      <c r="L436" s="257"/>
      <c r="M436" s="237"/>
      <c r="N436" s="231" t="s">
        <v>178</v>
      </c>
      <c r="O436" s="317" t="s">
        <v>556</v>
      </c>
      <c r="P436" s="246" t="s">
        <v>179</v>
      </c>
      <c r="Q436" s="245" t="s">
        <v>91</v>
      </c>
      <c r="R436" s="209" t="s">
        <v>185</v>
      </c>
      <c r="S436" s="261" t="s">
        <v>186</v>
      </c>
      <c r="T436" s="212" t="s">
        <v>384</v>
      </c>
      <c r="U436" s="260" t="s">
        <v>387</v>
      </c>
      <c r="V436" s="354" t="s">
        <v>478</v>
      </c>
      <c r="W436" s="348" t="s">
        <v>475</v>
      </c>
      <c r="X436" s="349" t="s">
        <v>476</v>
      </c>
      <c r="Y436" s="353" t="s">
        <v>477</v>
      </c>
      <c r="Z436" s="350" t="s">
        <v>479</v>
      </c>
      <c r="AA436" s="207"/>
      <c r="AB436" s="357" t="s">
        <v>480</v>
      </c>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row>
    <row r="437" spans="1:58" ht="16.5" customHeight="1" x14ac:dyDescent="0.25">
      <c r="C437" s="210"/>
      <c r="D437" s="210"/>
      <c r="E437" s="210"/>
      <c r="F437" s="210"/>
      <c r="G437" s="210"/>
      <c r="H437" s="210"/>
      <c r="I437" s="210"/>
      <c r="J437" s="237"/>
      <c r="K437" s="216"/>
      <c r="L437" s="257"/>
      <c r="M437" s="237"/>
      <c r="N437" s="237"/>
      <c r="O437" s="216"/>
      <c r="P437" s="210"/>
      <c r="Q437" s="296"/>
      <c r="R437" s="296"/>
      <c r="S437" s="296"/>
      <c r="T437" s="210"/>
      <c r="U437" s="207"/>
      <c r="V437" s="296"/>
      <c r="W437" s="296"/>
      <c r="X437" s="210"/>
      <c r="Y437" s="207"/>
      <c r="Z437" s="355" t="s">
        <v>481</v>
      </c>
      <c r="AA437" s="351" t="s">
        <v>482</v>
      </c>
      <c r="AB437" s="356" t="s">
        <v>483</v>
      </c>
      <c r="AC437" s="352" t="s">
        <v>484</v>
      </c>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row>
    <row r="438" spans="1:58" ht="16.5" customHeight="1" x14ac:dyDescent="0.25">
      <c r="A438" s="345"/>
      <c r="B438" s="366"/>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c r="AS438" s="264"/>
      <c r="AT438" s="264"/>
      <c r="AU438" s="264"/>
      <c r="AV438" s="264"/>
      <c r="AW438" s="264"/>
      <c r="AX438" s="264"/>
      <c r="AY438" s="264"/>
      <c r="AZ438" s="264"/>
      <c r="BA438" s="264"/>
      <c r="BB438" s="264"/>
      <c r="BC438" s="264"/>
      <c r="BD438" s="264"/>
      <c r="BE438" s="264"/>
      <c r="BF438" s="264"/>
    </row>
    <row r="439" spans="1:58" ht="16.5" customHeight="1" x14ac:dyDescent="0.25">
      <c r="A439" s="38" t="s">
        <v>575</v>
      </c>
    </row>
    <row r="440" spans="1:58" ht="16.5" customHeight="1" x14ac:dyDescent="0.25">
      <c r="A440" s="38" t="s">
        <v>70</v>
      </c>
      <c r="B440" s="359">
        <v>12</v>
      </c>
      <c r="C440" s="232"/>
      <c r="D440" s="232"/>
      <c r="E440" s="232"/>
      <c r="F440" s="232"/>
      <c r="G440" s="232"/>
      <c r="H440" s="232"/>
      <c r="I440" s="232"/>
      <c r="J440" s="232"/>
      <c r="K440" s="232"/>
      <c r="L440" s="232"/>
      <c r="M440" s="232"/>
      <c r="N440" s="232"/>
      <c r="O440" s="231" t="s">
        <v>178</v>
      </c>
      <c r="P440" s="317" t="s">
        <v>556</v>
      </c>
      <c r="Q440" s="245" t="s">
        <v>91</v>
      </c>
      <c r="R440" s="246" t="s">
        <v>179</v>
      </c>
      <c r="S440" s="216"/>
      <c r="T440" s="98" t="s">
        <v>353</v>
      </c>
      <c r="U440" s="236"/>
      <c r="V440" s="236"/>
      <c r="W440" s="210"/>
      <c r="X440" s="207"/>
      <c r="Y440" s="207"/>
      <c r="Z440" s="207"/>
      <c r="AA440" s="207"/>
      <c r="AB440" s="207"/>
      <c r="AC440" s="207"/>
      <c r="AD440" s="207"/>
      <c r="AE440" s="210"/>
      <c r="AF440" s="210"/>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232"/>
      <c r="BE440" s="232"/>
      <c r="BF440" s="232"/>
    </row>
    <row r="441" spans="1:58" ht="16.5" customHeight="1" x14ac:dyDescent="0.25">
      <c r="C441" s="256"/>
      <c r="D441" s="256"/>
      <c r="E441" s="256"/>
      <c r="F441" s="256"/>
      <c r="G441" s="256"/>
      <c r="H441" s="256"/>
      <c r="I441" s="256"/>
      <c r="J441" s="256"/>
      <c r="K441" s="256"/>
      <c r="L441" s="256"/>
      <c r="M441" s="256"/>
      <c r="N441" s="256"/>
      <c r="O441" s="319" t="s">
        <v>105</v>
      </c>
      <c r="P441" s="320" t="s">
        <v>205</v>
      </c>
      <c r="Q441" s="321" t="s">
        <v>419</v>
      </c>
      <c r="R441" s="322" t="s">
        <v>180</v>
      </c>
      <c r="S441" s="323" t="s">
        <v>418</v>
      </c>
      <c r="T441" s="324" t="s">
        <v>106</v>
      </c>
      <c r="U441" s="236"/>
      <c r="V441" s="236"/>
      <c r="W441" s="210"/>
      <c r="X441" s="207"/>
      <c r="Y441" s="207"/>
      <c r="Z441" s="207"/>
      <c r="AA441" s="207"/>
      <c r="AB441" s="207"/>
      <c r="AC441" s="207"/>
      <c r="AD441" s="207"/>
      <c r="AE441" s="210"/>
      <c r="AF441" s="210"/>
      <c r="AJ441" s="256"/>
      <c r="AK441" s="256"/>
      <c r="AL441" s="256"/>
      <c r="AM441" s="256"/>
      <c r="AN441" s="256"/>
      <c r="AO441" s="256"/>
      <c r="AP441" s="256"/>
      <c r="AQ441" s="256"/>
      <c r="AR441" s="256"/>
      <c r="AS441" s="256"/>
      <c r="AT441" s="256"/>
      <c r="AU441" s="256"/>
      <c r="AV441" s="256"/>
      <c r="AW441" s="256"/>
      <c r="AX441" s="256"/>
      <c r="AY441" s="256"/>
      <c r="AZ441" s="256"/>
      <c r="BA441" s="256"/>
      <c r="BB441" s="256"/>
      <c r="BC441" s="256"/>
      <c r="BD441" s="256"/>
      <c r="BE441" s="256"/>
      <c r="BF441" s="256"/>
    </row>
    <row r="442" spans="1:58" ht="16.5" customHeight="1" x14ac:dyDescent="0.25">
      <c r="C442" s="256"/>
      <c r="D442" s="256"/>
      <c r="E442" s="256"/>
      <c r="F442" s="256"/>
      <c r="G442" s="256"/>
      <c r="H442" s="256"/>
      <c r="I442" s="256"/>
      <c r="J442" s="256"/>
      <c r="K442" s="256"/>
      <c r="L442" s="256"/>
      <c r="M442" s="256"/>
      <c r="N442" s="256"/>
      <c r="O442" s="256"/>
      <c r="P442" s="216"/>
      <c r="Q442" s="256"/>
      <c r="R442" s="256"/>
      <c r="S442" s="256"/>
      <c r="T442" s="216"/>
      <c r="U442" s="236"/>
      <c r="V442" s="236"/>
      <c r="W442" s="210"/>
      <c r="X442" s="207"/>
      <c r="Y442" s="207"/>
      <c r="Z442" s="207"/>
      <c r="AA442" s="207"/>
      <c r="AB442" s="207"/>
      <c r="AC442" s="207"/>
      <c r="AD442" s="207"/>
      <c r="AE442" s="210"/>
      <c r="AF442" s="210"/>
      <c r="AJ442" s="256"/>
      <c r="AK442" s="256"/>
      <c r="AL442" s="256"/>
      <c r="AM442" s="256"/>
      <c r="AN442" s="256"/>
      <c r="AO442" s="256"/>
      <c r="AP442" s="256"/>
      <c r="AQ442" s="256"/>
      <c r="AR442" s="256"/>
      <c r="AS442" s="256"/>
      <c r="AT442" s="256"/>
      <c r="AU442" s="256"/>
      <c r="AV442" s="256"/>
      <c r="AW442" s="256"/>
      <c r="AX442" s="256"/>
      <c r="AY442" s="256"/>
      <c r="AZ442" s="256"/>
      <c r="BA442" s="256"/>
      <c r="BB442" s="256"/>
      <c r="BC442" s="256"/>
      <c r="BD442" s="256"/>
      <c r="BE442" s="256"/>
      <c r="BF442" s="256"/>
    </row>
    <row r="443" spans="1:58" ht="16.5" customHeight="1" x14ac:dyDescent="0.25">
      <c r="A443" s="38" t="s">
        <v>71</v>
      </c>
      <c r="B443" s="359">
        <v>12</v>
      </c>
      <c r="C443" s="232"/>
      <c r="D443" s="232"/>
      <c r="E443" s="232"/>
      <c r="F443" s="232"/>
      <c r="G443" s="232"/>
      <c r="H443" s="232"/>
      <c r="I443" s="232"/>
      <c r="J443" s="232"/>
      <c r="K443" s="232"/>
      <c r="L443" s="232"/>
      <c r="M443" s="232"/>
      <c r="N443" s="232"/>
      <c r="O443" s="231" t="s">
        <v>178</v>
      </c>
      <c r="P443" s="317" t="s">
        <v>556</v>
      </c>
      <c r="Q443" s="245" t="s">
        <v>91</v>
      </c>
      <c r="R443" s="246" t="s">
        <v>179</v>
      </c>
      <c r="S443" s="210"/>
      <c r="T443" s="325" t="s">
        <v>184</v>
      </c>
      <c r="U443" s="236"/>
      <c r="V443" s="236"/>
      <c r="W443" s="210"/>
      <c r="X443" s="210"/>
      <c r="Y443" s="207"/>
      <c r="Z443" s="207"/>
      <c r="AA443" s="207"/>
      <c r="AB443" s="207"/>
      <c r="AC443" s="207"/>
      <c r="AD443" s="207"/>
      <c r="AE443" s="210"/>
      <c r="AF443" s="210"/>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232"/>
      <c r="BE443" s="232"/>
      <c r="BF443" s="232"/>
    </row>
    <row r="444" spans="1:58" ht="16.5" customHeight="1" x14ac:dyDescent="0.25">
      <c r="C444" s="256"/>
      <c r="D444" s="256"/>
      <c r="E444" s="256"/>
      <c r="F444" s="256"/>
      <c r="G444" s="256"/>
      <c r="H444" s="256"/>
      <c r="I444" s="256"/>
      <c r="J444" s="256"/>
      <c r="K444" s="256"/>
      <c r="L444" s="256"/>
      <c r="M444" s="256"/>
      <c r="N444" s="256"/>
      <c r="O444" s="238" t="s">
        <v>181</v>
      </c>
      <c r="P444" s="239" t="s">
        <v>107</v>
      </c>
      <c r="Q444" s="240" t="s">
        <v>183</v>
      </c>
      <c r="R444" s="241" t="s">
        <v>182</v>
      </c>
      <c r="S444" s="242" t="s">
        <v>123</v>
      </c>
      <c r="T444" s="243" t="s">
        <v>104</v>
      </c>
      <c r="U444" s="236"/>
      <c r="V444" s="236"/>
      <c r="W444" s="210"/>
      <c r="X444" s="210"/>
      <c r="Y444" s="207"/>
      <c r="Z444" s="207"/>
      <c r="AA444" s="207"/>
      <c r="AB444" s="207"/>
      <c r="AC444" s="207"/>
      <c r="AD444" s="207"/>
      <c r="AE444" s="210"/>
      <c r="AF444" s="210"/>
      <c r="AJ444" s="256"/>
      <c r="AK444" s="256"/>
      <c r="AL444" s="256"/>
      <c r="AM444" s="256"/>
      <c r="AN444" s="256"/>
      <c r="AO444" s="256"/>
      <c r="AP444" s="256"/>
      <c r="AQ444" s="256"/>
      <c r="AR444" s="256"/>
      <c r="AS444" s="256"/>
      <c r="AT444" s="256"/>
      <c r="AU444" s="256"/>
      <c r="AV444" s="256"/>
      <c r="AW444" s="256"/>
      <c r="AX444" s="256"/>
      <c r="AY444" s="256"/>
      <c r="AZ444" s="256"/>
      <c r="BA444" s="256"/>
      <c r="BB444" s="256"/>
      <c r="BC444" s="256"/>
      <c r="BD444" s="256"/>
      <c r="BE444" s="256"/>
      <c r="BF444" s="256"/>
    </row>
    <row r="445" spans="1:58" ht="16.5" customHeight="1" x14ac:dyDescent="0.25">
      <c r="C445" s="256"/>
      <c r="D445" s="256"/>
      <c r="E445" s="256"/>
      <c r="F445" s="256"/>
      <c r="G445" s="256"/>
      <c r="H445" s="256"/>
      <c r="I445" s="256"/>
      <c r="J445" s="256"/>
      <c r="K445" s="256"/>
      <c r="L445" s="256"/>
      <c r="M445" s="256"/>
      <c r="N445" s="256"/>
      <c r="O445" s="256"/>
      <c r="P445" s="274"/>
      <c r="Q445" s="256"/>
      <c r="R445" s="338"/>
      <c r="S445" s="256"/>
      <c r="T445" s="256"/>
      <c r="U445" s="236"/>
      <c r="V445" s="236"/>
      <c r="W445" s="210"/>
      <c r="X445" s="210"/>
      <c r="Y445" s="207"/>
      <c r="Z445" s="207"/>
      <c r="AA445" s="207"/>
      <c r="AB445" s="207"/>
      <c r="AC445" s="207"/>
      <c r="AD445" s="207"/>
      <c r="AE445" s="210"/>
      <c r="AF445" s="210"/>
      <c r="AJ445" s="256"/>
      <c r="AK445" s="256"/>
      <c r="AL445" s="256"/>
      <c r="AM445" s="256"/>
      <c r="AN445" s="256"/>
      <c r="AO445" s="256"/>
      <c r="AP445" s="256"/>
      <c r="AQ445" s="256"/>
      <c r="AR445" s="256"/>
      <c r="AS445" s="256"/>
      <c r="AT445" s="256"/>
      <c r="AU445" s="256"/>
      <c r="AV445" s="256"/>
      <c r="AW445" s="256"/>
      <c r="AX445" s="256"/>
      <c r="AY445" s="256"/>
      <c r="AZ445" s="256"/>
      <c r="BA445" s="256"/>
      <c r="BB445" s="256"/>
      <c r="BC445" s="256"/>
      <c r="BD445" s="256"/>
      <c r="BE445" s="256"/>
      <c r="BF445" s="256"/>
    </row>
    <row r="446" spans="1:58" ht="16.5" customHeight="1" x14ac:dyDescent="0.25">
      <c r="A446" s="38" t="s">
        <v>72</v>
      </c>
      <c r="B446" s="359">
        <v>22</v>
      </c>
      <c r="C446" s="232"/>
      <c r="D446" s="232"/>
      <c r="E446" s="232"/>
      <c r="F446" s="232"/>
      <c r="G446" s="232"/>
      <c r="H446" s="232"/>
      <c r="I446" s="232"/>
      <c r="J446" s="232"/>
      <c r="K446" s="232"/>
      <c r="L446" s="232"/>
      <c r="M446" s="232"/>
      <c r="N446" s="232"/>
      <c r="O446" s="231" t="s">
        <v>178</v>
      </c>
      <c r="P446" s="317" t="s">
        <v>556</v>
      </c>
      <c r="Q446" s="245" t="s">
        <v>91</v>
      </c>
      <c r="R446" s="246" t="s">
        <v>179</v>
      </c>
      <c r="S446" s="217" t="s">
        <v>187</v>
      </c>
      <c r="T446" s="218" t="s">
        <v>188</v>
      </c>
      <c r="U446" s="219" t="s">
        <v>189</v>
      </c>
      <c r="V446" s="250" t="s">
        <v>190</v>
      </c>
      <c r="W446" s="326" t="s">
        <v>191</v>
      </c>
      <c r="X446" s="233" t="s">
        <v>230</v>
      </c>
      <c r="Y446" s="327" t="s">
        <v>193</v>
      </c>
      <c r="Z446" s="210"/>
      <c r="AA446" s="207"/>
      <c r="AB446" s="210"/>
      <c r="AC446" s="207"/>
      <c r="AD446" s="207"/>
      <c r="AE446" s="210"/>
      <c r="AF446" s="210"/>
      <c r="AJ446" s="232"/>
      <c r="AK446" s="232"/>
      <c r="AL446" s="232"/>
      <c r="AM446" s="232"/>
      <c r="AN446" s="232"/>
      <c r="AO446" s="232"/>
      <c r="AP446" s="232"/>
      <c r="AQ446" s="232"/>
      <c r="AR446" s="232"/>
      <c r="AS446" s="232"/>
      <c r="AT446" s="232"/>
      <c r="AU446" s="232"/>
      <c r="AV446" s="232"/>
      <c r="AW446" s="232"/>
      <c r="AX446" s="232"/>
      <c r="AY446" s="232"/>
      <c r="AZ446" s="232"/>
      <c r="BA446" s="232"/>
      <c r="BB446" s="232"/>
      <c r="BC446" s="232"/>
      <c r="BD446" s="232"/>
      <c r="BE446" s="232"/>
      <c r="BF446" s="232"/>
    </row>
    <row r="447" spans="1:58" ht="16.5" customHeight="1" x14ac:dyDescent="0.25">
      <c r="C447" s="236"/>
      <c r="D447" s="236"/>
      <c r="E447" s="236"/>
      <c r="F447" s="236"/>
      <c r="G447" s="236"/>
      <c r="H447" s="236"/>
      <c r="I447" s="236"/>
      <c r="J447" s="236"/>
      <c r="K447" s="236"/>
      <c r="L447" s="236"/>
      <c r="M447" s="236"/>
      <c r="N447" s="236"/>
      <c r="O447" s="252" t="s">
        <v>387</v>
      </c>
      <c r="P447" s="253" t="s">
        <v>185</v>
      </c>
      <c r="Q447" s="254" t="s">
        <v>186</v>
      </c>
      <c r="R447" s="255" t="s">
        <v>384</v>
      </c>
      <c r="S447" s="210"/>
      <c r="T447" s="210"/>
      <c r="U447" s="210"/>
      <c r="V447" s="220" t="s">
        <v>228</v>
      </c>
      <c r="W447" s="259" t="s">
        <v>229</v>
      </c>
      <c r="X447" s="234" t="s">
        <v>231</v>
      </c>
      <c r="Y447" s="235" t="s">
        <v>232</v>
      </c>
      <c r="Z447" s="210"/>
      <c r="AA447" s="210"/>
      <c r="AB447" s="210"/>
      <c r="AC447" s="207"/>
      <c r="AD447" s="207"/>
      <c r="AE447" s="210"/>
      <c r="AF447" s="210"/>
      <c r="AJ447" s="236"/>
      <c r="AK447" s="236"/>
      <c r="AL447" s="236"/>
      <c r="AM447" s="236"/>
      <c r="AN447" s="236"/>
      <c r="AO447" s="236"/>
      <c r="AP447" s="236"/>
      <c r="AQ447" s="236"/>
      <c r="AR447" s="236"/>
      <c r="AS447" s="236"/>
      <c r="AT447" s="236"/>
      <c r="AU447" s="236"/>
      <c r="AV447" s="236"/>
      <c r="AW447" s="236"/>
      <c r="AX447" s="236"/>
      <c r="AY447" s="236"/>
      <c r="AZ447" s="236"/>
      <c r="BA447" s="236"/>
      <c r="BB447" s="236"/>
      <c r="BC447" s="236"/>
      <c r="BD447" s="236"/>
      <c r="BE447" s="236"/>
      <c r="BF447" s="236"/>
    </row>
    <row r="448" spans="1:58" ht="16.5" customHeight="1" x14ac:dyDescent="0.25">
      <c r="C448" s="236"/>
      <c r="D448" s="236"/>
      <c r="E448" s="236"/>
      <c r="F448" s="236"/>
      <c r="G448" s="236"/>
      <c r="H448" s="236"/>
      <c r="I448" s="236"/>
      <c r="J448" s="236"/>
      <c r="K448" s="236"/>
      <c r="L448" s="236"/>
      <c r="M448" s="236"/>
      <c r="N448" s="236"/>
      <c r="O448" s="236"/>
      <c r="P448" s="236"/>
      <c r="Q448" s="256"/>
      <c r="R448" s="339"/>
      <c r="S448" s="210"/>
      <c r="T448" s="210"/>
      <c r="U448" s="210"/>
      <c r="V448" s="216"/>
      <c r="W448" s="216"/>
      <c r="X448" s="236"/>
      <c r="Y448" s="237"/>
      <c r="Z448" s="210"/>
      <c r="AA448" s="210"/>
      <c r="AB448" s="210"/>
      <c r="AC448" s="207"/>
      <c r="AD448" s="207"/>
      <c r="AE448" s="210"/>
      <c r="AF448" s="210"/>
      <c r="AJ448" s="236"/>
      <c r="AK448" s="236"/>
      <c r="AL448" s="236"/>
      <c r="AM448" s="236"/>
      <c r="AN448" s="236"/>
      <c r="AO448" s="236"/>
      <c r="AP448" s="236"/>
      <c r="AQ448" s="236"/>
      <c r="AR448" s="236"/>
      <c r="AS448" s="236"/>
      <c r="AT448" s="236"/>
      <c r="AU448" s="236"/>
      <c r="AV448" s="236"/>
      <c r="AW448" s="236"/>
      <c r="AX448" s="236"/>
      <c r="AY448" s="236"/>
      <c r="AZ448" s="236"/>
      <c r="BA448" s="236"/>
      <c r="BB448" s="236"/>
      <c r="BC448" s="236"/>
      <c r="BD448" s="236"/>
      <c r="BE448" s="236"/>
      <c r="BF448" s="236"/>
    </row>
    <row r="449" spans="1:58" ht="16.5" customHeight="1" x14ac:dyDescent="0.25">
      <c r="A449" s="38" t="s">
        <v>73</v>
      </c>
      <c r="B449" s="359">
        <v>20</v>
      </c>
      <c r="C449" s="232"/>
      <c r="D449" s="232"/>
      <c r="E449" s="232"/>
      <c r="F449" s="232"/>
      <c r="G449" s="232"/>
      <c r="H449" s="232"/>
      <c r="I449" s="232"/>
      <c r="J449" s="232"/>
      <c r="K449" s="232"/>
      <c r="L449" s="232"/>
      <c r="M449" s="232"/>
      <c r="N449" s="232"/>
      <c r="O449" s="231" t="s">
        <v>178</v>
      </c>
      <c r="P449" s="317" t="s">
        <v>556</v>
      </c>
      <c r="Q449" s="245" t="s">
        <v>91</v>
      </c>
      <c r="R449" s="246" t="s">
        <v>179</v>
      </c>
      <c r="S449" s="247" t="s">
        <v>187</v>
      </c>
      <c r="T449" s="248" t="s">
        <v>188</v>
      </c>
      <c r="U449" s="249" t="s">
        <v>189</v>
      </c>
      <c r="V449" s="250" t="s">
        <v>190</v>
      </c>
      <c r="W449" s="251" t="s">
        <v>234</v>
      </c>
      <c r="X449" s="280" t="s">
        <v>192</v>
      </c>
      <c r="Y449" s="210"/>
      <c r="Z449" s="210"/>
      <c r="AA449" s="207"/>
      <c r="AB449" s="207"/>
      <c r="AC449" s="207"/>
      <c r="AD449" s="207"/>
      <c r="AE449" s="210"/>
      <c r="AF449" s="210"/>
      <c r="AJ449" s="232"/>
      <c r="AK449" s="232"/>
      <c r="AL449" s="232"/>
      <c r="AM449" s="232"/>
      <c r="AN449" s="232"/>
      <c r="AO449" s="232"/>
      <c r="AP449" s="232"/>
      <c r="AQ449" s="232"/>
      <c r="AR449" s="232"/>
      <c r="AS449" s="232"/>
      <c r="AT449" s="232"/>
      <c r="AU449" s="232"/>
      <c r="AV449" s="232"/>
      <c r="AW449" s="232"/>
      <c r="AX449" s="232"/>
      <c r="AY449" s="232"/>
      <c r="AZ449" s="232"/>
      <c r="BA449" s="232"/>
      <c r="BB449" s="232"/>
      <c r="BC449" s="232"/>
      <c r="BD449" s="232"/>
      <c r="BE449" s="232"/>
      <c r="BF449" s="232"/>
    </row>
    <row r="450" spans="1:58" ht="16.5" customHeight="1" x14ac:dyDescent="0.25">
      <c r="C450" s="236"/>
      <c r="D450" s="236"/>
      <c r="E450" s="236"/>
      <c r="F450" s="236"/>
      <c r="G450" s="236"/>
      <c r="H450" s="236"/>
      <c r="I450" s="236"/>
      <c r="J450" s="236"/>
      <c r="K450" s="236"/>
      <c r="L450" s="236"/>
      <c r="M450" s="236"/>
      <c r="N450" s="236"/>
      <c r="O450" s="252" t="s">
        <v>387</v>
      </c>
      <c r="P450" s="253" t="s">
        <v>185</v>
      </c>
      <c r="Q450" s="254" t="s">
        <v>186</v>
      </c>
      <c r="R450" s="255" t="s">
        <v>384</v>
      </c>
      <c r="S450" s="236"/>
      <c r="T450" s="210"/>
      <c r="U450" s="210"/>
      <c r="V450" s="221" t="s">
        <v>233</v>
      </c>
      <c r="W450" s="343" t="s">
        <v>421</v>
      </c>
      <c r="X450" s="344" t="s">
        <v>422</v>
      </c>
      <c r="Y450" s="210"/>
      <c r="Z450" s="210"/>
      <c r="AA450" s="207"/>
      <c r="AB450" s="207"/>
      <c r="AC450" s="207"/>
      <c r="AD450" s="207"/>
      <c r="AE450" s="210"/>
      <c r="AF450" s="210"/>
      <c r="AJ450" s="236"/>
      <c r="AK450" s="236"/>
      <c r="AL450" s="236"/>
      <c r="AM450" s="236"/>
      <c r="AN450" s="236"/>
      <c r="AO450" s="236"/>
      <c r="AP450" s="236"/>
      <c r="AQ450" s="236"/>
      <c r="AR450" s="236"/>
      <c r="AS450" s="236"/>
      <c r="AT450" s="236"/>
      <c r="AU450" s="236"/>
      <c r="AV450" s="236"/>
      <c r="AW450" s="236"/>
      <c r="AX450" s="236"/>
      <c r="AY450" s="236"/>
      <c r="AZ450" s="236"/>
      <c r="BA450" s="236"/>
      <c r="BB450" s="236"/>
      <c r="BC450" s="236"/>
      <c r="BD450" s="236"/>
      <c r="BE450" s="236"/>
      <c r="BF450" s="236"/>
    </row>
    <row r="451" spans="1:58" ht="16.5" customHeight="1" x14ac:dyDescent="0.25">
      <c r="C451" s="236"/>
      <c r="D451" s="236"/>
      <c r="E451" s="236"/>
      <c r="F451" s="236"/>
      <c r="G451" s="236"/>
      <c r="H451" s="236"/>
      <c r="I451" s="236"/>
      <c r="J451" s="236"/>
      <c r="K451" s="236"/>
      <c r="L451" s="236"/>
      <c r="M451" s="236"/>
      <c r="N451" s="236"/>
      <c r="O451" s="236"/>
      <c r="P451" s="236"/>
      <c r="Q451" s="256"/>
      <c r="R451" s="339"/>
      <c r="S451" s="236"/>
      <c r="T451" s="210"/>
      <c r="U451" s="210"/>
      <c r="V451" s="216"/>
      <c r="W451" s="258"/>
      <c r="X451" s="258"/>
      <c r="Y451" s="210"/>
      <c r="Z451" s="210"/>
      <c r="AA451" s="207"/>
      <c r="AB451" s="207"/>
      <c r="AC451" s="207"/>
      <c r="AD451" s="207"/>
      <c r="AE451" s="210"/>
      <c r="AF451" s="210"/>
      <c r="AJ451" s="236"/>
      <c r="AK451" s="236"/>
      <c r="AL451" s="236"/>
      <c r="AM451" s="236"/>
      <c r="AN451" s="236"/>
      <c r="AO451" s="236"/>
      <c r="AP451" s="236"/>
      <c r="AQ451" s="236"/>
      <c r="AR451" s="236"/>
      <c r="AS451" s="236"/>
      <c r="AT451" s="236"/>
      <c r="AU451" s="236"/>
      <c r="AV451" s="236"/>
      <c r="AW451" s="236"/>
      <c r="AX451" s="236"/>
      <c r="AY451" s="236"/>
      <c r="AZ451" s="236"/>
      <c r="BA451" s="236"/>
      <c r="BB451" s="236"/>
      <c r="BC451" s="236"/>
      <c r="BD451" s="236"/>
      <c r="BE451" s="236"/>
      <c r="BF451" s="236"/>
    </row>
    <row r="452" spans="1:58" ht="16.5" customHeight="1" x14ac:dyDescent="0.25">
      <c r="A452" s="38" t="s">
        <v>74</v>
      </c>
      <c r="B452" s="359">
        <v>20</v>
      </c>
      <c r="C452" s="232"/>
      <c r="D452" s="232"/>
      <c r="E452" s="232"/>
      <c r="F452" s="232"/>
      <c r="G452" s="232"/>
      <c r="H452" s="232"/>
      <c r="I452" s="232"/>
      <c r="J452" s="232"/>
      <c r="K452" s="232"/>
      <c r="L452" s="232"/>
      <c r="M452" s="232"/>
      <c r="N452" s="232"/>
      <c r="O452" s="231" t="s">
        <v>178</v>
      </c>
      <c r="P452" s="317" t="s">
        <v>556</v>
      </c>
      <c r="Q452" s="245" t="s">
        <v>91</v>
      </c>
      <c r="R452" s="246" t="s">
        <v>179</v>
      </c>
      <c r="S452" s="328" t="s">
        <v>194</v>
      </c>
      <c r="T452" s="329" t="s">
        <v>195</v>
      </c>
      <c r="U452" s="330" t="s">
        <v>196</v>
      </c>
      <c r="V452" s="262" t="s">
        <v>198</v>
      </c>
      <c r="W452" s="295" t="s">
        <v>201</v>
      </c>
      <c r="X452" s="281" t="s">
        <v>199</v>
      </c>
      <c r="Y452" s="210"/>
      <c r="Z452" s="210"/>
      <c r="AA452" s="210"/>
      <c r="AB452" s="207"/>
      <c r="AC452" s="207"/>
      <c r="AD452" s="207"/>
      <c r="AE452" s="210"/>
      <c r="AF452" s="210"/>
      <c r="AJ452" s="232"/>
      <c r="AK452" s="232"/>
      <c r="AL452" s="232"/>
      <c r="AM452" s="232"/>
      <c r="AN452" s="232"/>
      <c r="AO452" s="232"/>
      <c r="AP452" s="232"/>
      <c r="AQ452" s="232"/>
      <c r="AR452" s="232"/>
      <c r="AS452" s="232"/>
      <c r="AT452" s="232"/>
      <c r="AU452" s="232"/>
      <c r="AV452" s="232"/>
      <c r="AW452" s="232"/>
      <c r="AX452" s="232"/>
      <c r="AY452" s="232"/>
      <c r="AZ452" s="232"/>
      <c r="BA452" s="232"/>
      <c r="BB452" s="232"/>
      <c r="BC452" s="232"/>
      <c r="BD452" s="232"/>
      <c r="BE452" s="232"/>
      <c r="BF452" s="232"/>
    </row>
    <row r="453" spans="1:58" ht="16.5" customHeight="1" x14ac:dyDescent="0.25">
      <c r="C453" s="236"/>
      <c r="D453" s="236"/>
      <c r="E453" s="236"/>
      <c r="F453" s="236"/>
      <c r="G453" s="236"/>
      <c r="H453" s="236"/>
      <c r="I453" s="236"/>
      <c r="J453" s="236"/>
      <c r="K453" s="236"/>
      <c r="L453" s="236"/>
      <c r="M453" s="236"/>
      <c r="N453" s="236"/>
      <c r="O453" s="252" t="s">
        <v>387</v>
      </c>
      <c r="P453" s="253" t="s">
        <v>185</v>
      </c>
      <c r="Q453" s="254" t="s">
        <v>186</v>
      </c>
      <c r="R453" s="255" t="s">
        <v>384</v>
      </c>
      <c r="S453" s="210"/>
      <c r="T453" s="210"/>
      <c r="U453" s="263" t="s">
        <v>197</v>
      </c>
      <c r="V453" s="292" t="s">
        <v>200</v>
      </c>
      <c r="W453" s="293" t="s">
        <v>202</v>
      </c>
      <c r="X453" s="294" t="s">
        <v>203</v>
      </c>
      <c r="Y453" s="210"/>
      <c r="Z453" s="210"/>
      <c r="AA453" s="210"/>
      <c r="AB453" s="207"/>
      <c r="AC453" s="207"/>
      <c r="AD453" s="207"/>
      <c r="AE453" s="210"/>
      <c r="AF453" s="210"/>
      <c r="AJ453" s="236"/>
      <c r="AK453" s="236"/>
      <c r="AL453" s="236"/>
      <c r="AM453" s="236"/>
      <c r="AN453" s="236"/>
      <c r="AO453" s="236"/>
      <c r="AP453" s="236"/>
      <c r="AQ453" s="236"/>
      <c r="AR453" s="236"/>
      <c r="AS453" s="236"/>
      <c r="AT453" s="236"/>
      <c r="AU453" s="236"/>
      <c r="AV453" s="236"/>
      <c r="AW453" s="236"/>
      <c r="AX453" s="236"/>
      <c r="AY453" s="236"/>
      <c r="AZ453" s="236"/>
      <c r="BA453" s="236"/>
      <c r="BB453" s="236"/>
      <c r="BC453" s="236"/>
      <c r="BD453" s="236"/>
      <c r="BE453" s="236"/>
      <c r="BF453" s="236"/>
    </row>
    <row r="454" spans="1:58" ht="16.5" customHeight="1" x14ac:dyDescent="0.25">
      <c r="C454" s="236"/>
      <c r="D454" s="236"/>
      <c r="E454" s="236"/>
      <c r="F454" s="236"/>
      <c r="G454" s="236"/>
      <c r="H454" s="236"/>
      <c r="I454" s="236"/>
      <c r="J454" s="236"/>
      <c r="K454" s="236"/>
      <c r="L454" s="236"/>
      <c r="M454" s="236"/>
      <c r="N454" s="236"/>
      <c r="O454" s="236"/>
      <c r="P454" s="236"/>
      <c r="Q454" s="256"/>
      <c r="R454" s="339"/>
      <c r="S454" s="210"/>
      <c r="T454" s="210"/>
      <c r="U454" s="216"/>
      <c r="V454" s="296"/>
      <c r="W454" s="296"/>
      <c r="X454" s="296"/>
      <c r="Y454" s="210"/>
      <c r="Z454" s="210"/>
      <c r="AA454" s="210"/>
      <c r="AB454" s="207"/>
      <c r="AC454" s="207"/>
      <c r="AD454" s="207"/>
      <c r="AJ454" s="236"/>
      <c r="AK454" s="236"/>
      <c r="AL454" s="236"/>
      <c r="AM454" s="236"/>
      <c r="AN454" s="236"/>
      <c r="AO454" s="236"/>
      <c r="AP454" s="236"/>
      <c r="AQ454" s="236"/>
      <c r="AR454" s="236"/>
      <c r="AS454" s="236"/>
      <c r="AT454" s="236"/>
      <c r="AU454" s="236"/>
      <c r="AV454" s="236"/>
      <c r="AW454" s="236"/>
      <c r="AX454" s="236"/>
      <c r="AY454" s="236"/>
      <c r="AZ454" s="236"/>
      <c r="BA454" s="236"/>
      <c r="BB454" s="236"/>
      <c r="BC454" s="236"/>
      <c r="BD454" s="236"/>
      <c r="BE454" s="236"/>
      <c r="BF454" s="236"/>
    </row>
    <row r="455" spans="1:58" ht="16.5" customHeight="1" x14ac:dyDescent="0.25">
      <c r="A455" s="38" t="s">
        <v>447</v>
      </c>
      <c r="B455" s="359">
        <v>18</v>
      </c>
      <c r="C455" s="232"/>
      <c r="D455" s="232"/>
      <c r="E455" s="232"/>
      <c r="F455" s="232"/>
      <c r="G455" s="232"/>
      <c r="H455" s="232"/>
      <c r="I455" s="232"/>
      <c r="J455" s="232"/>
      <c r="K455" s="232"/>
      <c r="L455" s="232"/>
      <c r="M455" s="232"/>
      <c r="N455" s="232"/>
      <c r="O455" s="231" t="s">
        <v>178</v>
      </c>
      <c r="P455" s="317" t="s">
        <v>556</v>
      </c>
      <c r="Q455" s="245" t="s">
        <v>91</v>
      </c>
      <c r="R455" s="246" t="s">
        <v>179</v>
      </c>
      <c r="S455" s="348" t="s">
        <v>475</v>
      </c>
      <c r="T455" s="349" t="s">
        <v>476</v>
      </c>
      <c r="U455" s="350" t="s">
        <v>479</v>
      </c>
      <c r="V455" s="351" t="s">
        <v>482</v>
      </c>
      <c r="W455" s="352" t="s">
        <v>484</v>
      </c>
      <c r="X455" s="296"/>
      <c r="Y455" s="296"/>
      <c r="Z455" s="210"/>
      <c r="AA455" s="207"/>
      <c r="AB455" s="207"/>
      <c r="AC455" s="207"/>
      <c r="AD455" s="207"/>
      <c r="AJ455" s="232"/>
      <c r="AK455" s="232"/>
      <c r="AL455" s="232"/>
      <c r="AM455" s="232"/>
      <c r="AN455" s="232"/>
      <c r="AO455" s="232"/>
      <c r="AP455" s="232"/>
      <c r="AQ455" s="232"/>
      <c r="AR455" s="232"/>
      <c r="AS455" s="232"/>
      <c r="AT455" s="232"/>
      <c r="AU455" s="232"/>
      <c r="AV455" s="232"/>
      <c r="AW455" s="232"/>
      <c r="AX455" s="232"/>
      <c r="AY455" s="232"/>
      <c r="AZ455" s="232"/>
      <c r="BA455" s="232"/>
      <c r="BB455" s="232"/>
      <c r="BC455" s="232"/>
      <c r="BD455" s="232"/>
      <c r="BE455" s="232"/>
      <c r="BF455" s="232"/>
    </row>
    <row r="456" spans="1:58" ht="16.5" customHeight="1" x14ac:dyDescent="0.25">
      <c r="C456" s="236"/>
      <c r="D456" s="236"/>
      <c r="E456" s="236"/>
      <c r="F456" s="236"/>
      <c r="G456" s="236"/>
      <c r="H456" s="236"/>
      <c r="I456" s="236"/>
      <c r="J456" s="236"/>
      <c r="K456" s="236"/>
      <c r="L456" s="236"/>
      <c r="M456" s="236"/>
      <c r="N456" s="236"/>
      <c r="O456" s="252" t="s">
        <v>387</v>
      </c>
      <c r="P456" s="253" t="s">
        <v>185</v>
      </c>
      <c r="Q456" s="254" t="s">
        <v>186</v>
      </c>
      <c r="R456" s="255" t="s">
        <v>384</v>
      </c>
      <c r="S456" s="353" t="s">
        <v>477</v>
      </c>
      <c r="T456" s="354" t="s">
        <v>478</v>
      </c>
      <c r="U456" s="355" t="s">
        <v>481</v>
      </c>
      <c r="V456" s="356" t="s">
        <v>483</v>
      </c>
      <c r="W456" s="357" t="s">
        <v>480</v>
      </c>
      <c r="X456" s="296"/>
      <c r="Y456" s="296"/>
      <c r="Z456" s="210"/>
      <c r="AA456" s="207"/>
      <c r="AB456" s="207"/>
      <c r="AC456" s="207"/>
      <c r="AD456" s="207"/>
      <c r="AJ456" s="236"/>
      <c r="AK456" s="236"/>
      <c r="AL456" s="236"/>
      <c r="AM456" s="236"/>
      <c r="AN456" s="236"/>
      <c r="AO456" s="236"/>
      <c r="AP456" s="236"/>
      <c r="AQ456" s="236"/>
      <c r="AR456" s="236"/>
      <c r="AS456" s="236"/>
      <c r="AT456" s="236"/>
      <c r="AU456" s="236"/>
      <c r="AV456" s="236"/>
      <c r="AW456" s="236"/>
      <c r="AX456" s="236"/>
      <c r="AY456" s="236"/>
      <c r="AZ456" s="236"/>
      <c r="BA456" s="236"/>
      <c r="BB456" s="236"/>
      <c r="BC456" s="236"/>
      <c r="BD456" s="236"/>
      <c r="BE456" s="236"/>
      <c r="BF456" s="236"/>
    </row>
    <row r="457" spans="1:58" ht="16.5" customHeight="1" x14ac:dyDescent="0.25">
      <c r="A457" s="39"/>
      <c r="B457" s="365"/>
      <c r="C457" s="272"/>
      <c r="D457" s="272"/>
      <c r="E457" s="272"/>
      <c r="F457" s="272"/>
      <c r="G457" s="272"/>
      <c r="H457" s="272"/>
      <c r="I457" s="272"/>
      <c r="J457" s="272"/>
      <c r="K457" s="272"/>
      <c r="L457" s="272"/>
      <c r="M457" s="272"/>
      <c r="N457" s="272"/>
      <c r="O457" s="358"/>
      <c r="P457" s="358"/>
      <c r="Q457" s="358"/>
      <c r="R457" s="358"/>
      <c r="S457" s="358"/>
      <c r="T457" s="358"/>
      <c r="U457" s="358"/>
      <c r="V457" s="358"/>
      <c r="W457" s="358"/>
      <c r="X457" s="358"/>
      <c r="Y457" s="358"/>
      <c r="Z457" s="358"/>
      <c r="AA457" s="358"/>
      <c r="AB457" s="358"/>
      <c r="AC457" s="358"/>
      <c r="AD457" s="358"/>
      <c r="AE457" s="272"/>
      <c r="AF457" s="272"/>
      <c r="AG457" s="272"/>
      <c r="AH457" s="272"/>
      <c r="AI457" s="272"/>
      <c r="AJ457" s="272"/>
      <c r="AK457" s="272"/>
      <c r="AL457" s="272"/>
      <c r="AM457" s="272"/>
      <c r="AN457" s="272"/>
      <c r="AO457" s="272"/>
      <c r="AP457" s="272"/>
      <c r="AQ457" s="272"/>
      <c r="AR457" s="272"/>
      <c r="AS457" s="272"/>
      <c r="AT457" s="272"/>
      <c r="AU457" s="272"/>
      <c r="AV457" s="272"/>
      <c r="AW457" s="272"/>
      <c r="AX457" s="272"/>
      <c r="AY457" s="272"/>
      <c r="AZ457" s="272"/>
      <c r="BA457" s="272"/>
      <c r="BB457" s="272"/>
      <c r="BC457" s="272"/>
      <c r="BD457" s="272"/>
      <c r="BE457" s="272"/>
      <c r="BF457" s="272"/>
    </row>
    <row r="458" spans="1:58" ht="16.5" customHeight="1" x14ac:dyDescent="0.25">
      <c r="A458" s="38" t="s">
        <v>576</v>
      </c>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07"/>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row>
    <row r="459" spans="1:58" ht="16.5" customHeight="1" x14ac:dyDescent="0.25">
      <c r="A459" s="38" t="s">
        <v>70</v>
      </c>
      <c r="B459" s="359">
        <v>22</v>
      </c>
      <c r="C459" s="232"/>
      <c r="D459" s="232"/>
      <c r="E459" s="232"/>
      <c r="F459" s="232"/>
      <c r="G459" s="232"/>
      <c r="H459" s="232"/>
      <c r="I459" s="232"/>
      <c r="J459" s="232"/>
      <c r="K459" s="232"/>
      <c r="L459" s="232"/>
      <c r="M459" s="232"/>
      <c r="N459" s="232"/>
      <c r="O459" s="231" t="s">
        <v>178</v>
      </c>
      <c r="P459" s="317" t="s">
        <v>556</v>
      </c>
      <c r="Q459" s="245" t="s">
        <v>91</v>
      </c>
      <c r="R459" s="246" t="s">
        <v>179</v>
      </c>
      <c r="S459" s="320" t="s">
        <v>205</v>
      </c>
      <c r="T459" s="251" t="s">
        <v>419</v>
      </c>
      <c r="U459" s="331" t="s">
        <v>105</v>
      </c>
      <c r="V459" s="332" t="s">
        <v>418</v>
      </c>
      <c r="W459" s="324" t="s">
        <v>106</v>
      </c>
      <c r="X459" s="333" t="s">
        <v>180</v>
      </c>
      <c r="Y459" s="98" t="s">
        <v>353</v>
      </c>
      <c r="Z459" s="207"/>
      <c r="AA459" s="207"/>
      <c r="AB459" s="207"/>
      <c r="AC459" s="207"/>
      <c r="AD459" s="207"/>
      <c r="AE459" s="232"/>
      <c r="AF459" s="232"/>
      <c r="AG459" s="232"/>
      <c r="AH459" s="232"/>
      <c r="AI459" s="232"/>
      <c r="AJ459" s="232"/>
      <c r="AK459" s="232"/>
      <c r="AL459" s="232"/>
      <c r="AM459" s="232"/>
      <c r="AN459" s="232"/>
      <c r="AO459" s="232"/>
      <c r="AP459" s="232"/>
      <c r="AQ459" s="232"/>
      <c r="AR459" s="232"/>
      <c r="AS459" s="232"/>
      <c r="AT459" s="232"/>
      <c r="AU459" s="232"/>
      <c r="AV459" s="232"/>
      <c r="AW459" s="232"/>
      <c r="AX459" s="232"/>
      <c r="AY459" s="232"/>
      <c r="AZ459" s="232"/>
      <c r="BA459" s="232"/>
      <c r="BB459" s="232"/>
      <c r="BC459" s="232"/>
      <c r="BD459" s="232"/>
      <c r="BE459" s="232"/>
      <c r="BF459" s="232"/>
    </row>
    <row r="460" spans="1:58" ht="16.5" customHeight="1" x14ac:dyDescent="0.25">
      <c r="C460" s="232"/>
      <c r="D460" s="232"/>
      <c r="E460" s="232"/>
      <c r="F460" s="232"/>
      <c r="G460" s="232"/>
      <c r="H460" s="232"/>
      <c r="I460" s="232"/>
      <c r="J460" s="232"/>
      <c r="K460" s="232"/>
      <c r="L460" s="232"/>
      <c r="M460" s="232"/>
      <c r="N460" s="232"/>
      <c r="O460" s="232"/>
      <c r="P460" s="256"/>
      <c r="Q460" s="236"/>
      <c r="R460" s="236"/>
      <c r="S460" s="216"/>
      <c r="T460" s="216"/>
      <c r="U460" s="216"/>
      <c r="V460" s="216"/>
      <c r="W460" s="216"/>
      <c r="X460" s="216"/>
      <c r="Y460" s="340"/>
      <c r="Z460" s="207"/>
      <c r="AA460" s="207"/>
      <c r="AB460" s="207"/>
      <c r="AC460" s="207"/>
      <c r="AD460" s="207"/>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232"/>
      <c r="BE460" s="232"/>
      <c r="BF460" s="232"/>
    </row>
    <row r="461" spans="1:58" ht="16.5" customHeight="1" x14ac:dyDescent="0.25">
      <c r="A461" s="38" t="s">
        <v>71</v>
      </c>
      <c r="B461" s="359">
        <v>22</v>
      </c>
      <c r="C461" s="232"/>
      <c r="D461" s="232"/>
      <c r="E461" s="232"/>
      <c r="F461" s="232"/>
      <c r="G461" s="232"/>
      <c r="H461" s="232"/>
      <c r="I461" s="232"/>
      <c r="J461" s="232"/>
      <c r="K461" s="232"/>
      <c r="L461" s="232"/>
      <c r="M461" s="232"/>
      <c r="N461" s="232"/>
      <c r="O461" s="231" t="s">
        <v>178</v>
      </c>
      <c r="P461" s="317" t="s">
        <v>556</v>
      </c>
      <c r="Q461" s="245" t="s">
        <v>91</v>
      </c>
      <c r="R461" s="246" t="s">
        <v>179</v>
      </c>
      <c r="S461" s="265" t="s">
        <v>107</v>
      </c>
      <c r="T461" s="334" t="s">
        <v>183</v>
      </c>
      <c r="U461" s="266" t="s">
        <v>181</v>
      </c>
      <c r="V461" s="267" t="s">
        <v>123</v>
      </c>
      <c r="W461" s="268" t="s">
        <v>104</v>
      </c>
      <c r="X461" s="269" t="s">
        <v>182</v>
      </c>
      <c r="Y461" s="335" t="s">
        <v>184</v>
      </c>
      <c r="Z461" s="210"/>
      <c r="AA461" s="210"/>
      <c r="AB461" s="207"/>
      <c r="AC461" s="207"/>
      <c r="AD461" s="210"/>
      <c r="AE461" s="232"/>
      <c r="AF461" s="232"/>
      <c r="AG461" s="232"/>
      <c r="AH461" s="232"/>
      <c r="AI461" s="232"/>
      <c r="AJ461" s="232"/>
      <c r="AK461" s="232"/>
      <c r="AL461" s="232"/>
      <c r="AM461" s="232"/>
      <c r="AN461" s="232"/>
      <c r="AO461" s="232"/>
      <c r="AP461" s="232"/>
      <c r="AQ461" s="232"/>
      <c r="AR461" s="232"/>
      <c r="AS461" s="232"/>
      <c r="AT461" s="232"/>
      <c r="AU461" s="232"/>
      <c r="AV461" s="232"/>
      <c r="AW461" s="232"/>
      <c r="AX461" s="232"/>
      <c r="AY461" s="232"/>
      <c r="AZ461" s="232"/>
      <c r="BA461" s="232"/>
      <c r="BB461" s="232"/>
      <c r="BC461" s="232"/>
      <c r="BD461" s="232"/>
      <c r="BE461" s="232"/>
      <c r="BF461" s="232"/>
    </row>
    <row r="462" spans="1:58" ht="16.5" customHeight="1" x14ac:dyDescent="0.25">
      <c r="C462" s="232"/>
      <c r="D462" s="232"/>
      <c r="E462" s="232"/>
      <c r="F462" s="232"/>
      <c r="G462" s="232"/>
      <c r="H462" s="232"/>
      <c r="I462" s="232"/>
      <c r="J462" s="232"/>
      <c r="K462" s="232"/>
      <c r="L462" s="232"/>
      <c r="M462" s="232"/>
      <c r="N462" s="232"/>
      <c r="O462" s="232"/>
      <c r="P462" s="256"/>
      <c r="Q462" s="236"/>
      <c r="R462" s="236"/>
      <c r="S462" s="341"/>
      <c r="T462" s="216"/>
      <c r="U462" s="216"/>
      <c r="V462" s="216"/>
      <c r="W462" s="216"/>
      <c r="X462" s="342"/>
      <c r="Y462" s="237"/>
      <c r="Z462" s="210"/>
      <c r="AA462" s="210"/>
      <c r="AB462" s="207"/>
      <c r="AC462" s="207"/>
      <c r="AD462" s="210"/>
      <c r="AE462" s="232"/>
      <c r="AF462" s="232"/>
      <c r="AG462" s="232"/>
      <c r="AH462" s="232"/>
      <c r="AI462" s="232"/>
      <c r="AJ462" s="232"/>
      <c r="AK462" s="232"/>
      <c r="AL462" s="232"/>
      <c r="AM462" s="232"/>
      <c r="AN462" s="232"/>
      <c r="AO462" s="232"/>
      <c r="AP462" s="232"/>
      <c r="AQ462" s="232"/>
      <c r="AR462" s="232"/>
      <c r="AS462" s="232"/>
      <c r="AT462" s="232"/>
      <c r="AU462" s="232"/>
      <c r="AV462" s="232"/>
      <c r="AW462" s="232"/>
      <c r="AX462" s="232"/>
      <c r="AY462" s="232"/>
      <c r="AZ462" s="232"/>
      <c r="BA462" s="232"/>
      <c r="BB462" s="232"/>
      <c r="BC462" s="232"/>
      <c r="BD462" s="232"/>
      <c r="BE462" s="232"/>
      <c r="BF462" s="232"/>
    </row>
    <row r="463" spans="1:58" ht="16.5" customHeight="1" x14ac:dyDescent="0.25">
      <c r="A463" s="574" t="s">
        <v>370</v>
      </c>
      <c r="B463" s="577">
        <v>32</v>
      </c>
      <c r="C463" s="232"/>
      <c r="D463" s="232"/>
      <c r="E463" s="232"/>
      <c r="F463" s="232"/>
      <c r="G463" s="232"/>
      <c r="H463" s="232"/>
      <c r="I463" s="232"/>
      <c r="J463" s="232"/>
      <c r="K463" s="232"/>
      <c r="L463" s="232"/>
      <c r="M463" s="232"/>
      <c r="N463" s="232"/>
      <c r="O463" s="231" t="s">
        <v>178</v>
      </c>
      <c r="P463" s="317" t="s">
        <v>556</v>
      </c>
      <c r="Q463" s="245" t="s">
        <v>91</v>
      </c>
      <c r="R463" s="246" t="s">
        <v>179</v>
      </c>
      <c r="S463" s="260" t="s">
        <v>387</v>
      </c>
      <c r="T463" s="209" t="s">
        <v>185</v>
      </c>
      <c r="U463" s="261" t="s">
        <v>186</v>
      </c>
      <c r="V463" s="212" t="s">
        <v>384</v>
      </c>
      <c r="W463" s="218" t="s">
        <v>188</v>
      </c>
      <c r="X463" s="219" t="s">
        <v>189</v>
      </c>
      <c r="Y463" s="217" t="s">
        <v>187</v>
      </c>
      <c r="Z463" s="270" t="s">
        <v>190</v>
      </c>
      <c r="AA463" s="326" t="s">
        <v>191</v>
      </c>
      <c r="AB463" s="210"/>
      <c r="AC463" s="210"/>
      <c r="AD463" s="336" t="s">
        <v>193</v>
      </c>
      <c r="AE463" s="232"/>
      <c r="AF463" s="232"/>
      <c r="AG463" s="232"/>
      <c r="AH463" s="232"/>
      <c r="AI463" s="232"/>
      <c r="AJ463" s="232"/>
      <c r="AK463" s="232"/>
      <c r="AL463" s="232"/>
      <c r="AM463" s="232"/>
      <c r="AN463" s="232"/>
      <c r="AO463" s="232"/>
      <c r="AP463" s="232"/>
      <c r="AQ463" s="232"/>
      <c r="AR463" s="232"/>
      <c r="AS463" s="232"/>
      <c r="AT463" s="232"/>
      <c r="AU463" s="232"/>
      <c r="AV463" s="232"/>
      <c r="AW463" s="232"/>
      <c r="AX463" s="232"/>
      <c r="AY463" s="232"/>
      <c r="AZ463" s="232"/>
      <c r="BA463" s="232"/>
      <c r="BB463" s="232"/>
      <c r="BC463" s="232"/>
      <c r="BD463" s="232"/>
      <c r="BE463" s="232"/>
      <c r="BF463" s="232"/>
    </row>
    <row r="464" spans="1:58" ht="16.5" customHeight="1" x14ac:dyDescent="0.25">
      <c r="A464" s="574"/>
      <c r="B464" s="577"/>
      <c r="C464" s="232"/>
      <c r="D464" s="232"/>
      <c r="E464" s="232"/>
      <c r="F464" s="232"/>
      <c r="G464" s="232"/>
      <c r="H464" s="232"/>
      <c r="I464" s="232"/>
      <c r="J464" s="232"/>
      <c r="K464" s="232"/>
      <c r="L464" s="232"/>
      <c r="M464" s="232"/>
      <c r="N464" s="232"/>
      <c r="O464" s="232"/>
      <c r="P464" s="256"/>
      <c r="Q464" s="236"/>
      <c r="R464" s="236"/>
      <c r="S464" s="237"/>
      <c r="T464" s="237"/>
      <c r="U464" s="216"/>
      <c r="V464" s="257"/>
      <c r="W464" s="258"/>
      <c r="X464" s="216"/>
      <c r="Y464" s="216"/>
      <c r="Z464" s="220" t="s">
        <v>228</v>
      </c>
      <c r="AA464" s="259" t="s">
        <v>229</v>
      </c>
      <c r="AB464" s="233" t="s">
        <v>230</v>
      </c>
      <c r="AC464" s="234" t="s">
        <v>231</v>
      </c>
      <c r="AD464" s="235" t="s">
        <v>232</v>
      </c>
      <c r="AE464" s="232"/>
      <c r="AF464" s="232"/>
      <c r="AG464" s="232"/>
      <c r="AH464" s="232"/>
      <c r="AI464" s="232"/>
      <c r="AJ464" s="232"/>
      <c r="AK464" s="232"/>
      <c r="AL464" s="232"/>
      <c r="AM464" s="232"/>
      <c r="AN464" s="232"/>
      <c r="AO464" s="232"/>
      <c r="AP464" s="232"/>
      <c r="AQ464" s="232"/>
      <c r="AR464" s="232"/>
      <c r="AS464" s="232"/>
      <c r="AT464" s="232"/>
      <c r="AU464" s="232"/>
      <c r="AV464" s="232"/>
      <c r="AW464" s="232"/>
      <c r="AX464" s="232"/>
      <c r="AY464" s="232"/>
      <c r="AZ464" s="232"/>
      <c r="BA464" s="232"/>
      <c r="BB464" s="232"/>
      <c r="BC464" s="232"/>
      <c r="BD464" s="232"/>
      <c r="BE464" s="232"/>
      <c r="BF464" s="232"/>
    </row>
    <row r="465" spans="1:58" ht="16.5" customHeight="1" x14ac:dyDescent="0.25">
      <c r="C465" s="232"/>
      <c r="D465" s="232"/>
      <c r="E465" s="232"/>
      <c r="F465" s="232"/>
      <c r="G465" s="232"/>
      <c r="H465" s="232"/>
      <c r="I465" s="232"/>
      <c r="J465" s="232"/>
      <c r="K465" s="232"/>
      <c r="L465" s="232"/>
      <c r="M465" s="232"/>
      <c r="N465" s="232"/>
      <c r="O465" s="232"/>
      <c r="P465" s="256"/>
      <c r="Q465" s="236"/>
      <c r="R465" s="236"/>
      <c r="S465" s="237"/>
      <c r="T465" s="237"/>
      <c r="U465" s="216"/>
      <c r="V465" s="257"/>
      <c r="W465" s="258"/>
      <c r="X465" s="216"/>
      <c r="Y465" s="216"/>
      <c r="Z465" s="216"/>
      <c r="AA465" s="216"/>
      <c r="AB465" s="236"/>
      <c r="AC465" s="236"/>
      <c r="AD465" s="237"/>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232"/>
      <c r="BE465" s="232"/>
      <c r="BF465" s="232"/>
    </row>
    <row r="466" spans="1:58" ht="16.5" customHeight="1" x14ac:dyDescent="0.25">
      <c r="A466" s="574" t="s">
        <v>371</v>
      </c>
      <c r="B466" s="577">
        <v>30</v>
      </c>
      <c r="C466" s="232"/>
      <c r="D466" s="232"/>
      <c r="E466" s="232"/>
      <c r="F466" s="232"/>
      <c r="G466" s="232"/>
      <c r="H466" s="232"/>
      <c r="I466" s="232"/>
      <c r="J466" s="232"/>
      <c r="K466" s="232"/>
      <c r="L466" s="232"/>
      <c r="M466" s="232"/>
      <c r="N466" s="232"/>
      <c r="O466" s="231" t="s">
        <v>178</v>
      </c>
      <c r="P466" s="317" t="s">
        <v>556</v>
      </c>
      <c r="Q466" s="245" t="s">
        <v>91</v>
      </c>
      <c r="R466" s="246" t="s">
        <v>179</v>
      </c>
      <c r="S466" s="260" t="s">
        <v>387</v>
      </c>
      <c r="T466" s="209" t="s">
        <v>185</v>
      </c>
      <c r="U466" s="261" t="s">
        <v>186</v>
      </c>
      <c r="V466" s="212" t="s">
        <v>384</v>
      </c>
      <c r="W466" s="218" t="s">
        <v>188</v>
      </c>
      <c r="X466" s="219" t="s">
        <v>189</v>
      </c>
      <c r="Y466" s="217" t="s">
        <v>187</v>
      </c>
      <c r="Z466" s="270" t="s">
        <v>190</v>
      </c>
      <c r="AA466" s="216"/>
      <c r="AB466" s="280" t="s">
        <v>192</v>
      </c>
      <c r="AC466" s="210"/>
      <c r="AD466" s="210"/>
      <c r="AE466" s="232"/>
      <c r="AF466" s="232"/>
      <c r="AG466" s="232"/>
      <c r="AH466" s="232"/>
      <c r="AI466" s="232"/>
      <c r="AJ466" s="232"/>
      <c r="AK466" s="232"/>
      <c r="AL466" s="232"/>
      <c r="AM466" s="232"/>
      <c r="AN466" s="232"/>
      <c r="AO466" s="232"/>
      <c r="AP466" s="232"/>
      <c r="AQ466" s="232"/>
      <c r="AR466" s="232"/>
      <c r="AS466" s="232"/>
      <c r="AT466" s="232"/>
      <c r="AU466" s="232"/>
      <c r="AV466" s="232"/>
      <c r="AW466" s="232"/>
      <c r="AX466" s="232"/>
      <c r="AY466" s="232"/>
      <c r="AZ466" s="232"/>
      <c r="BA466" s="232"/>
      <c r="BB466" s="232"/>
      <c r="BC466" s="232"/>
      <c r="BD466" s="232"/>
      <c r="BE466" s="232"/>
      <c r="BF466" s="232"/>
    </row>
    <row r="467" spans="1:58" ht="16.5" customHeight="1" x14ac:dyDescent="0.25">
      <c r="A467" s="574"/>
      <c r="B467" s="577"/>
      <c r="C467" s="232"/>
      <c r="D467" s="232"/>
      <c r="E467" s="232"/>
      <c r="F467" s="232"/>
      <c r="G467" s="232"/>
      <c r="H467" s="232"/>
      <c r="I467" s="232"/>
      <c r="J467" s="232"/>
      <c r="K467" s="232"/>
      <c r="L467" s="232"/>
      <c r="M467" s="232"/>
      <c r="N467" s="232"/>
      <c r="O467" s="232"/>
      <c r="P467" s="256"/>
      <c r="Q467" s="236"/>
      <c r="R467" s="236"/>
      <c r="S467" s="237"/>
      <c r="T467" s="237"/>
      <c r="U467" s="216"/>
      <c r="V467" s="257"/>
      <c r="W467" s="258"/>
      <c r="X467" s="216"/>
      <c r="Y467" s="216"/>
      <c r="Z467" s="221" t="s">
        <v>233</v>
      </c>
      <c r="AA467" s="251" t="s">
        <v>234</v>
      </c>
      <c r="AB467" s="343" t="s">
        <v>421</v>
      </c>
      <c r="AC467" s="344" t="s">
        <v>422</v>
      </c>
      <c r="AD467" s="210"/>
      <c r="AE467" s="232"/>
      <c r="AF467" s="232"/>
      <c r="AG467" s="232"/>
      <c r="AH467" s="232"/>
      <c r="AI467" s="232"/>
      <c r="AJ467" s="232"/>
      <c r="AK467" s="232"/>
      <c r="AL467" s="232"/>
      <c r="AM467" s="232"/>
      <c r="AN467" s="232"/>
      <c r="AO467" s="232"/>
      <c r="AP467" s="232"/>
      <c r="AQ467" s="232"/>
      <c r="AR467" s="232"/>
      <c r="AS467" s="232"/>
      <c r="AT467" s="232"/>
      <c r="AU467" s="232"/>
      <c r="AV467" s="232"/>
      <c r="AW467" s="232"/>
      <c r="AX467" s="232"/>
      <c r="AY467" s="232"/>
      <c r="AZ467" s="232"/>
      <c r="BA467" s="232"/>
      <c r="BB467" s="232"/>
      <c r="BC467" s="232"/>
      <c r="BD467" s="232"/>
      <c r="BE467" s="232"/>
      <c r="BF467" s="232"/>
    </row>
    <row r="468" spans="1:58" ht="16.5" customHeight="1" x14ac:dyDescent="0.25">
      <c r="C468" s="232"/>
      <c r="D468" s="232"/>
      <c r="E468" s="232"/>
      <c r="F468" s="232"/>
      <c r="G468" s="232"/>
      <c r="H468" s="232"/>
      <c r="I468" s="232"/>
      <c r="J468" s="232"/>
      <c r="K468" s="232"/>
      <c r="L468" s="232"/>
      <c r="M468" s="232"/>
      <c r="N468" s="232"/>
      <c r="O468" s="232"/>
      <c r="P468" s="256"/>
      <c r="Q468" s="236"/>
      <c r="R468" s="236"/>
      <c r="S468" s="237"/>
      <c r="T468" s="237"/>
      <c r="U468" s="216"/>
      <c r="V468" s="257"/>
      <c r="W468" s="258"/>
      <c r="X468" s="216"/>
      <c r="Y468" s="216"/>
      <c r="Z468" s="216"/>
      <c r="AA468" s="216"/>
      <c r="AB468" s="258"/>
      <c r="AC468" s="258"/>
      <c r="AD468" s="210"/>
      <c r="AE468" s="232"/>
      <c r="AF468" s="232"/>
      <c r="AG468" s="232"/>
      <c r="AH468" s="232"/>
      <c r="AI468" s="232"/>
      <c r="AJ468" s="232"/>
      <c r="AK468" s="232"/>
      <c r="AL468" s="232"/>
      <c r="AM468" s="232"/>
      <c r="AN468" s="232"/>
      <c r="AO468" s="232"/>
      <c r="AP468" s="232"/>
      <c r="AQ468" s="232"/>
      <c r="AR468" s="232"/>
      <c r="AS468" s="232"/>
      <c r="AT468" s="232"/>
      <c r="AU468" s="232"/>
      <c r="AV468" s="232"/>
      <c r="AW468" s="232"/>
      <c r="AX468" s="232"/>
      <c r="AY468" s="232"/>
      <c r="AZ468" s="232"/>
      <c r="BA468" s="232"/>
      <c r="BB468" s="232"/>
      <c r="BC468" s="232"/>
      <c r="BD468" s="232"/>
      <c r="BE468" s="232"/>
      <c r="BF468" s="232"/>
    </row>
    <row r="469" spans="1:58" ht="16.5" customHeight="1" x14ac:dyDescent="0.25">
      <c r="A469" s="38" t="s">
        <v>74</v>
      </c>
      <c r="B469" s="359">
        <v>32</v>
      </c>
      <c r="C469" s="232"/>
      <c r="D469" s="232"/>
      <c r="E469" s="232"/>
      <c r="F469" s="232"/>
      <c r="G469" s="232"/>
      <c r="H469" s="232"/>
      <c r="I469" s="232"/>
      <c r="J469" s="232"/>
      <c r="K469" s="232"/>
      <c r="L469" s="232"/>
      <c r="M469" s="232"/>
      <c r="N469" s="232"/>
      <c r="O469" s="231" t="s">
        <v>178</v>
      </c>
      <c r="P469" s="317" t="s">
        <v>556</v>
      </c>
      <c r="Q469" s="245" t="s">
        <v>91</v>
      </c>
      <c r="R469" s="246" t="s">
        <v>179</v>
      </c>
      <c r="S469" s="260" t="s">
        <v>387</v>
      </c>
      <c r="T469" s="209" t="s">
        <v>185</v>
      </c>
      <c r="U469" s="261" t="s">
        <v>186</v>
      </c>
      <c r="V469" s="212" t="s">
        <v>384</v>
      </c>
      <c r="W469" s="229" t="s">
        <v>195</v>
      </c>
      <c r="X469" s="230" t="s">
        <v>196</v>
      </c>
      <c r="Y469" s="228" t="s">
        <v>194</v>
      </c>
      <c r="Z469" s="262" t="s">
        <v>198</v>
      </c>
      <c r="AA469" s="263" t="s">
        <v>197</v>
      </c>
      <c r="AB469" s="210"/>
      <c r="AC469" s="210"/>
      <c r="AD469" s="281" t="s">
        <v>199</v>
      </c>
      <c r="AE469" s="232"/>
      <c r="AF469" s="232"/>
      <c r="AG469" s="232"/>
      <c r="AH469" s="232"/>
      <c r="AI469" s="232"/>
      <c r="AJ469" s="232"/>
      <c r="AK469" s="232"/>
      <c r="AL469" s="232"/>
      <c r="AM469" s="232"/>
      <c r="AN469" s="232"/>
      <c r="AO469" s="232"/>
      <c r="AP469" s="232"/>
      <c r="AQ469" s="232"/>
      <c r="AR469" s="232"/>
      <c r="AS469" s="232"/>
      <c r="AT469" s="232"/>
      <c r="AU469" s="232"/>
      <c r="AV469" s="232"/>
      <c r="AW469" s="232"/>
      <c r="AX469" s="232"/>
      <c r="AY469" s="232"/>
      <c r="AZ469" s="232"/>
      <c r="BA469" s="232"/>
      <c r="BB469" s="232"/>
      <c r="BC469" s="232"/>
      <c r="BD469" s="232"/>
      <c r="BE469" s="232"/>
      <c r="BF469" s="232"/>
    </row>
    <row r="470" spans="1:58" ht="16.5" customHeight="1" x14ac:dyDescent="0.25">
      <c r="C470" s="232"/>
      <c r="D470" s="232"/>
      <c r="E470" s="232"/>
      <c r="F470" s="232"/>
      <c r="G470" s="232"/>
      <c r="H470" s="232"/>
      <c r="I470" s="232"/>
      <c r="J470" s="232"/>
      <c r="K470" s="232"/>
      <c r="L470" s="232"/>
      <c r="M470" s="232"/>
      <c r="N470" s="232"/>
      <c r="O470" s="232"/>
      <c r="P470" s="256"/>
      <c r="Q470" s="236"/>
      <c r="R470" s="236"/>
      <c r="S470" s="237"/>
      <c r="T470" s="237"/>
      <c r="U470" s="216"/>
      <c r="V470" s="257"/>
      <c r="W470" s="237"/>
      <c r="X470" s="257"/>
      <c r="Y470" s="237"/>
      <c r="Z470" s="237"/>
      <c r="AA470" s="141" t="s">
        <v>200</v>
      </c>
      <c r="AB470" s="140" t="s">
        <v>201</v>
      </c>
      <c r="AC470" s="142" t="s">
        <v>202</v>
      </c>
      <c r="AD470" s="143" t="s">
        <v>203</v>
      </c>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232"/>
      <c r="BE470" s="232"/>
      <c r="BF470" s="232"/>
    </row>
    <row r="471" spans="1:58" ht="16.5" customHeight="1" x14ac:dyDescent="0.25">
      <c r="C471" s="232"/>
      <c r="D471" s="232"/>
      <c r="E471" s="232"/>
      <c r="F471" s="232"/>
      <c r="G471" s="232"/>
      <c r="H471" s="232"/>
      <c r="I471" s="232"/>
      <c r="J471" s="232"/>
      <c r="K471" s="232"/>
      <c r="L471" s="232"/>
      <c r="M471" s="232"/>
      <c r="N471" s="232"/>
      <c r="O471" s="232"/>
      <c r="P471" s="256"/>
      <c r="Q471" s="236"/>
      <c r="R471" s="236"/>
      <c r="S471" s="237"/>
      <c r="T471" s="237"/>
      <c r="U471" s="216"/>
      <c r="V471" s="257"/>
      <c r="W471" s="237"/>
      <c r="X471" s="257"/>
      <c r="Y471" s="237"/>
      <c r="Z471" s="237"/>
      <c r="AA471" s="144"/>
      <c r="AB471" s="144"/>
      <c r="AC471" s="144"/>
      <c r="AD471" s="144"/>
      <c r="AE471" s="232"/>
      <c r="AF471" s="232"/>
      <c r="AG471" s="232"/>
      <c r="AH471" s="232"/>
      <c r="AI471" s="232"/>
      <c r="AJ471" s="232"/>
      <c r="AK471" s="232"/>
      <c r="AL471" s="232"/>
      <c r="AM471" s="232"/>
      <c r="AN471" s="232"/>
      <c r="AO471" s="232"/>
      <c r="AP471" s="232"/>
      <c r="AQ471" s="232"/>
      <c r="AR471" s="232"/>
      <c r="AS471" s="232"/>
      <c r="AT471" s="232"/>
      <c r="AU471" s="232"/>
      <c r="AV471" s="232"/>
      <c r="AW471" s="232"/>
      <c r="AX471" s="232"/>
      <c r="AY471" s="232"/>
      <c r="AZ471" s="232"/>
      <c r="BA471" s="232"/>
      <c r="BB471" s="232"/>
      <c r="BC471" s="232"/>
      <c r="BD471" s="232"/>
      <c r="BE471" s="232"/>
      <c r="BF471" s="232"/>
    </row>
    <row r="472" spans="1:58" ht="16.5" customHeight="1" x14ac:dyDescent="0.25">
      <c r="A472" s="38" t="s">
        <v>447</v>
      </c>
      <c r="B472" s="359">
        <v>32</v>
      </c>
      <c r="C472" s="232"/>
      <c r="D472" s="232"/>
      <c r="E472" s="232"/>
      <c r="F472" s="232"/>
      <c r="G472" s="232"/>
      <c r="H472" s="232"/>
      <c r="I472" s="232"/>
      <c r="J472" s="232"/>
      <c r="K472" s="232"/>
      <c r="L472" s="232"/>
      <c r="M472" s="232"/>
      <c r="N472" s="232"/>
      <c r="O472" s="231" t="s">
        <v>178</v>
      </c>
      <c r="P472" s="317" t="s">
        <v>556</v>
      </c>
      <c r="Q472" s="245" t="s">
        <v>91</v>
      </c>
      <c r="R472" s="246" t="s">
        <v>179</v>
      </c>
      <c r="S472" s="260" t="s">
        <v>387</v>
      </c>
      <c r="T472" s="209" t="s">
        <v>185</v>
      </c>
      <c r="U472" s="261" t="s">
        <v>186</v>
      </c>
      <c r="V472" s="212" t="s">
        <v>384</v>
      </c>
      <c r="W472" s="348" t="s">
        <v>475</v>
      </c>
      <c r="X472" s="349" t="s">
        <v>476</v>
      </c>
      <c r="Y472" s="353" t="s">
        <v>477</v>
      </c>
      <c r="Z472" s="354" t="s">
        <v>478</v>
      </c>
      <c r="AA472" s="350" t="s">
        <v>479</v>
      </c>
      <c r="AB472" s="207"/>
      <c r="AC472" s="207"/>
      <c r="AD472" s="357" t="s">
        <v>480</v>
      </c>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232"/>
      <c r="BE472" s="232"/>
      <c r="BF472" s="232"/>
    </row>
    <row r="473" spans="1:58" ht="16.5" customHeight="1" x14ac:dyDescent="0.25">
      <c r="C473" s="210"/>
      <c r="D473" s="210"/>
      <c r="E473" s="210"/>
      <c r="F473" s="210"/>
      <c r="G473" s="210"/>
      <c r="H473" s="210"/>
      <c r="I473" s="210"/>
      <c r="J473" s="210"/>
      <c r="K473" s="210"/>
      <c r="L473" s="210"/>
      <c r="M473" s="210"/>
      <c r="N473" s="210"/>
      <c r="O473" s="210"/>
      <c r="P473" s="237"/>
      <c r="Q473" s="216"/>
      <c r="R473" s="257"/>
      <c r="S473" s="237"/>
      <c r="T473" s="237"/>
      <c r="U473" s="216"/>
      <c r="V473" s="210"/>
      <c r="W473" s="296"/>
      <c r="X473" s="296"/>
      <c r="Y473" s="296"/>
      <c r="Z473" s="210"/>
      <c r="AA473" s="355" t="s">
        <v>481</v>
      </c>
      <c r="AB473" s="351" t="s">
        <v>482</v>
      </c>
      <c r="AC473" s="356" t="s">
        <v>483</v>
      </c>
      <c r="AD473" s="352" t="s">
        <v>484</v>
      </c>
      <c r="AE473" s="210"/>
      <c r="AF473" s="210"/>
      <c r="AG473" s="210"/>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row>
    <row r="474" spans="1:58" ht="16.5" customHeight="1" x14ac:dyDescent="0.25">
      <c r="A474" s="345"/>
      <c r="B474" s="366"/>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row>
    <row r="475" spans="1:58" ht="16.5" customHeight="1" x14ac:dyDescent="0.25">
      <c r="A475" s="38" t="s">
        <v>577</v>
      </c>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row>
    <row r="476" spans="1:58" ht="16.5" customHeight="1" x14ac:dyDescent="0.25">
      <c r="A476" s="38" t="s">
        <v>70</v>
      </c>
      <c r="B476" s="359">
        <v>12</v>
      </c>
      <c r="C476" s="232"/>
      <c r="D476" s="232"/>
      <c r="E476" s="232"/>
      <c r="F476" s="232"/>
      <c r="G476" s="232"/>
      <c r="H476" s="232"/>
      <c r="I476" s="232"/>
      <c r="J476" s="232"/>
      <c r="K476" s="232"/>
      <c r="L476" s="232"/>
      <c r="M476" s="232"/>
      <c r="N476" s="232"/>
      <c r="O476" s="232"/>
      <c r="P476" s="231" t="s">
        <v>178</v>
      </c>
      <c r="Q476" s="317" t="s">
        <v>556</v>
      </c>
      <c r="R476" s="246" t="s">
        <v>179</v>
      </c>
      <c r="S476" s="245" t="s">
        <v>91</v>
      </c>
      <c r="T476" s="256"/>
      <c r="U476" s="98" t="s">
        <v>353</v>
      </c>
      <c r="V476" s="236"/>
      <c r="W476" s="210"/>
      <c r="X476" s="207"/>
      <c r="Y476" s="207"/>
      <c r="Z476" s="207"/>
      <c r="AA476" s="207"/>
      <c r="AB476" s="207"/>
      <c r="AC476" s="207"/>
      <c r="AD476" s="207"/>
      <c r="AE476" s="210"/>
      <c r="AF476" s="210"/>
      <c r="AG476" s="210"/>
      <c r="AH476" s="210"/>
      <c r="AI476" s="210"/>
      <c r="AJ476" s="232"/>
      <c r="AK476" s="232"/>
      <c r="AL476" s="232"/>
      <c r="AM476" s="232"/>
      <c r="AN476" s="232"/>
      <c r="AO476" s="232"/>
      <c r="AP476" s="232"/>
      <c r="AQ476" s="232"/>
      <c r="AR476" s="232"/>
      <c r="AS476" s="232"/>
      <c r="AT476" s="232"/>
      <c r="AU476" s="232"/>
      <c r="AV476" s="232"/>
      <c r="AW476" s="232"/>
      <c r="AX476" s="232"/>
      <c r="AY476" s="232"/>
      <c r="AZ476" s="232"/>
      <c r="BA476" s="232"/>
      <c r="BB476" s="232"/>
      <c r="BC476" s="232"/>
      <c r="BD476" s="232"/>
      <c r="BE476" s="232"/>
      <c r="BF476" s="232"/>
    </row>
    <row r="477" spans="1:58" ht="16.5" customHeight="1" x14ac:dyDescent="0.25">
      <c r="C477" s="232"/>
      <c r="D477" s="232"/>
      <c r="E477" s="232"/>
      <c r="F477" s="232"/>
      <c r="G477" s="232"/>
      <c r="H477" s="232"/>
      <c r="I477" s="232"/>
      <c r="J477" s="232"/>
      <c r="K477" s="232"/>
      <c r="L477" s="232"/>
      <c r="M477" s="232"/>
      <c r="N477" s="232"/>
      <c r="O477" s="232"/>
      <c r="P477" s="320" t="s">
        <v>205</v>
      </c>
      <c r="Q477" s="251" t="s">
        <v>419</v>
      </c>
      <c r="R477" s="331" t="s">
        <v>105</v>
      </c>
      <c r="S477" s="332" t="s">
        <v>418</v>
      </c>
      <c r="T477" s="324" t="s">
        <v>106</v>
      </c>
      <c r="U477" s="333" t="s">
        <v>180</v>
      </c>
      <c r="V477" s="236"/>
      <c r="W477" s="210"/>
      <c r="X477" s="207"/>
      <c r="Y477" s="207"/>
      <c r="Z477" s="207"/>
      <c r="AA477" s="207"/>
      <c r="AB477" s="207"/>
      <c r="AC477" s="207"/>
      <c r="AD477" s="207"/>
      <c r="AE477" s="210"/>
      <c r="AF477" s="210"/>
      <c r="AG477" s="210"/>
      <c r="AH477" s="210"/>
      <c r="AI477" s="210"/>
      <c r="AJ477" s="232"/>
      <c r="AK477" s="232"/>
      <c r="AL477" s="232"/>
      <c r="AM477" s="232"/>
      <c r="AN477" s="232"/>
      <c r="AO477" s="232"/>
      <c r="AP477" s="232"/>
      <c r="AQ477" s="232"/>
      <c r="AR477" s="232"/>
      <c r="AS477" s="232"/>
      <c r="AT477" s="232"/>
      <c r="AU477" s="232"/>
      <c r="AV477" s="232"/>
      <c r="AW477" s="232"/>
      <c r="AX477" s="232"/>
      <c r="AY477" s="232"/>
      <c r="AZ477" s="232"/>
      <c r="BA477" s="232"/>
      <c r="BB477" s="232"/>
      <c r="BC477" s="232"/>
      <c r="BD477" s="232"/>
      <c r="BE477" s="232"/>
      <c r="BF477" s="232"/>
    </row>
    <row r="478" spans="1:58" ht="16.5" customHeight="1" x14ac:dyDescent="0.25">
      <c r="C478" s="232"/>
      <c r="D478" s="232"/>
      <c r="E478" s="232"/>
      <c r="F478" s="232"/>
      <c r="G478" s="232"/>
      <c r="H478" s="232"/>
      <c r="I478" s="232"/>
      <c r="J478" s="232"/>
      <c r="K478" s="232"/>
      <c r="L478" s="232"/>
      <c r="M478" s="232"/>
      <c r="N478" s="232"/>
      <c r="O478" s="232"/>
      <c r="P478" s="216"/>
      <c r="Q478" s="216"/>
      <c r="R478" s="216"/>
      <c r="S478" s="216"/>
      <c r="T478" s="216"/>
      <c r="U478" s="216"/>
      <c r="V478" s="236"/>
      <c r="W478" s="210"/>
      <c r="X478" s="207"/>
      <c r="Y478" s="207"/>
      <c r="Z478" s="207"/>
      <c r="AA478" s="207"/>
      <c r="AB478" s="207"/>
      <c r="AC478" s="207"/>
      <c r="AD478" s="207"/>
      <c r="AE478" s="210"/>
      <c r="AF478" s="210"/>
      <c r="AG478" s="210"/>
      <c r="AH478" s="210"/>
      <c r="AI478" s="210"/>
      <c r="AJ478" s="232"/>
      <c r="AK478" s="232"/>
      <c r="AL478" s="232"/>
      <c r="AM478" s="232"/>
      <c r="AN478" s="232"/>
      <c r="AO478" s="232"/>
      <c r="AP478" s="232"/>
      <c r="AQ478" s="232"/>
      <c r="AR478" s="232"/>
      <c r="AS478" s="232"/>
      <c r="AT478" s="232"/>
      <c r="AU478" s="232"/>
      <c r="AV478" s="232"/>
      <c r="AW478" s="232"/>
      <c r="AX478" s="232"/>
      <c r="AY478" s="232"/>
      <c r="AZ478" s="232"/>
      <c r="BA478" s="232"/>
      <c r="BB478" s="232"/>
      <c r="BC478" s="232"/>
      <c r="BD478" s="232"/>
      <c r="BE478" s="232"/>
      <c r="BF478" s="232"/>
    </row>
    <row r="479" spans="1:58" ht="16.5" customHeight="1" x14ac:dyDescent="0.25">
      <c r="A479" s="38" t="s">
        <v>71</v>
      </c>
      <c r="B479" s="359">
        <v>12</v>
      </c>
      <c r="C479" s="273"/>
      <c r="D479" s="273"/>
      <c r="E479" s="273"/>
      <c r="F479" s="273"/>
      <c r="G479" s="273"/>
      <c r="H479" s="273"/>
      <c r="I479" s="273"/>
      <c r="J479" s="273"/>
      <c r="K479" s="273"/>
      <c r="L479" s="273"/>
      <c r="M479" s="273"/>
      <c r="N479" s="273"/>
      <c r="O479" s="273"/>
      <c r="P479" s="231" t="s">
        <v>178</v>
      </c>
      <c r="Q479" s="317" t="s">
        <v>556</v>
      </c>
      <c r="R479" s="246" t="s">
        <v>179</v>
      </c>
      <c r="S479" s="245" t="s">
        <v>91</v>
      </c>
      <c r="T479" s="256"/>
      <c r="U479" s="335" t="s">
        <v>184</v>
      </c>
      <c r="V479" s="236"/>
      <c r="W479" s="210"/>
      <c r="X479" s="210"/>
      <c r="Y479" s="207"/>
      <c r="Z479" s="207"/>
      <c r="AA479" s="207"/>
      <c r="AB479" s="207"/>
      <c r="AC479" s="207"/>
      <c r="AD479" s="207"/>
      <c r="AE479" s="210"/>
      <c r="AF479" s="210"/>
      <c r="AG479" s="210"/>
      <c r="AH479" s="210"/>
      <c r="AI479" s="210"/>
      <c r="AJ479" s="273"/>
      <c r="AK479" s="273"/>
      <c r="AL479" s="273"/>
      <c r="AM479" s="273"/>
      <c r="AN479" s="273"/>
      <c r="AO479" s="273"/>
      <c r="AP479" s="273"/>
      <c r="AQ479" s="273"/>
      <c r="AR479" s="273"/>
      <c r="AS479" s="273"/>
      <c r="AT479" s="273"/>
      <c r="AU479" s="273"/>
      <c r="AV479" s="273"/>
      <c r="AW479" s="273"/>
      <c r="AX479" s="273"/>
      <c r="AY479" s="273"/>
      <c r="AZ479" s="273"/>
      <c r="BA479" s="273"/>
      <c r="BB479" s="273"/>
      <c r="BC479" s="273"/>
      <c r="BD479" s="273"/>
      <c r="BE479" s="273"/>
      <c r="BF479" s="273"/>
    </row>
    <row r="480" spans="1:58" ht="16.5" customHeight="1" x14ac:dyDescent="0.25">
      <c r="C480" s="273"/>
      <c r="D480" s="273"/>
      <c r="E480" s="273"/>
      <c r="F480" s="273"/>
      <c r="G480" s="273"/>
      <c r="H480" s="273"/>
      <c r="I480" s="273"/>
      <c r="J480" s="273"/>
      <c r="K480" s="273"/>
      <c r="L480" s="273"/>
      <c r="M480" s="273"/>
      <c r="N480" s="273"/>
      <c r="O480" s="273"/>
      <c r="P480" s="265" t="s">
        <v>107</v>
      </c>
      <c r="Q480" s="334" t="s">
        <v>183</v>
      </c>
      <c r="R480" s="266" t="s">
        <v>181</v>
      </c>
      <c r="S480" s="267" t="s">
        <v>123</v>
      </c>
      <c r="T480" s="268" t="s">
        <v>104</v>
      </c>
      <c r="U480" s="269" t="s">
        <v>182</v>
      </c>
      <c r="V480" s="236"/>
      <c r="W480" s="210"/>
      <c r="X480" s="210"/>
      <c r="Y480" s="207"/>
      <c r="Z480" s="207"/>
      <c r="AA480" s="207"/>
      <c r="AB480" s="207"/>
      <c r="AC480" s="207"/>
      <c r="AD480" s="207"/>
      <c r="AE480" s="210"/>
      <c r="AF480" s="210"/>
      <c r="AG480" s="210"/>
      <c r="AH480" s="210"/>
      <c r="AI480" s="210"/>
      <c r="AJ480" s="273"/>
      <c r="AK480" s="273"/>
      <c r="AL480" s="273"/>
      <c r="AM480" s="273"/>
      <c r="AN480" s="273"/>
      <c r="AO480" s="273"/>
      <c r="AP480" s="273"/>
      <c r="AQ480" s="273"/>
      <c r="AR480" s="273"/>
      <c r="AS480" s="273"/>
      <c r="AT480" s="273"/>
      <c r="AU480" s="273"/>
      <c r="AV480" s="273"/>
      <c r="AW480" s="273"/>
      <c r="AX480" s="273"/>
      <c r="AY480" s="273"/>
      <c r="AZ480" s="273"/>
      <c r="BA480" s="273"/>
      <c r="BB480" s="273"/>
      <c r="BC480" s="273"/>
      <c r="BD480" s="273"/>
      <c r="BE480" s="273"/>
      <c r="BF480" s="273"/>
    </row>
    <row r="481" spans="1:58" ht="16.5" customHeight="1" x14ac:dyDescent="0.25">
      <c r="C481" s="232"/>
      <c r="D481" s="232"/>
      <c r="E481" s="232"/>
      <c r="F481" s="232"/>
      <c r="G481" s="232"/>
      <c r="H481" s="232"/>
      <c r="I481" s="232"/>
      <c r="J481" s="232"/>
      <c r="K481" s="232"/>
      <c r="L481" s="232"/>
      <c r="M481" s="232"/>
      <c r="N481" s="232"/>
      <c r="O481" s="232"/>
      <c r="P481" s="216"/>
      <c r="Q481" s="216"/>
      <c r="R481" s="216"/>
      <c r="S481" s="216"/>
      <c r="T481" s="216"/>
      <c r="U481" s="216"/>
      <c r="V481" s="236"/>
      <c r="W481" s="210"/>
      <c r="X481" s="207"/>
      <c r="Y481" s="207"/>
      <c r="Z481" s="207"/>
      <c r="AA481" s="207"/>
      <c r="AB481" s="207"/>
      <c r="AC481" s="207"/>
      <c r="AD481" s="207"/>
      <c r="AE481" s="210"/>
      <c r="AF481" s="210"/>
      <c r="AG481" s="210"/>
      <c r="AH481" s="210"/>
      <c r="AI481" s="210"/>
      <c r="AJ481" s="232"/>
      <c r="AK481" s="232"/>
      <c r="AL481" s="232"/>
      <c r="AM481" s="232"/>
      <c r="AN481" s="232"/>
      <c r="AO481" s="232"/>
      <c r="AP481" s="232"/>
      <c r="AQ481" s="232"/>
      <c r="AR481" s="232"/>
      <c r="AS481" s="232"/>
      <c r="AT481" s="232"/>
      <c r="AU481" s="232"/>
      <c r="AV481" s="232"/>
      <c r="AW481" s="232"/>
      <c r="AX481" s="232"/>
      <c r="AY481" s="232"/>
      <c r="AZ481" s="232"/>
      <c r="BA481" s="232"/>
      <c r="BB481" s="232"/>
      <c r="BC481" s="232"/>
      <c r="BD481" s="232"/>
      <c r="BE481" s="232"/>
      <c r="BF481" s="232"/>
    </row>
    <row r="482" spans="1:58" ht="16.5" customHeight="1" x14ac:dyDescent="0.25">
      <c r="A482" s="38" t="s">
        <v>72</v>
      </c>
      <c r="B482" s="359">
        <v>22</v>
      </c>
      <c r="C482" s="273"/>
      <c r="D482" s="273"/>
      <c r="E482" s="273"/>
      <c r="F482" s="273"/>
      <c r="G482" s="273"/>
      <c r="H482" s="273"/>
      <c r="I482" s="273"/>
      <c r="J482" s="273"/>
      <c r="K482" s="273"/>
      <c r="L482" s="273"/>
      <c r="M482" s="273"/>
      <c r="N482" s="273"/>
      <c r="O482" s="273"/>
      <c r="P482" s="231" t="s">
        <v>178</v>
      </c>
      <c r="Q482" s="317" t="s">
        <v>556</v>
      </c>
      <c r="R482" s="246" t="s">
        <v>179</v>
      </c>
      <c r="S482" s="245" t="s">
        <v>91</v>
      </c>
      <c r="T482" s="218" t="s">
        <v>188</v>
      </c>
      <c r="U482" s="219" t="s">
        <v>189</v>
      </c>
      <c r="V482" s="217" t="s">
        <v>187</v>
      </c>
      <c r="W482" s="326" t="s">
        <v>191</v>
      </c>
      <c r="X482" s="270" t="s">
        <v>190</v>
      </c>
      <c r="Y482" s="336" t="s">
        <v>193</v>
      </c>
      <c r="Z482" s="234" t="s">
        <v>231</v>
      </c>
      <c r="AA482" s="210"/>
      <c r="AB482" s="207"/>
      <c r="AC482" s="207"/>
      <c r="AD482" s="207"/>
      <c r="AE482" s="210"/>
      <c r="AF482" s="210"/>
      <c r="AG482" s="210"/>
      <c r="AH482" s="210"/>
      <c r="AI482" s="210"/>
      <c r="AJ482" s="273"/>
      <c r="AK482" s="273"/>
      <c r="AL482" s="273"/>
      <c r="AM482" s="273"/>
      <c r="AN482" s="273"/>
      <c r="AO482" s="273"/>
      <c r="AP482" s="273"/>
      <c r="AQ482" s="273"/>
      <c r="AR482" s="273"/>
      <c r="AS482" s="273"/>
      <c r="AT482" s="273"/>
      <c r="AU482" s="273"/>
      <c r="AV482" s="273"/>
      <c r="AW482" s="273"/>
      <c r="AX482" s="273"/>
      <c r="AY482" s="273"/>
      <c r="AZ482" s="273"/>
      <c r="BA482" s="273"/>
      <c r="BB482" s="273"/>
      <c r="BC482" s="273"/>
      <c r="BD482" s="273"/>
      <c r="BE482" s="273"/>
      <c r="BF482" s="273"/>
    </row>
    <row r="483" spans="1:58" ht="16.5" customHeight="1" x14ac:dyDescent="0.25">
      <c r="C483" s="273"/>
      <c r="D483" s="273"/>
      <c r="E483" s="273"/>
      <c r="F483" s="273"/>
      <c r="G483" s="273"/>
      <c r="H483" s="273"/>
      <c r="I483" s="273"/>
      <c r="J483" s="273"/>
      <c r="K483" s="273"/>
      <c r="L483" s="273"/>
      <c r="M483" s="273"/>
      <c r="N483" s="273"/>
      <c r="O483" s="273"/>
      <c r="P483" s="209" t="s">
        <v>185</v>
      </c>
      <c r="Q483" s="261" t="s">
        <v>186</v>
      </c>
      <c r="R483" s="212" t="s">
        <v>384</v>
      </c>
      <c r="S483" s="260" t="s">
        <v>387</v>
      </c>
      <c r="T483" s="256"/>
      <c r="U483" s="210"/>
      <c r="V483" s="210"/>
      <c r="W483" s="220" t="s">
        <v>228</v>
      </c>
      <c r="X483" s="259" t="s">
        <v>229</v>
      </c>
      <c r="Y483" s="233" t="s">
        <v>230</v>
      </c>
      <c r="Z483" s="235" t="s">
        <v>232</v>
      </c>
      <c r="AA483" s="210"/>
      <c r="AB483" s="207"/>
      <c r="AC483" s="207"/>
      <c r="AD483" s="207"/>
      <c r="AE483" s="210"/>
      <c r="AF483" s="210"/>
      <c r="AG483" s="210"/>
      <c r="AH483" s="210"/>
      <c r="AI483" s="210"/>
      <c r="AJ483" s="273"/>
      <c r="AK483" s="273"/>
      <c r="AL483" s="273"/>
      <c r="AM483" s="273"/>
      <c r="AN483" s="273"/>
      <c r="AO483" s="273"/>
      <c r="AP483" s="273"/>
      <c r="AQ483" s="273"/>
      <c r="AR483" s="273"/>
      <c r="AS483" s="273"/>
      <c r="AT483" s="273"/>
      <c r="AU483" s="273"/>
      <c r="AV483" s="273"/>
      <c r="AW483" s="273"/>
      <c r="AX483" s="273"/>
      <c r="AY483" s="273"/>
      <c r="AZ483" s="273"/>
      <c r="BA483" s="273"/>
      <c r="BB483" s="273"/>
      <c r="BC483" s="273"/>
      <c r="BD483" s="273"/>
      <c r="BE483" s="273"/>
      <c r="BF483" s="273"/>
    </row>
    <row r="484" spans="1:58" ht="16.5" customHeight="1" x14ac:dyDescent="0.25">
      <c r="C484" s="232"/>
      <c r="D484" s="232"/>
      <c r="E484" s="232"/>
      <c r="F484" s="232"/>
      <c r="G484" s="232"/>
      <c r="H484" s="232"/>
      <c r="I484" s="232"/>
      <c r="J484" s="232"/>
      <c r="K484" s="232"/>
      <c r="L484" s="232"/>
      <c r="M484" s="232"/>
      <c r="N484" s="232"/>
      <c r="O484" s="232"/>
      <c r="P484" s="216"/>
      <c r="Q484" s="216"/>
      <c r="R484" s="216"/>
      <c r="S484" s="216"/>
      <c r="T484" s="216"/>
      <c r="U484" s="216"/>
      <c r="V484" s="236"/>
      <c r="W484" s="210"/>
      <c r="X484" s="207"/>
      <c r="Y484" s="207"/>
      <c r="Z484" s="207"/>
      <c r="AA484" s="207"/>
      <c r="AB484" s="207"/>
      <c r="AC484" s="207"/>
      <c r="AD484" s="207"/>
      <c r="AE484" s="210"/>
      <c r="AF484" s="210"/>
      <c r="AG484" s="210"/>
      <c r="AH484" s="210"/>
      <c r="AI484" s="210"/>
      <c r="AJ484" s="232"/>
      <c r="AK484" s="232"/>
      <c r="AL484" s="232"/>
      <c r="AM484" s="232"/>
      <c r="AN484" s="232"/>
      <c r="AO484" s="232"/>
      <c r="AP484" s="232"/>
      <c r="AQ484" s="232"/>
      <c r="AR484" s="232"/>
      <c r="AS484" s="232"/>
      <c r="AT484" s="232"/>
      <c r="AU484" s="232"/>
      <c r="AV484" s="232"/>
      <c r="AW484" s="232"/>
      <c r="AX484" s="232"/>
      <c r="AY484" s="232"/>
      <c r="AZ484" s="232"/>
      <c r="BA484" s="232"/>
      <c r="BB484" s="232"/>
      <c r="BC484" s="232"/>
      <c r="BD484" s="232"/>
      <c r="BE484" s="232"/>
      <c r="BF484" s="232"/>
    </row>
    <row r="485" spans="1:58" ht="16.5" customHeight="1" x14ac:dyDescent="0.25">
      <c r="A485" s="38" t="s">
        <v>73</v>
      </c>
      <c r="B485" s="359">
        <v>20</v>
      </c>
      <c r="C485" s="273"/>
      <c r="D485" s="273"/>
      <c r="E485" s="273"/>
      <c r="F485" s="273"/>
      <c r="G485" s="273"/>
      <c r="H485" s="273"/>
      <c r="I485" s="273"/>
      <c r="J485" s="273"/>
      <c r="K485" s="273"/>
      <c r="L485" s="273"/>
      <c r="M485" s="273"/>
      <c r="N485" s="273"/>
      <c r="O485" s="273"/>
      <c r="P485" s="231" t="s">
        <v>178</v>
      </c>
      <c r="Q485" s="317" t="s">
        <v>556</v>
      </c>
      <c r="R485" s="246" t="s">
        <v>179</v>
      </c>
      <c r="S485" s="245" t="s">
        <v>91</v>
      </c>
      <c r="T485" s="218" t="s">
        <v>188</v>
      </c>
      <c r="U485" s="219" t="s">
        <v>189</v>
      </c>
      <c r="V485" s="217" t="s">
        <v>187</v>
      </c>
      <c r="W485" s="270" t="s">
        <v>190</v>
      </c>
      <c r="X485" s="251" t="s">
        <v>234</v>
      </c>
      <c r="Y485" s="280" t="s">
        <v>192</v>
      </c>
      <c r="Z485" s="210"/>
      <c r="AA485" s="207"/>
      <c r="AB485" s="207"/>
      <c r="AC485" s="207"/>
      <c r="AD485" s="207"/>
      <c r="AE485" s="210"/>
      <c r="AF485" s="210"/>
      <c r="AG485" s="210"/>
      <c r="AH485" s="210"/>
      <c r="AI485" s="210"/>
      <c r="AJ485" s="273"/>
      <c r="AK485" s="273"/>
      <c r="AL485" s="273"/>
      <c r="AM485" s="273"/>
      <c r="AN485" s="273"/>
      <c r="AO485" s="273"/>
      <c r="AP485" s="273"/>
      <c r="AQ485" s="273"/>
      <c r="AR485" s="273"/>
      <c r="AS485" s="273"/>
      <c r="AT485" s="273"/>
      <c r="AU485" s="273"/>
      <c r="AV485" s="273"/>
      <c r="AW485" s="273"/>
      <c r="AX485" s="273"/>
      <c r="AY485" s="273"/>
      <c r="AZ485" s="273"/>
      <c r="BA485" s="273"/>
      <c r="BB485" s="273"/>
      <c r="BC485" s="273"/>
      <c r="BD485" s="273"/>
      <c r="BE485" s="273"/>
      <c r="BF485" s="273"/>
    </row>
    <row r="486" spans="1:58" ht="16.5" customHeight="1" x14ac:dyDescent="0.25">
      <c r="C486" s="273"/>
      <c r="D486" s="273"/>
      <c r="E486" s="273"/>
      <c r="F486" s="273"/>
      <c r="G486" s="273"/>
      <c r="H486" s="273"/>
      <c r="I486" s="273"/>
      <c r="J486" s="273"/>
      <c r="K486" s="273"/>
      <c r="L486" s="273"/>
      <c r="M486" s="273"/>
      <c r="N486" s="273"/>
      <c r="O486" s="273"/>
      <c r="P486" s="209" t="s">
        <v>185</v>
      </c>
      <c r="Q486" s="261" t="s">
        <v>186</v>
      </c>
      <c r="R486" s="212" t="s">
        <v>384</v>
      </c>
      <c r="S486" s="260" t="s">
        <v>387</v>
      </c>
      <c r="T486" s="256"/>
      <c r="U486" s="210"/>
      <c r="V486" s="210"/>
      <c r="W486" s="221" t="s">
        <v>233</v>
      </c>
      <c r="X486" s="343" t="s">
        <v>421</v>
      </c>
      <c r="Y486" s="344" t="s">
        <v>422</v>
      </c>
      <c r="Z486" s="210"/>
      <c r="AA486" s="207"/>
      <c r="AB486" s="207"/>
      <c r="AC486" s="207"/>
      <c r="AD486" s="207"/>
      <c r="AE486" s="210"/>
      <c r="AF486" s="210"/>
      <c r="AG486" s="210"/>
      <c r="AH486" s="210"/>
      <c r="AI486" s="210"/>
      <c r="AJ486" s="273"/>
      <c r="AK486" s="273"/>
      <c r="AL486" s="273"/>
      <c r="AM486" s="273"/>
      <c r="AN486" s="273"/>
      <c r="AO486" s="273"/>
      <c r="AP486" s="273"/>
      <c r="AQ486" s="273"/>
      <c r="AR486" s="273"/>
      <c r="AS486" s="273"/>
      <c r="AT486" s="273"/>
      <c r="AU486" s="273"/>
      <c r="AV486" s="273"/>
      <c r="AW486" s="273"/>
      <c r="AX486" s="273"/>
      <c r="AY486" s="273"/>
      <c r="AZ486" s="273"/>
      <c r="BA486" s="273"/>
      <c r="BB486" s="273"/>
      <c r="BC486" s="273"/>
      <c r="BD486" s="273"/>
      <c r="BE486" s="273"/>
      <c r="BF486" s="273"/>
    </row>
    <row r="487" spans="1:58" ht="16.5" customHeight="1" x14ac:dyDescent="0.25">
      <c r="C487" s="232"/>
      <c r="D487" s="232"/>
      <c r="E487" s="232"/>
      <c r="F487" s="232"/>
      <c r="G487" s="232"/>
      <c r="H487" s="232"/>
      <c r="I487" s="232"/>
      <c r="J487" s="232"/>
      <c r="K487" s="232"/>
      <c r="L487" s="232"/>
      <c r="M487" s="232"/>
      <c r="N487" s="232"/>
      <c r="O487" s="232"/>
      <c r="P487" s="216"/>
      <c r="Q487" s="216"/>
      <c r="R487" s="216"/>
      <c r="S487" s="216"/>
      <c r="T487" s="216"/>
      <c r="U487" s="216"/>
      <c r="V487" s="236"/>
      <c r="W487" s="210"/>
      <c r="X487" s="207"/>
      <c r="Y487" s="207"/>
      <c r="Z487" s="207"/>
      <c r="AA487" s="207"/>
      <c r="AB487" s="207"/>
      <c r="AC487" s="207"/>
      <c r="AD487" s="207"/>
      <c r="AE487" s="210"/>
      <c r="AF487" s="210"/>
      <c r="AG487" s="210"/>
      <c r="AH487" s="210"/>
      <c r="AI487" s="210"/>
      <c r="AJ487" s="232"/>
      <c r="AK487" s="232"/>
      <c r="AL487" s="232"/>
      <c r="AM487" s="232"/>
      <c r="AN487" s="232"/>
      <c r="AO487" s="232"/>
      <c r="AP487" s="232"/>
      <c r="AQ487" s="232"/>
      <c r="AR487" s="232"/>
      <c r="AS487" s="232"/>
      <c r="AT487" s="232"/>
      <c r="AU487" s="232"/>
      <c r="AV487" s="232"/>
      <c r="AW487" s="232"/>
      <c r="AX487" s="232"/>
      <c r="AY487" s="232"/>
      <c r="AZ487" s="232"/>
      <c r="BA487" s="232"/>
      <c r="BB487" s="232"/>
      <c r="BC487" s="232"/>
      <c r="BD487" s="232"/>
      <c r="BE487" s="232"/>
      <c r="BF487" s="232"/>
    </row>
    <row r="488" spans="1:58" ht="16.5" customHeight="1" x14ac:dyDescent="0.25">
      <c r="A488" s="38" t="s">
        <v>74</v>
      </c>
      <c r="B488" s="359">
        <v>20</v>
      </c>
      <c r="C488" s="210"/>
      <c r="D488" s="210"/>
      <c r="E488" s="210"/>
      <c r="F488" s="210"/>
      <c r="G488" s="210"/>
      <c r="H488" s="210"/>
      <c r="I488" s="210"/>
      <c r="J488" s="210"/>
      <c r="K488" s="210"/>
      <c r="L488" s="210"/>
      <c r="M488" s="210"/>
      <c r="N488" s="210"/>
      <c r="O488" s="210"/>
      <c r="P488" s="231" t="s">
        <v>178</v>
      </c>
      <c r="Q488" s="317" t="s">
        <v>556</v>
      </c>
      <c r="R488" s="246" t="s">
        <v>179</v>
      </c>
      <c r="S488" s="245" t="s">
        <v>91</v>
      </c>
      <c r="T488" s="229" t="s">
        <v>195</v>
      </c>
      <c r="U488" s="230" t="s">
        <v>196</v>
      </c>
      <c r="V488" s="228" t="s">
        <v>194</v>
      </c>
      <c r="W488" s="292" t="s">
        <v>200</v>
      </c>
      <c r="X488" s="262" t="s">
        <v>198</v>
      </c>
      <c r="Y488" s="281" t="s">
        <v>199</v>
      </c>
      <c r="Z488" s="210"/>
      <c r="AA488" s="207"/>
      <c r="AB488" s="207"/>
      <c r="AC488" s="207"/>
      <c r="AD488" s="207"/>
      <c r="AE488" s="210"/>
      <c r="AF488" s="210"/>
      <c r="AG488" s="210"/>
      <c r="AH488" s="210"/>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row>
    <row r="489" spans="1:58" ht="16.5" customHeight="1" x14ac:dyDescent="0.25">
      <c r="C489" s="210"/>
      <c r="D489" s="210"/>
      <c r="E489" s="210"/>
      <c r="F489" s="210"/>
      <c r="G489" s="210"/>
      <c r="H489" s="210"/>
      <c r="I489" s="210"/>
      <c r="J489" s="210"/>
      <c r="K489" s="210"/>
      <c r="L489" s="210"/>
      <c r="M489" s="210"/>
      <c r="N489" s="210"/>
      <c r="O489" s="210"/>
      <c r="P489" s="209" t="s">
        <v>185</v>
      </c>
      <c r="Q489" s="261" t="s">
        <v>186</v>
      </c>
      <c r="R489" s="212" t="s">
        <v>384</v>
      </c>
      <c r="S489" s="260" t="s">
        <v>387</v>
      </c>
      <c r="T489" s="237"/>
      <c r="U489" s="263" t="s">
        <v>197</v>
      </c>
      <c r="V489" s="210"/>
      <c r="W489" s="295" t="s">
        <v>201</v>
      </c>
      <c r="X489" s="293" t="s">
        <v>202</v>
      </c>
      <c r="Y489" s="294" t="s">
        <v>203</v>
      </c>
      <c r="Z489" s="210"/>
      <c r="AA489" s="207"/>
      <c r="AB489" s="207"/>
      <c r="AC489" s="207"/>
      <c r="AD489" s="207"/>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row>
    <row r="490" spans="1:58" ht="16.5" customHeight="1" x14ac:dyDescent="0.25">
      <c r="C490" s="232"/>
      <c r="D490" s="232"/>
      <c r="E490" s="232"/>
      <c r="F490" s="232"/>
      <c r="G490" s="232"/>
      <c r="H490" s="232"/>
      <c r="I490" s="232"/>
      <c r="J490" s="232"/>
      <c r="K490" s="232"/>
      <c r="L490" s="232"/>
      <c r="M490" s="232"/>
      <c r="N490" s="232"/>
      <c r="O490" s="232"/>
      <c r="P490" s="216"/>
      <c r="Q490" s="216"/>
      <c r="R490" s="216"/>
      <c r="S490" s="216"/>
      <c r="T490" s="216"/>
      <c r="U490" s="216"/>
      <c r="V490" s="236"/>
      <c r="W490" s="210"/>
      <c r="X490" s="207"/>
      <c r="Y490" s="207"/>
      <c r="Z490" s="207"/>
      <c r="AA490" s="207"/>
      <c r="AB490" s="207"/>
      <c r="AC490" s="207"/>
      <c r="AD490" s="207"/>
      <c r="AE490" s="210"/>
      <c r="AF490" s="210"/>
      <c r="AG490" s="210"/>
      <c r="AH490" s="210"/>
      <c r="AI490" s="210"/>
      <c r="AJ490" s="232"/>
      <c r="AK490" s="232"/>
      <c r="AL490" s="232"/>
      <c r="AM490" s="232"/>
      <c r="AN490" s="232"/>
      <c r="AO490" s="232"/>
      <c r="AP490" s="232"/>
      <c r="AQ490" s="232"/>
      <c r="AR490" s="232"/>
      <c r="AS490" s="232"/>
      <c r="AT490" s="232"/>
      <c r="AU490" s="232"/>
      <c r="AV490" s="232"/>
      <c r="AW490" s="232"/>
      <c r="AX490" s="232"/>
      <c r="AY490" s="232"/>
      <c r="AZ490" s="232"/>
      <c r="BA490" s="232"/>
      <c r="BB490" s="232"/>
      <c r="BC490" s="232"/>
      <c r="BD490" s="232"/>
      <c r="BE490" s="232"/>
      <c r="BF490" s="232"/>
    </row>
    <row r="491" spans="1:58" ht="16.5" customHeight="1" x14ac:dyDescent="0.25">
      <c r="A491" s="38" t="s">
        <v>447</v>
      </c>
      <c r="B491" s="359">
        <v>20</v>
      </c>
      <c r="C491" s="210"/>
      <c r="D491" s="210"/>
      <c r="E491" s="210"/>
      <c r="F491" s="210"/>
      <c r="G491" s="210"/>
      <c r="H491" s="210"/>
      <c r="I491" s="210"/>
      <c r="J491" s="210"/>
      <c r="K491" s="210"/>
      <c r="L491" s="210"/>
      <c r="M491" s="210"/>
      <c r="N491" s="210"/>
      <c r="O491" s="210"/>
      <c r="P491" s="231" t="s">
        <v>178</v>
      </c>
      <c r="Q491" s="317" t="s">
        <v>556</v>
      </c>
      <c r="R491" s="246" t="s">
        <v>179</v>
      </c>
      <c r="S491" s="245" t="s">
        <v>91</v>
      </c>
      <c r="T491" s="354" t="s">
        <v>478</v>
      </c>
      <c r="U491" s="348" t="s">
        <v>475</v>
      </c>
      <c r="V491" s="349" t="s">
        <v>476</v>
      </c>
      <c r="W491" s="355" t="s">
        <v>481</v>
      </c>
      <c r="Y491" s="357" t="s">
        <v>480</v>
      </c>
      <c r="Z491" s="210"/>
      <c r="AA491" s="207"/>
      <c r="AB491" s="207"/>
      <c r="AC491" s="207"/>
      <c r="AD491" s="207"/>
      <c r="AE491" s="210"/>
      <c r="AF491" s="210"/>
      <c r="AG491" s="210"/>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row>
    <row r="492" spans="1:58" ht="16.5" customHeight="1" x14ac:dyDescent="0.25">
      <c r="C492" s="210"/>
      <c r="D492" s="210"/>
      <c r="E492" s="210"/>
      <c r="F492" s="210"/>
      <c r="G492" s="210"/>
      <c r="H492" s="210"/>
      <c r="I492" s="210"/>
      <c r="J492" s="210"/>
      <c r="K492" s="210"/>
      <c r="L492" s="210"/>
      <c r="M492" s="210"/>
      <c r="N492" s="210"/>
      <c r="O492" s="210"/>
      <c r="P492" s="209" t="s">
        <v>185</v>
      </c>
      <c r="Q492" s="261" t="s">
        <v>186</v>
      </c>
      <c r="R492" s="212" t="s">
        <v>384</v>
      </c>
      <c r="S492" s="260" t="s">
        <v>387</v>
      </c>
      <c r="T492" s="237"/>
      <c r="U492" s="353" t="s">
        <v>477</v>
      </c>
      <c r="V492" s="350" t="s">
        <v>479</v>
      </c>
      <c r="W492" s="351" t="s">
        <v>482</v>
      </c>
      <c r="X492" s="356" t="s">
        <v>483</v>
      </c>
      <c r="Y492" s="352" t="s">
        <v>484</v>
      </c>
      <c r="Z492" s="210"/>
      <c r="AA492" s="207"/>
      <c r="AB492" s="207"/>
      <c r="AC492" s="207"/>
      <c r="AD492" s="207"/>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row>
    <row r="493" spans="1:58" ht="16.5" customHeight="1" x14ac:dyDescent="0.25">
      <c r="A493" s="39"/>
      <c r="B493" s="365"/>
      <c r="C493" s="272"/>
      <c r="D493" s="272"/>
      <c r="E493" s="272"/>
      <c r="F493" s="272"/>
      <c r="G493" s="272"/>
      <c r="H493" s="272"/>
      <c r="I493" s="272"/>
      <c r="J493" s="272"/>
      <c r="K493" s="272"/>
      <c r="L493" s="272"/>
      <c r="M493" s="272"/>
      <c r="N493" s="272"/>
      <c r="O493" s="272"/>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272"/>
      <c r="AK493" s="272"/>
      <c r="AL493" s="272"/>
      <c r="AM493" s="272"/>
      <c r="AN493" s="272"/>
      <c r="AO493" s="272"/>
      <c r="AP493" s="272"/>
      <c r="AQ493" s="272"/>
      <c r="AR493" s="272"/>
      <c r="AS493" s="272"/>
      <c r="AT493" s="272"/>
      <c r="AU493" s="272"/>
      <c r="AV493" s="272"/>
      <c r="AW493" s="272"/>
      <c r="AX493" s="272"/>
      <c r="AY493" s="272"/>
      <c r="AZ493" s="272"/>
      <c r="BA493" s="272"/>
      <c r="BB493" s="272"/>
      <c r="BC493" s="272"/>
      <c r="BD493" s="272"/>
      <c r="BE493" s="272"/>
      <c r="BF493" s="272"/>
    </row>
    <row r="494" spans="1:58" ht="16.5" customHeight="1" x14ac:dyDescent="0.25">
      <c r="A494" s="38" t="s">
        <v>578</v>
      </c>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07"/>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row>
    <row r="495" spans="1:58" ht="16.5" customHeight="1" x14ac:dyDescent="0.25">
      <c r="A495" s="38" t="s">
        <v>70</v>
      </c>
      <c r="B495" s="359">
        <v>22</v>
      </c>
      <c r="C495" s="273"/>
      <c r="D495" s="273"/>
      <c r="E495" s="273"/>
      <c r="F495" s="273"/>
      <c r="G495" s="273"/>
      <c r="H495" s="273"/>
      <c r="I495" s="273"/>
      <c r="J495" s="273"/>
      <c r="K495" s="273"/>
      <c r="L495" s="273"/>
      <c r="M495" s="273"/>
      <c r="N495" s="273"/>
      <c r="O495" s="273"/>
      <c r="P495" s="231" t="s">
        <v>178</v>
      </c>
      <c r="Q495" s="317" t="s">
        <v>556</v>
      </c>
      <c r="R495" s="246" t="s">
        <v>179</v>
      </c>
      <c r="S495" s="245" t="s">
        <v>91</v>
      </c>
      <c r="T495" s="251" t="s">
        <v>419</v>
      </c>
      <c r="U495" s="331" t="s">
        <v>105</v>
      </c>
      <c r="V495" s="320" t="s">
        <v>205</v>
      </c>
      <c r="W495" s="324" t="s">
        <v>106</v>
      </c>
      <c r="X495" s="333" t="s">
        <v>180</v>
      </c>
      <c r="Y495" s="332" t="s">
        <v>418</v>
      </c>
      <c r="Z495" s="98" t="s">
        <v>353</v>
      </c>
      <c r="AA495" s="207"/>
      <c r="AB495" s="207"/>
      <c r="AC495" s="207"/>
      <c r="AD495" s="207"/>
      <c r="AE495" s="210"/>
      <c r="AF495" s="210"/>
      <c r="AG495" s="210"/>
      <c r="AH495" s="210"/>
      <c r="AI495" s="210"/>
      <c r="AJ495" s="273"/>
      <c r="AK495" s="273"/>
      <c r="AL495" s="273"/>
      <c r="AM495" s="273"/>
      <c r="AN495" s="273"/>
      <c r="AO495" s="273"/>
      <c r="AP495" s="273"/>
      <c r="AQ495" s="273"/>
      <c r="AR495" s="273"/>
      <c r="AS495" s="273"/>
      <c r="AT495" s="273"/>
      <c r="AU495" s="273"/>
      <c r="AV495" s="273"/>
      <c r="AW495" s="273"/>
      <c r="AX495" s="273"/>
      <c r="AY495" s="273"/>
      <c r="AZ495" s="273"/>
      <c r="BA495" s="273"/>
      <c r="BB495" s="273"/>
      <c r="BC495" s="273"/>
      <c r="BD495" s="273"/>
      <c r="BE495" s="273"/>
      <c r="BF495" s="273"/>
    </row>
    <row r="496" spans="1:58" ht="16.5" customHeight="1" x14ac:dyDescent="0.25">
      <c r="C496" s="232"/>
      <c r="D496" s="232"/>
      <c r="E496" s="232"/>
      <c r="F496" s="232"/>
      <c r="G496" s="232"/>
      <c r="H496" s="232"/>
      <c r="I496" s="232"/>
      <c r="J496" s="232"/>
      <c r="K496" s="232"/>
      <c r="L496" s="232"/>
      <c r="M496" s="232"/>
      <c r="N496" s="232"/>
      <c r="O496" s="232"/>
      <c r="P496" s="216"/>
      <c r="Q496" s="216"/>
      <c r="R496" s="216"/>
      <c r="S496" s="216"/>
      <c r="T496" s="216"/>
      <c r="U496" s="216"/>
      <c r="V496" s="236"/>
      <c r="W496" s="210"/>
      <c r="X496" s="207"/>
      <c r="Y496" s="207"/>
      <c r="Z496" s="207"/>
      <c r="AA496" s="207"/>
      <c r="AB496" s="207"/>
      <c r="AC496" s="207"/>
      <c r="AD496" s="207"/>
      <c r="AE496" s="210"/>
      <c r="AF496" s="210"/>
      <c r="AG496" s="210"/>
      <c r="AH496" s="210"/>
      <c r="AI496" s="210"/>
      <c r="AJ496" s="232"/>
      <c r="AK496" s="232"/>
      <c r="AL496" s="232"/>
      <c r="AM496" s="232"/>
      <c r="AN496" s="232"/>
      <c r="AO496" s="232"/>
      <c r="AP496" s="232"/>
      <c r="AQ496" s="232"/>
      <c r="AR496" s="232"/>
      <c r="AS496" s="232"/>
      <c r="AT496" s="232"/>
      <c r="AU496" s="232"/>
      <c r="AV496" s="232"/>
      <c r="AW496" s="232"/>
      <c r="AX496" s="232"/>
      <c r="AY496" s="232"/>
      <c r="AZ496" s="232"/>
      <c r="BA496" s="232"/>
      <c r="BB496" s="232"/>
      <c r="BC496" s="232"/>
      <c r="BD496" s="232"/>
      <c r="BE496" s="232"/>
      <c r="BF496" s="232"/>
    </row>
    <row r="497" spans="1:58" ht="16.5" customHeight="1" x14ac:dyDescent="0.25">
      <c r="A497" s="38" t="s">
        <v>71</v>
      </c>
      <c r="B497" s="359">
        <v>22</v>
      </c>
      <c r="C497" s="273"/>
      <c r="D497" s="273"/>
      <c r="E497" s="273"/>
      <c r="F497" s="273"/>
      <c r="G497" s="273"/>
      <c r="H497" s="273"/>
      <c r="I497" s="273"/>
      <c r="J497" s="273"/>
      <c r="K497" s="273"/>
      <c r="L497" s="273"/>
      <c r="M497" s="273"/>
      <c r="N497" s="273"/>
      <c r="O497" s="273"/>
      <c r="P497" s="231" t="s">
        <v>178</v>
      </c>
      <c r="Q497" s="317" t="s">
        <v>556</v>
      </c>
      <c r="R497" s="246" t="s">
        <v>179</v>
      </c>
      <c r="S497" s="245" t="s">
        <v>91</v>
      </c>
      <c r="T497" s="334" t="s">
        <v>183</v>
      </c>
      <c r="U497" s="266" t="s">
        <v>181</v>
      </c>
      <c r="V497" s="265" t="s">
        <v>107</v>
      </c>
      <c r="W497" s="268" t="s">
        <v>104</v>
      </c>
      <c r="X497" s="269" t="s">
        <v>182</v>
      </c>
      <c r="Y497" s="79" t="s">
        <v>637</v>
      </c>
      <c r="Z497" s="335" t="s">
        <v>184</v>
      </c>
      <c r="AA497" s="207"/>
      <c r="AB497" s="207"/>
      <c r="AC497" s="207"/>
      <c r="AD497" s="207"/>
      <c r="AE497" s="210"/>
      <c r="AF497" s="210"/>
      <c r="AG497" s="210"/>
      <c r="AH497" s="210"/>
      <c r="AI497" s="210"/>
      <c r="AJ497" s="273"/>
      <c r="AK497" s="273"/>
      <c r="AL497" s="273"/>
      <c r="AM497" s="273"/>
      <c r="AN497" s="273"/>
      <c r="AO497" s="273"/>
      <c r="AP497" s="273"/>
      <c r="AQ497" s="273"/>
      <c r="AR497" s="273"/>
      <c r="AS497" s="273"/>
      <c r="AT497" s="273"/>
      <c r="AU497" s="273"/>
      <c r="AV497" s="273"/>
      <c r="AW497" s="273"/>
      <c r="AX497" s="273"/>
      <c r="AY497" s="273"/>
      <c r="AZ497" s="273"/>
      <c r="BA497" s="273"/>
      <c r="BB497" s="273"/>
      <c r="BC497" s="273"/>
      <c r="BD497" s="273"/>
      <c r="BE497" s="273"/>
      <c r="BF497" s="273"/>
    </row>
    <row r="498" spans="1:58" ht="16.5" customHeight="1" x14ac:dyDescent="0.25">
      <c r="C498" s="232"/>
      <c r="D498" s="232"/>
      <c r="E498" s="232"/>
      <c r="F498" s="232"/>
      <c r="G498" s="232"/>
      <c r="H498" s="232"/>
      <c r="I498" s="232"/>
      <c r="J498" s="232"/>
      <c r="K498" s="232"/>
      <c r="L498" s="232"/>
      <c r="M498" s="232"/>
      <c r="N498" s="232"/>
      <c r="O498" s="232"/>
      <c r="P498" s="216"/>
      <c r="Q498" s="216"/>
      <c r="R498" s="216"/>
      <c r="S498" s="216"/>
      <c r="T498" s="216"/>
      <c r="U498" s="216"/>
      <c r="V498" s="236"/>
      <c r="W498" s="210"/>
      <c r="X498" s="207"/>
      <c r="Y498" s="207"/>
      <c r="Z498" s="207"/>
      <c r="AA498" s="207"/>
      <c r="AB498" s="207"/>
      <c r="AC498" s="207"/>
      <c r="AD498" s="207"/>
      <c r="AE498" s="210"/>
      <c r="AF498" s="210"/>
      <c r="AG498" s="210"/>
      <c r="AH498" s="210"/>
      <c r="AI498" s="210"/>
      <c r="AJ498" s="232"/>
      <c r="AK498" s="232"/>
      <c r="AL498" s="232"/>
      <c r="AM498" s="232"/>
      <c r="AN498" s="232"/>
      <c r="AO498" s="232"/>
      <c r="AP498" s="232"/>
      <c r="AQ498" s="232"/>
      <c r="AR498" s="232"/>
      <c r="AS498" s="232"/>
      <c r="AT498" s="232"/>
      <c r="AU498" s="232"/>
      <c r="AV498" s="232"/>
      <c r="AW498" s="232"/>
      <c r="AX498" s="232"/>
      <c r="AY498" s="232"/>
      <c r="AZ498" s="232"/>
      <c r="BA498" s="232"/>
      <c r="BB498" s="232"/>
      <c r="BC498" s="232"/>
      <c r="BD498" s="232"/>
      <c r="BE498" s="232"/>
      <c r="BF498" s="232"/>
    </row>
    <row r="499" spans="1:58" ht="16.5" customHeight="1" x14ac:dyDescent="0.25">
      <c r="A499" s="38" t="s">
        <v>72</v>
      </c>
      <c r="B499" s="359">
        <v>32</v>
      </c>
      <c r="C499" s="273"/>
      <c r="D499" s="273"/>
      <c r="E499" s="273"/>
      <c r="F499" s="273"/>
      <c r="G499" s="273"/>
      <c r="H499" s="273"/>
      <c r="I499" s="273"/>
      <c r="J499" s="273"/>
      <c r="K499" s="273"/>
      <c r="L499" s="273"/>
      <c r="M499" s="273"/>
      <c r="N499" s="273"/>
      <c r="O499" s="273"/>
      <c r="P499" s="231" t="s">
        <v>178</v>
      </c>
      <c r="Q499" s="244" t="s">
        <v>90</v>
      </c>
      <c r="R499" s="246" t="s">
        <v>179</v>
      </c>
      <c r="S499" s="245" t="s">
        <v>91</v>
      </c>
      <c r="T499" s="209" t="s">
        <v>185</v>
      </c>
      <c r="U499" s="261" t="s">
        <v>186</v>
      </c>
      <c r="V499" s="212" t="s">
        <v>384</v>
      </c>
      <c r="W499" s="260" t="s">
        <v>387</v>
      </c>
      <c r="X499" s="219" t="s">
        <v>189</v>
      </c>
      <c r="Y499" s="217" t="s">
        <v>187</v>
      </c>
      <c r="Z499" s="218" t="s">
        <v>188</v>
      </c>
      <c r="AA499" s="326" t="s">
        <v>191</v>
      </c>
      <c r="AB499" s="270" t="s">
        <v>190</v>
      </c>
      <c r="AC499" s="210"/>
      <c r="AD499" s="336" t="s">
        <v>193</v>
      </c>
      <c r="AE499" s="210"/>
      <c r="AF499" s="210"/>
      <c r="AG499" s="210"/>
      <c r="AH499" s="210"/>
      <c r="AI499" s="210"/>
      <c r="AJ499" s="273"/>
      <c r="AK499" s="273"/>
      <c r="AL499" s="273"/>
      <c r="AM499" s="273"/>
      <c r="AN499" s="273"/>
      <c r="AO499" s="273"/>
      <c r="AP499" s="273"/>
      <c r="AQ499" s="273"/>
      <c r="AR499" s="273"/>
      <c r="AS499" s="273"/>
      <c r="AT499" s="273"/>
      <c r="AU499" s="273"/>
      <c r="AV499" s="273"/>
      <c r="AW499" s="273"/>
      <c r="AX499" s="273"/>
      <c r="AY499" s="273"/>
      <c r="AZ499" s="273"/>
      <c r="BA499" s="273"/>
      <c r="BB499" s="273"/>
      <c r="BC499" s="273"/>
      <c r="BD499" s="273"/>
      <c r="BE499" s="273"/>
      <c r="BF499" s="273"/>
    </row>
    <row r="500" spans="1:58" ht="16.5" customHeight="1" x14ac:dyDescent="0.25">
      <c r="C500" s="273"/>
      <c r="D500" s="273"/>
      <c r="E500" s="273"/>
      <c r="F500" s="273"/>
      <c r="G500" s="273"/>
      <c r="H500" s="273"/>
      <c r="I500" s="273"/>
      <c r="J500" s="273"/>
      <c r="K500" s="273"/>
      <c r="L500" s="273"/>
      <c r="M500" s="273"/>
      <c r="N500" s="273"/>
      <c r="O500" s="273"/>
      <c r="P500" s="232"/>
      <c r="Q500" s="256"/>
      <c r="R500" s="236"/>
      <c r="S500" s="236"/>
      <c r="T500" s="237"/>
      <c r="U500" s="216"/>
      <c r="V500" s="257"/>
      <c r="W500" s="237"/>
      <c r="X500" s="216"/>
      <c r="Y500" s="216"/>
      <c r="Z500" s="258"/>
      <c r="AA500" s="220" t="s">
        <v>228</v>
      </c>
      <c r="AB500" s="259" t="s">
        <v>229</v>
      </c>
      <c r="AC500" s="233" t="s">
        <v>230</v>
      </c>
      <c r="AD500" s="234" t="s">
        <v>231</v>
      </c>
      <c r="AE500" s="235" t="s">
        <v>232</v>
      </c>
      <c r="AF500" s="210"/>
      <c r="AG500" s="237"/>
      <c r="AH500" s="337"/>
      <c r="AI500" s="210"/>
      <c r="AJ500" s="273"/>
      <c r="AK500" s="273"/>
      <c r="AL500" s="273"/>
      <c r="AM500" s="273"/>
      <c r="AN500" s="273"/>
      <c r="AO500" s="273"/>
      <c r="AP500" s="273"/>
      <c r="AQ500" s="273"/>
      <c r="AR500" s="273"/>
      <c r="AS500" s="273"/>
      <c r="AT500" s="273"/>
      <c r="AU500" s="273"/>
      <c r="AV500" s="273"/>
      <c r="AW500" s="273"/>
      <c r="AX500" s="273"/>
      <c r="AY500" s="273"/>
      <c r="AZ500" s="273"/>
      <c r="BA500" s="273"/>
      <c r="BB500" s="273"/>
      <c r="BC500" s="273"/>
      <c r="BD500" s="273"/>
      <c r="BE500" s="273"/>
      <c r="BF500" s="273"/>
    </row>
    <row r="501" spans="1:58" ht="16.5" customHeight="1" x14ac:dyDescent="0.25">
      <c r="C501" s="232"/>
      <c r="D501" s="232"/>
      <c r="E501" s="232"/>
      <c r="F501" s="232"/>
      <c r="G501" s="232"/>
      <c r="H501" s="232"/>
      <c r="I501" s="232"/>
      <c r="J501" s="232"/>
      <c r="K501" s="232"/>
      <c r="L501" s="232"/>
      <c r="M501" s="232"/>
      <c r="N501" s="232"/>
      <c r="O501" s="232"/>
      <c r="P501" s="216"/>
      <c r="Q501" s="216"/>
      <c r="R501" s="216"/>
      <c r="S501" s="216"/>
      <c r="T501" s="216"/>
      <c r="U501" s="216"/>
      <c r="V501" s="236"/>
      <c r="W501" s="210"/>
      <c r="X501" s="207"/>
      <c r="Y501" s="207"/>
      <c r="Z501" s="207"/>
      <c r="AA501" s="207"/>
      <c r="AB501" s="207"/>
      <c r="AC501" s="207"/>
      <c r="AD501" s="207"/>
      <c r="AE501" s="210"/>
      <c r="AF501" s="210"/>
      <c r="AG501" s="210"/>
      <c r="AH501" s="210"/>
      <c r="AI501" s="210"/>
      <c r="AJ501" s="232"/>
      <c r="AK501" s="232"/>
      <c r="AL501" s="232"/>
      <c r="AM501" s="232"/>
      <c r="AN501" s="232"/>
      <c r="AO501" s="232"/>
      <c r="AP501" s="232"/>
      <c r="AQ501" s="232"/>
      <c r="AR501" s="232"/>
      <c r="AS501" s="232"/>
      <c r="AT501" s="232"/>
      <c r="AU501" s="232"/>
      <c r="AV501" s="232"/>
      <c r="AW501" s="232"/>
      <c r="AX501" s="232"/>
      <c r="AY501" s="232"/>
      <c r="AZ501" s="232"/>
      <c r="BA501" s="232"/>
      <c r="BB501" s="232"/>
      <c r="BC501" s="232"/>
      <c r="BD501" s="232"/>
      <c r="BE501" s="232"/>
      <c r="BF501" s="232"/>
    </row>
    <row r="502" spans="1:58" ht="16.5" customHeight="1" x14ac:dyDescent="0.25">
      <c r="A502" s="38" t="s">
        <v>73</v>
      </c>
      <c r="B502" s="359">
        <v>30</v>
      </c>
      <c r="C502" s="232"/>
      <c r="D502" s="232"/>
      <c r="E502" s="232"/>
      <c r="F502" s="232"/>
      <c r="G502" s="232"/>
      <c r="H502" s="232"/>
      <c r="I502" s="232"/>
      <c r="J502" s="232"/>
      <c r="K502" s="232"/>
      <c r="L502" s="232"/>
      <c r="M502" s="232"/>
      <c r="N502" s="232"/>
      <c r="O502" s="232"/>
      <c r="P502" s="231" t="s">
        <v>178</v>
      </c>
      <c r="Q502" s="317" t="s">
        <v>556</v>
      </c>
      <c r="R502" s="246" t="s">
        <v>179</v>
      </c>
      <c r="S502" s="245" t="s">
        <v>91</v>
      </c>
      <c r="T502" s="209" t="s">
        <v>185</v>
      </c>
      <c r="U502" s="261" t="s">
        <v>186</v>
      </c>
      <c r="V502" s="212" t="s">
        <v>384</v>
      </c>
      <c r="W502" s="260" t="s">
        <v>387</v>
      </c>
      <c r="X502" s="219" t="s">
        <v>189</v>
      </c>
      <c r="Y502" s="217" t="s">
        <v>187</v>
      </c>
      <c r="Z502" s="218" t="s">
        <v>188</v>
      </c>
      <c r="AA502" s="216"/>
      <c r="AB502" s="270" t="s">
        <v>190</v>
      </c>
      <c r="AC502" s="210"/>
      <c r="AD502" s="280" t="s">
        <v>192</v>
      </c>
      <c r="AE502" s="210"/>
      <c r="AF502" s="210"/>
      <c r="AG502" s="210"/>
      <c r="AH502" s="210"/>
      <c r="AI502" s="210"/>
      <c r="AJ502" s="232"/>
      <c r="AK502" s="232"/>
      <c r="AL502" s="232"/>
      <c r="AM502" s="232"/>
      <c r="AN502" s="232"/>
      <c r="AO502" s="232"/>
      <c r="AP502" s="232"/>
      <c r="AQ502" s="232"/>
      <c r="AR502" s="232"/>
      <c r="AS502" s="232"/>
      <c r="AT502" s="232"/>
      <c r="AU502" s="232"/>
      <c r="AV502" s="232"/>
      <c r="AW502" s="232"/>
      <c r="AX502" s="232"/>
      <c r="AY502" s="232"/>
      <c r="AZ502" s="232"/>
      <c r="BA502" s="232"/>
      <c r="BB502" s="232"/>
      <c r="BC502" s="232"/>
      <c r="BD502" s="232"/>
      <c r="BE502" s="232"/>
      <c r="BF502" s="232"/>
    </row>
    <row r="503" spans="1:58" ht="16.5" customHeight="1" x14ac:dyDescent="0.25">
      <c r="C503" s="232"/>
      <c r="D503" s="232"/>
      <c r="E503" s="232"/>
      <c r="F503" s="232"/>
      <c r="G503" s="232"/>
      <c r="H503" s="232"/>
      <c r="I503" s="232"/>
      <c r="J503" s="232"/>
      <c r="K503" s="232"/>
      <c r="L503" s="232"/>
      <c r="M503" s="232"/>
      <c r="N503" s="232"/>
      <c r="O503" s="232"/>
      <c r="P503" s="232"/>
      <c r="Q503" s="256"/>
      <c r="R503" s="236"/>
      <c r="S503" s="236"/>
      <c r="T503" s="237"/>
      <c r="U503" s="216"/>
      <c r="V503" s="257"/>
      <c r="W503" s="237"/>
      <c r="X503" s="216"/>
      <c r="Y503" s="216"/>
      <c r="Z503" s="258"/>
      <c r="AA503" s="221" t="s">
        <v>233</v>
      </c>
      <c r="AB503" s="251" t="s">
        <v>234</v>
      </c>
      <c r="AC503" s="343" t="s">
        <v>421</v>
      </c>
      <c r="AD503" s="344" t="s">
        <v>422</v>
      </c>
      <c r="AE503" s="210"/>
      <c r="AF503" s="271"/>
      <c r="AG503" s="210"/>
      <c r="AH503" s="210"/>
      <c r="AI503" s="210"/>
      <c r="AJ503" s="232"/>
      <c r="AK503" s="232"/>
      <c r="AL503" s="232"/>
      <c r="AM503" s="232"/>
      <c r="AN503" s="232"/>
      <c r="AO503" s="232"/>
      <c r="AP503" s="232"/>
      <c r="AQ503" s="232"/>
      <c r="AR503" s="232"/>
      <c r="AS503" s="232"/>
      <c r="AT503" s="232"/>
      <c r="AU503" s="232"/>
      <c r="AV503" s="232"/>
      <c r="AW503" s="232"/>
      <c r="AX503" s="232"/>
      <c r="AY503" s="232"/>
      <c r="AZ503" s="232"/>
      <c r="BA503" s="232"/>
      <c r="BB503" s="232"/>
      <c r="BC503" s="232"/>
      <c r="BD503" s="232"/>
      <c r="BE503" s="232"/>
      <c r="BF503" s="232"/>
    </row>
    <row r="504" spans="1:58" ht="16.5" customHeight="1" x14ac:dyDescent="0.25">
      <c r="C504" s="232"/>
      <c r="D504" s="232"/>
      <c r="E504" s="232"/>
      <c r="F504" s="232"/>
      <c r="G504" s="232"/>
      <c r="H504" s="232"/>
      <c r="I504" s="232"/>
      <c r="J504" s="232"/>
      <c r="K504" s="232"/>
      <c r="L504" s="232"/>
      <c r="M504" s="232"/>
      <c r="N504" s="232"/>
      <c r="O504" s="232"/>
      <c r="P504" s="216"/>
      <c r="Q504" s="216"/>
      <c r="R504" s="216"/>
      <c r="S504" s="216"/>
      <c r="T504" s="216"/>
      <c r="U504" s="216"/>
      <c r="V504" s="236"/>
      <c r="W504" s="210"/>
      <c r="X504" s="207"/>
      <c r="Y504" s="207"/>
      <c r="Z504" s="207"/>
      <c r="AA504" s="207"/>
      <c r="AB504" s="207"/>
      <c r="AC504" s="207"/>
      <c r="AD504" s="207"/>
      <c r="AE504" s="210"/>
      <c r="AF504" s="210"/>
      <c r="AG504" s="210"/>
      <c r="AH504" s="210"/>
      <c r="AI504" s="210"/>
      <c r="AJ504" s="232"/>
      <c r="AK504" s="232"/>
      <c r="AL504" s="232"/>
      <c r="AM504" s="232"/>
      <c r="AN504" s="232"/>
      <c r="AO504" s="232"/>
      <c r="AP504" s="232"/>
      <c r="AQ504" s="232"/>
      <c r="AR504" s="232"/>
      <c r="AS504" s="232"/>
      <c r="AT504" s="232"/>
      <c r="AU504" s="232"/>
      <c r="AV504" s="232"/>
      <c r="AW504" s="232"/>
      <c r="AX504" s="232"/>
      <c r="AY504" s="232"/>
      <c r="AZ504" s="232"/>
      <c r="BA504" s="232"/>
      <c r="BB504" s="232"/>
      <c r="BC504" s="232"/>
      <c r="BD504" s="232"/>
      <c r="BE504" s="232"/>
      <c r="BF504" s="232"/>
    </row>
    <row r="505" spans="1:58" ht="16.5" customHeight="1" x14ac:dyDescent="0.25">
      <c r="A505" s="38" t="s">
        <v>74</v>
      </c>
      <c r="B505" s="359">
        <v>30</v>
      </c>
      <c r="C505" s="210"/>
      <c r="D505" s="210"/>
      <c r="E505" s="210"/>
      <c r="F505" s="210"/>
      <c r="G505" s="210"/>
      <c r="H505" s="210"/>
      <c r="I505" s="210"/>
      <c r="J505" s="210"/>
      <c r="K505" s="210"/>
      <c r="L505" s="210"/>
      <c r="M505" s="210"/>
      <c r="N505" s="210"/>
      <c r="O505" s="210"/>
      <c r="P505" s="231" t="s">
        <v>178</v>
      </c>
      <c r="Q505" s="317" t="s">
        <v>556</v>
      </c>
      <c r="R505" s="246" t="s">
        <v>179</v>
      </c>
      <c r="S505" s="245" t="s">
        <v>91</v>
      </c>
      <c r="T505" s="209" t="s">
        <v>185</v>
      </c>
      <c r="U505" s="261" t="s">
        <v>186</v>
      </c>
      <c r="V505" s="212" t="s">
        <v>384</v>
      </c>
      <c r="W505" s="260" t="s">
        <v>387</v>
      </c>
      <c r="X505" s="230" t="s">
        <v>196</v>
      </c>
      <c r="Y505" s="228" t="s">
        <v>194</v>
      </c>
      <c r="Z505" s="229" t="s">
        <v>195</v>
      </c>
      <c r="AA505" s="263" t="s">
        <v>197</v>
      </c>
      <c r="AB505" s="262" t="s">
        <v>198</v>
      </c>
      <c r="AC505" s="210"/>
      <c r="AD505" s="281" t="s">
        <v>199</v>
      </c>
      <c r="AE505" s="210"/>
      <c r="AF505" s="210"/>
      <c r="AG505" s="210"/>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row>
    <row r="506" spans="1:58" ht="16.5" customHeight="1" x14ac:dyDescent="0.25">
      <c r="C506" s="210"/>
      <c r="D506" s="210"/>
      <c r="E506" s="210"/>
      <c r="F506" s="210"/>
      <c r="G506" s="210"/>
      <c r="H506" s="210"/>
      <c r="I506" s="210"/>
      <c r="J506" s="210"/>
      <c r="K506" s="210"/>
      <c r="L506" s="210"/>
      <c r="M506" s="210"/>
      <c r="N506" s="210"/>
      <c r="O506" s="210"/>
      <c r="P506" s="232"/>
      <c r="Q506" s="256"/>
      <c r="R506" s="236"/>
      <c r="S506" s="236"/>
      <c r="T506" s="237"/>
      <c r="U506" s="216"/>
      <c r="V506" s="257"/>
      <c r="W506" s="237"/>
      <c r="X506" s="257"/>
      <c r="Y506" s="237"/>
      <c r="Z506" s="237"/>
      <c r="AA506" s="210"/>
      <c r="AB506" s="292" t="s">
        <v>200</v>
      </c>
      <c r="AC506" s="295" t="s">
        <v>201</v>
      </c>
      <c r="AD506" s="293" t="s">
        <v>202</v>
      </c>
      <c r="AE506" s="294" t="s">
        <v>203</v>
      </c>
      <c r="AF506" s="296"/>
      <c r="AG506" s="297"/>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row>
    <row r="507" spans="1:58" ht="16.5" customHeight="1" x14ac:dyDescent="0.25">
      <c r="C507" s="232"/>
      <c r="D507" s="232"/>
      <c r="E507" s="232"/>
      <c r="F507" s="232"/>
      <c r="G507" s="232"/>
      <c r="H507" s="232"/>
      <c r="I507" s="232"/>
      <c r="J507" s="232"/>
      <c r="K507" s="232"/>
      <c r="L507" s="232"/>
      <c r="M507" s="232"/>
      <c r="N507" s="232"/>
      <c r="O507" s="232"/>
      <c r="P507" s="216"/>
      <c r="Q507" s="216"/>
      <c r="R507" s="216"/>
      <c r="S507" s="216"/>
      <c r="T507" s="216"/>
      <c r="U507" s="216"/>
      <c r="V507" s="236"/>
      <c r="W507" s="210"/>
      <c r="X507" s="207"/>
      <c r="Y507" s="207"/>
      <c r="Z507" s="207"/>
      <c r="AA507" s="207"/>
      <c r="AB507" s="207"/>
      <c r="AC507" s="207"/>
      <c r="AD507" s="207"/>
      <c r="AE507" s="210"/>
      <c r="AF507" s="210"/>
      <c r="AG507" s="210"/>
      <c r="AH507" s="210"/>
      <c r="AI507" s="210"/>
      <c r="AJ507" s="232"/>
      <c r="AK507" s="232"/>
      <c r="AL507" s="232"/>
      <c r="AM507" s="232"/>
      <c r="AN507" s="232"/>
      <c r="AO507" s="232"/>
      <c r="AP507" s="232"/>
      <c r="AQ507" s="232"/>
      <c r="AR507" s="232"/>
      <c r="AS507" s="232"/>
      <c r="AT507" s="232"/>
      <c r="AU507" s="232"/>
      <c r="AV507" s="232"/>
      <c r="AW507" s="232"/>
      <c r="AX507" s="232"/>
      <c r="AY507" s="232"/>
      <c r="AZ507" s="232"/>
      <c r="BA507" s="232"/>
      <c r="BB507" s="232"/>
      <c r="BC507" s="232"/>
      <c r="BD507" s="232"/>
      <c r="BE507" s="232"/>
      <c r="BF507" s="232"/>
    </row>
    <row r="508" spans="1:58" ht="16.5" customHeight="1" x14ac:dyDescent="0.25">
      <c r="A508" s="38" t="s">
        <v>447</v>
      </c>
      <c r="B508" s="359">
        <v>30</v>
      </c>
      <c r="C508" s="210"/>
      <c r="D508" s="210"/>
      <c r="E508" s="210"/>
      <c r="F508" s="210"/>
      <c r="G508" s="210"/>
      <c r="H508" s="210"/>
      <c r="I508" s="210"/>
      <c r="J508" s="210"/>
      <c r="K508" s="210"/>
      <c r="L508" s="210"/>
      <c r="M508" s="210"/>
      <c r="N508" s="210"/>
      <c r="O508" s="210"/>
      <c r="P508" s="231" t="s">
        <v>178</v>
      </c>
      <c r="Q508" s="317" t="s">
        <v>556</v>
      </c>
      <c r="R508" s="246" t="s">
        <v>179</v>
      </c>
      <c r="S508" s="245" t="s">
        <v>91</v>
      </c>
      <c r="T508" s="209" t="s">
        <v>185</v>
      </c>
      <c r="U508" s="261" t="s">
        <v>186</v>
      </c>
      <c r="V508" s="212" t="s">
        <v>384</v>
      </c>
      <c r="W508" s="260" t="s">
        <v>387</v>
      </c>
      <c r="X508" s="354" t="s">
        <v>478</v>
      </c>
      <c r="Y508" s="348" t="s">
        <v>475</v>
      </c>
      <c r="Z508" s="349" t="s">
        <v>476</v>
      </c>
      <c r="AA508" s="353" t="s">
        <v>477</v>
      </c>
      <c r="AB508" s="350" t="s">
        <v>479</v>
      </c>
      <c r="AC508" s="207"/>
      <c r="AD508" s="357" t="s">
        <v>480</v>
      </c>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row>
    <row r="509" spans="1:58" ht="16.5" customHeight="1" x14ac:dyDescent="0.25">
      <c r="C509" s="210"/>
      <c r="D509" s="210"/>
      <c r="E509" s="210"/>
      <c r="F509" s="210"/>
      <c r="G509" s="210"/>
      <c r="H509" s="210"/>
      <c r="I509" s="210"/>
      <c r="J509" s="210"/>
      <c r="K509" s="210"/>
      <c r="L509" s="210"/>
      <c r="M509" s="210"/>
      <c r="N509" s="210"/>
      <c r="O509" s="210"/>
      <c r="P509" s="237"/>
      <c r="Q509" s="216"/>
      <c r="R509" s="257"/>
      <c r="S509" s="237"/>
      <c r="T509" s="237"/>
      <c r="U509" s="216"/>
      <c r="V509" s="210"/>
      <c r="W509" s="296"/>
      <c r="X509" s="296"/>
      <c r="Y509" s="296"/>
      <c r="Z509" s="210"/>
      <c r="AA509" s="207"/>
      <c r="AB509" s="355" t="s">
        <v>481</v>
      </c>
      <c r="AC509" s="351" t="s">
        <v>482</v>
      </c>
      <c r="AD509" s="356" t="s">
        <v>483</v>
      </c>
      <c r="AE509" s="352" t="s">
        <v>484</v>
      </c>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row>
    <row r="510" spans="1:58" ht="16.5" customHeight="1" x14ac:dyDescent="0.25">
      <c r="A510" s="345"/>
      <c r="B510" s="366"/>
      <c r="C510" s="264"/>
      <c r="D510" s="264"/>
      <c r="E510" s="264"/>
      <c r="F510" s="264"/>
      <c r="G510" s="264"/>
      <c r="H510" s="264"/>
      <c r="I510" s="264"/>
      <c r="J510" s="264"/>
      <c r="K510" s="264"/>
      <c r="L510" s="264"/>
      <c r="M510" s="264"/>
      <c r="N510" s="264"/>
      <c r="O510" s="264"/>
      <c r="P510" s="347"/>
      <c r="Q510" s="347"/>
      <c r="R510" s="347"/>
      <c r="S510" s="347"/>
      <c r="T510" s="347"/>
      <c r="U510" s="347"/>
      <c r="V510" s="347"/>
      <c r="W510" s="347"/>
      <c r="X510" s="347"/>
      <c r="Y510" s="347"/>
      <c r="Z510" s="347"/>
      <c r="AA510" s="347"/>
      <c r="AB510" s="347"/>
      <c r="AC510" s="347"/>
      <c r="AD510" s="347"/>
      <c r="AE510" s="347"/>
      <c r="AF510" s="347"/>
      <c r="AG510" s="347"/>
      <c r="AH510" s="347"/>
      <c r="AI510" s="347"/>
      <c r="AJ510" s="264"/>
      <c r="AK510" s="264"/>
      <c r="AL510" s="264"/>
      <c r="AM510" s="264"/>
      <c r="AN510" s="264"/>
      <c r="AO510" s="264"/>
      <c r="AP510" s="264"/>
      <c r="AQ510" s="264"/>
      <c r="AR510" s="264"/>
      <c r="AS510" s="264"/>
      <c r="AT510" s="264"/>
      <c r="AU510" s="264"/>
      <c r="AV510" s="264"/>
      <c r="AW510" s="264"/>
      <c r="AX510" s="264"/>
      <c r="AY510" s="264"/>
      <c r="AZ510" s="264"/>
      <c r="BA510" s="264"/>
      <c r="BB510" s="264"/>
      <c r="BC510" s="264"/>
      <c r="BD510" s="264"/>
      <c r="BE510" s="264"/>
      <c r="BF510" s="264"/>
    </row>
    <row r="511" spans="1:58" ht="16.5" customHeight="1" x14ac:dyDescent="0.25">
      <c r="A511" s="38" t="s">
        <v>579</v>
      </c>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07"/>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row>
    <row r="512" spans="1:58" ht="16.5" customHeight="1" x14ac:dyDescent="0.25">
      <c r="A512" s="38" t="s">
        <v>70</v>
      </c>
      <c r="B512" s="359">
        <v>12</v>
      </c>
      <c r="C512" s="232"/>
      <c r="D512" s="232"/>
      <c r="E512" s="232"/>
      <c r="F512" s="232"/>
      <c r="G512" s="232"/>
      <c r="H512" s="232"/>
      <c r="I512" s="232"/>
      <c r="J512" s="232"/>
      <c r="K512" s="232"/>
      <c r="L512" s="232"/>
      <c r="M512" s="232"/>
      <c r="N512" s="232"/>
      <c r="O512" s="232"/>
      <c r="P512" s="273"/>
      <c r="Q512" s="231" t="s">
        <v>178</v>
      </c>
      <c r="R512" s="317" t="s">
        <v>556</v>
      </c>
      <c r="S512" s="245" t="s">
        <v>91</v>
      </c>
      <c r="T512" s="246" t="s">
        <v>179</v>
      </c>
      <c r="U512" s="236"/>
      <c r="V512" s="98" t="s">
        <v>353</v>
      </c>
      <c r="W512" s="210"/>
      <c r="X512" s="207"/>
      <c r="Y512" s="207"/>
      <c r="Z512" s="207"/>
      <c r="AA512" s="207"/>
      <c r="AB512" s="207"/>
      <c r="AC512" s="207"/>
      <c r="AD512" s="207"/>
      <c r="AE512" s="210"/>
      <c r="AF512" s="210"/>
      <c r="AG512" s="210"/>
      <c r="AH512" s="210"/>
      <c r="AI512" s="210"/>
      <c r="AJ512" s="232"/>
      <c r="AK512" s="232"/>
      <c r="AL512" s="232"/>
      <c r="AM512" s="232"/>
      <c r="AN512" s="232"/>
      <c r="AO512" s="232"/>
      <c r="AP512" s="232"/>
      <c r="AQ512" s="232"/>
      <c r="AR512" s="232"/>
      <c r="AS512" s="232"/>
      <c r="AT512" s="232"/>
      <c r="AU512" s="232"/>
      <c r="AV512" s="232"/>
      <c r="AW512" s="232"/>
      <c r="AX512" s="232"/>
      <c r="AY512" s="232"/>
      <c r="AZ512" s="232"/>
      <c r="BA512" s="232"/>
      <c r="BB512" s="232"/>
      <c r="BC512" s="232"/>
      <c r="BD512" s="232"/>
      <c r="BE512" s="232"/>
      <c r="BF512" s="232"/>
    </row>
    <row r="513" spans="1:58" ht="16.5" customHeight="1" x14ac:dyDescent="0.25">
      <c r="C513" s="232"/>
      <c r="D513" s="232"/>
      <c r="E513" s="232"/>
      <c r="F513" s="232"/>
      <c r="G513" s="232"/>
      <c r="H513" s="232"/>
      <c r="I513" s="232"/>
      <c r="J513" s="232"/>
      <c r="K513" s="232"/>
      <c r="L513" s="232"/>
      <c r="M513" s="232"/>
      <c r="N513" s="232"/>
      <c r="O513" s="232"/>
      <c r="P513" s="273"/>
      <c r="Q513" s="251" t="s">
        <v>419</v>
      </c>
      <c r="R513" s="331" t="s">
        <v>105</v>
      </c>
      <c r="S513" s="320" t="s">
        <v>205</v>
      </c>
      <c r="T513" s="324" t="s">
        <v>106</v>
      </c>
      <c r="U513" s="333" t="s">
        <v>180</v>
      </c>
      <c r="V513" s="332" t="s">
        <v>418</v>
      </c>
      <c r="W513" s="210"/>
      <c r="X513" s="207"/>
      <c r="Y513" s="207"/>
      <c r="Z513" s="207"/>
      <c r="AA513" s="207"/>
      <c r="AB513" s="207"/>
      <c r="AC513" s="207"/>
      <c r="AD513" s="207"/>
      <c r="AE513" s="210"/>
      <c r="AF513" s="210"/>
      <c r="AG513" s="210"/>
      <c r="AH513" s="210"/>
      <c r="AI513" s="210"/>
      <c r="AJ513" s="232"/>
      <c r="AK513" s="232"/>
      <c r="AL513" s="232"/>
      <c r="AM513" s="232"/>
      <c r="AN513" s="232"/>
      <c r="AO513" s="232"/>
      <c r="AP513" s="232"/>
      <c r="AQ513" s="232"/>
      <c r="AR513" s="232"/>
      <c r="AS513" s="232"/>
      <c r="AT513" s="232"/>
      <c r="AU513" s="232"/>
      <c r="AV513" s="232"/>
      <c r="AW513" s="232"/>
      <c r="AX513" s="232"/>
      <c r="AY513" s="232"/>
      <c r="AZ513" s="232"/>
      <c r="BA513" s="232"/>
      <c r="BB513" s="232"/>
      <c r="BC513" s="232"/>
      <c r="BD513" s="232"/>
      <c r="BE513" s="232"/>
      <c r="BF513" s="232"/>
    </row>
    <row r="514" spans="1:58" ht="16.5" customHeight="1" x14ac:dyDescent="0.25">
      <c r="C514" s="232"/>
      <c r="D514" s="232"/>
      <c r="E514" s="232"/>
      <c r="F514" s="232"/>
      <c r="G514" s="232"/>
      <c r="H514" s="232"/>
      <c r="I514" s="232"/>
      <c r="J514" s="232"/>
      <c r="K514" s="232"/>
      <c r="L514" s="232"/>
      <c r="M514" s="232"/>
      <c r="N514" s="232"/>
      <c r="O514" s="232"/>
      <c r="P514" s="273"/>
      <c r="Q514" s="216"/>
      <c r="R514" s="216"/>
      <c r="S514" s="216"/>
      <c r="T514" s="216"/>
      <c r="U514" s="216"/>
      <c r="V514" s="216"/>
      <c r="W514" s="210"/>
      <c r="X514" s="207"/>
      <c r="Y514" s="207"/>
      <c r="Z514" s="207"/>
      <c r="AA514" s="207"/>
      <c r="AB514" s="207"/>
      <c r="AC514" s="207"/>
      <c r="AD514" s="207"/>
      <c r="AE514" s="210"/>
      <c r="AF514" s="210"/>
      <c r="AG514" s="210"/>
      <c r="AH514" s="210"/>
      <c r="AI514" s="210"/>
      <c r="AJ514" s="232"/>
      <c r="AK514" s="232"/>
      <c r="AL514" s="232"/>
      <c r="AM514" s="232"/>
      <c r="AN514" s="232"/>
      <c r="AO514" s="232"/>
      <c r="AP514" s="232"/>
      <c r="AQ514" s="232"/>
      <c r="AR514" s="232"/>
      <c r="AS514" s="232"/>
      <c r="AT514" s="232"/>
      <c r="AU514" s="232"/>
      <c r="AV514" s="232"/>
      <c r="AW514" s="232"/>
      <c r="AX514" s="232"/>
      <c r="AY514" s="232"/>
      <c r="AZ514" s="232"/>
      <c r="BA514" s="232"/>
      <c r="BB514" s="232"/>
      <c r="BC514" s="232"/>
      <c r="BD514" s="232"/>
      <c r="BE514" s="232"/>
      <c r="BF514" s="232"/>
    </row>
    <row r="515" spans="1:58" ht="16.5" customHeight="1" x14ac:dyDescent="0.25">
      <c r="A515" s="38" t="s">
        <v>71</v>
      </c>
      <c r="B515" s="359">
        <v>12</v>
      </c>
      <c r="C515" s="273"/>
      <c r="D515" s="273"/>
      <c r="E515" s="273"/>
      <c r="F515" s="273"/>
      <c r="G515" s="273"/>
      <c r="H515" s="273"/>
      <c r="I515" s="273"/>
      <c r="J515" s="273"/>
      <c r="K515" s="273"/>
      <c r="L515" s="273"/>
      <c r="M515" s="273"/>
      <c r="N515" s="273"/>
      <c r="O515" s="273"/>
      <c r="P515" s="274"/>
      <c r="Q515" s="231" t="s">
        <v>178</v>
      </c>
      <c r="R515" s="317" t="s">
        <v>556</v>
      </c>
      <c r="S515" s="245" t="s">
        <v>91</v>
      </c>
      <c r="T515" s="246" t="s">
        <v>179</v>
      </c>
      <c r="U515" s="236"/>
      <c r="V515" s="335" t="s">
        <v>184</v>
      </c>
      <c r="W515" s="210"/>
      <c r="X515" s="210"/>
      <c r="Y515" s="207"/>
      <c r="Z515" s="207"/>
      <c r="AA515" s="207"/>
      <c r="AB515" s="207"/>
      <c r="AC515" s="207"/>
      <c r="AD515" s="207"/>
      <c r="AE515" s="210"/>
      <c r="AF515" s="210"/>
      <c r="AG515" s="210"/>
      <c r="AH515" s="210"/>
      <c r="AI515" s="210"/>
      <c r="AJ515" s="273"/>
      <c r="AK515" s="273"/>
      <c r="AL515" s="273"/>
      <c r="AM515" s="273"/>
      <c r="AN515" s="273"/>
      <c r="AO515" s="273"/>
      <c r="AP515" s="273"/>
      <c r="AQ515" s="273"/>
      <c r="AR515" s="273"/>
      <c r="AS515" s="273"/>
      <c r="AT515" s="273"/>
      <c r="AU515" s="273"/>
      <c r="AV515" s="273"/>
      <c r="AW515" s="273"/>
      <c r="AX515" s="273"/>
      <c r="AY515" s="273"/>
      <c r="AZ515" s="273"/>
      <c r="BA515" s="273"/>
      <c r="BB515" s="273"/>
      <c r="BC515" s="273"/>
      <c r="BD515" s="273"/>
      <c r="BE515" s="273"/>
      <c r="BF515" s="273"/>
    </row>
    <row r="516" spans="1:58" ht="16.5" customHeight="1" x14ac:dyDescent="0.25">
      <c r="C516" s="273"/>
      <c r="D516" s="273"/>
      <c r="E516" s="273"/>
      <c r="F516" s="273"/>
      <c r="G516" s="273"/>
      <c r="H516" s="273"/>
      <c r="I516" s="273"/>
      <c r="J516" s="273"/>
      <c r="K516" s="273"/>
      <c r="L516" s="273"/>
      <c r="M516" s="273"/>
      <c r="N516" s="273"/>
      <c r="O516" s="273"/>
      <c r="P516" s="274"/>
      <c r="Q516" s="334" t="s">
        <v>183</v>
      </c>
      <c r="R516" s="266" t="s">
        <v>181</v>
      </c>
      <c r="S516" s="265" t="s">
        <v>107</v>
      </c>
      <c r="T516" s="268" t="s">
        <v>104</v>
      </c>
      <c r="U516" s="269" t="s">
        <v>182</v>
      </c>
      <c r="V516" s="267" t="s">
        <v>123</v>
      </c>
      <c r="W516" s="210"/>
      <c r="X516" s="210"/>
      <c r="Y516" s="207"/>
      <c r="Z516" s="207"/>
      <c r="AA516" s="207"/>
      <c r="AB516" s="207"/>
      <c r="AC516" s="207"/>
      <c r="AD516" s="207"/>
      <c r="AE516" s="210"/>
      <c r="AF516" s="210"/>
      <c r="AG516" s="210"/>
      <c r="AH516" s="210"/>
      <c r="AI516" s="210"/>
      <c r="AJ516" s="273"/>
      <c r="AK516" s="273"/>
      <c r="AL516" s="273"/>
      <c r="AM516" s="273"/>
      <c r="AN516" s="273"/>
      <c r="AO516" s="273"/>
      <c r="AP516" s="273"/>
      <c r="AQ516" s="273"/>
      <c r="AR516" s="273"/>
      <c r="AS516" s="273"/>
      <c r="AT516" s="273"/>
      <c r="AU516" s="273"/>
      <c r="AV516" s="273"/>
      <c r="AW516" s="273"/>
      <c r="AX516" s="273"/>
      <c r="AY516" s="273"/>
      <c r="AZ516" s="273"/>
      <c r="BA516" s="273"/>
      <c r="BB516" s="273"/>
      <c r="BC516" s="273"/>
      <c r="BD516" s="273"/>
      <c r="BE516" s="273"/>
      <c r="BF516" s="273"/>
    </row>
    <row r="517" spans="1:58" ht="16.5" customHeight="1" x14ac:dyDescent="0.25">
      <c r="C517" s="232"/>
      <c r="D517" s="232"/>
      <c r="E517" s="232"/>
      <c r="F517" s="232"/>
      <c r="G517" s="232"/>
      <c r="H517" s="232"/>
      <c r="I517" s="232"/>
      <c r="J517" s="232"/>
      <c r="K517" s="232"/>
      <c r="L517" s="232"/>
      <c r="M517" s="232"/>
      <c r="N517" s="232"/>
      <c r="O517" s="232"/>
      <c r="P517" s="273"/>
      <c r="Q517" s="216"/>
      <c r="R517" s="216"/>
      <c r="S517" s="216"/>
      <c r="T517" s="216"/>
      <c r="U517" s="216"/>
      <c r="V517" s="216"/>
      <c r="W517" s="210"/>
      <c r="X517" s="207"/>
      <c r="Y517" s="207"/>
      <c r="Z517" s="207"/>
      <c r="AA517" s="207"/>
      <c r="AB517" s="207"/>
      <c r="AC517" s="207"/>
      <c r="AD517" s="207"/>
      <c r="AE517" s="210"/>
      <c r="AF517" s="210"/>
      <c r="AG517" s="210"/>
      <c r="AH517" s="210"/>
      <c r="AI517" s="210"/>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row>
    <row r="518" spans="1:58" ht="16.5" customHeight="1" x14ac:dyDescent="0.25">
      <c r="A518" s="38" t="s">
        <v>72</v>
      </c>
      <c r="B518" s="359">
        <v>22</v>
      </c>
      <c r="C518" s="273"/>
      <c r="D518" s="273"/>
      <c r="E518" s="273"/>
      <c r="F518" s="273"/>
      <c r="G518" s="273"/>
      <c r="H518" s="273"/>
      <c r="I518" s="273"/>
      <c r="J518" s="273"/>
      <c r="K518" s="273"/>
      <c r="L518" s="273"/>
      <c r="M518" s="273"/>
      <c r="N518" s="273"/>
      <c r="O518" s="273"/>
      <c r="P518" s="274"/>
      <c r="Q518" s="231" t="s">
        <v>178</v>
      </c>
      <c r="R518" s="317" t="s">
        <v>556</v>
      </c>
      <c r="S518" s="245" t="s">
        <v>91</v>
      </c>
      <c r="T518" s="246" t="s">
        <v>179</v>
      </c>
      <c r="U518" s="219" t="s">
        <v>189</v>
      </c>
      <c r="V518" s="217" t="s">
        <v>187</v>
      </c>
      <c r="W518" s="218" t="s">
        <v>188</v>
      </c>
      <c r="X518" s="270" t="s">
        <v>190</v>
      </c>
      <c r="Y518" s="326" t="s">
        <v>191</v>
      </c>
      <c r="Z518" s="233" t="s">
        <v>230</v>
      </c>
      <c r="AA518" s="336" t="s">
        <v>193</v>
      </c>
      <c r="AB518" s="337"/>
      <c r="AC518" s="207"/>
      <c r="AD518" s="207"/>
      <c r="AE518" s="210"/>
      <c r="AF518" s="210"/>
      <c r="AG518" s="210"/>
      <c r="AH518" s="210"/>
      <c r="AI518" s="210"/>
      <c r="AJ518" s="273"/>
      <c r="AK518" s="273"/>
      <c r="AL518" s="273"/>
      <c r="AM518" s="273"/>
      <c r="AN518" s="273"/>
      <c r="AO518" s="273"/>
      <c r="AP518" s="273"/>
      <c r="AQ518" s="273"/>
      <c r="AR518" s="273"/>
      <c r="AS518" s="273"/>
      <c r="AT518" s="273"/>
      <c r="AU518" s="273"/>
      <c r="AV518" s="273"/>
      <c r="AW518" s="273"/>
      <c r="AX518" s="273"/>
      <c r="AY518" s="273"/>
      <c r="AZ518" s="273"/>
      <c r="BA518" s="273"/>
      <c r="BB518" s="273"/>
      <c r="BC518" s="273"/>
      <c r="BD518" s="273"/>
      <c r="BE518" s="273"/>
      <c r="BF518" s="273"/>
    </row>
    <row r="519" spans="1:58" ht="16.5" customHeight="1" x14ac:dyDescent="0.25">
      <c r="C519" s="273"/>
      <c r="D519" s="273"/>
      <c r="E519" s="273"/>
      <c r="F519" s="273"/>
      <c r="G519" s="273"/>
      <c r="H519" s="273"/>
      <c r="I519" s="273"/>
      <c r="J519" s="273"/>
      <c r="K519" s="273"/>
      <c r="L519" s="273"/>
      <c r="M519" s="273"/>
      <c r="N519" s="273"/>
      <c r="O519" s="273"/>
      <c r="P519" s="274"/>
      <c r="Q519" s="260" t="s">
        <v>387</v>
      </c>
      <c r="R519" s="209" t="s">
        <v>185</v>
      </c>
      <c r="S519" s="261" t="s">
        <v>186</v>
      </c>
      <c r="T519" s="212" t="s">
        <v>384</v>
      </c>
      <c r="U519" s="236"/>
      <c r="V519" s="210"/>
      <c r="W519" s="210"/>
      <c r="X519" s="220" t="s">
        <v>228</v>
      </c>
      <c r="Y519" s="259" t="s">
        <v>229</v>
      </c>
      <c r="Z519" s="234" t="s">
        <v>231</v>
      </c>
      <c r="AA519" s="235" t="s">
        <v>232</v>
      </c>
      <c r="AB519" s="237"/>
      <c r="AC519" s="207"/>
      <c r="AD519" s="207"/>
      <c r="AE519" s="210"/>
      <c r="AF519" s="210"/>
      <c r="AG519" s="210"/>
      <c r="AH519" s="210"/>
      <c r="AI519" s="210"/>
      <c r="AJ519" s="273"/>
      <c r="AK519" s="273"/>
      <c r="AL519" s="273"/>
      <c r="AM519" s="273"/>
      <c r="AN519" s="273"/>
      <c r="AO519" s="273"/>
      <c r="AP519" s="273"/>
      <c r="AQ519" s="273"/>
      <c r="AR519" s="273"/>
      <c r="AS519" s="273"/>
      <c r="AT519" s="273"/>
      <c r="AU519" s="273"/>
      <c r="AV519" s="273"/>
      <c r="AW519" s="273"/>
      <c r="AX519" s="273"/>
      <c r="AY519" s="273"/>
      <c r="AZ519" s="273"/>
      <c r="BA519" s="273"/>
      <c r="BB519" s="273"/>
      <c r="BC519" s="273"/>
      <c r="BD519" s="273"/>
      <c r="BE519" s="273"/>
      <c r="BF519" s="273"/>
    </row>
    <row r="520" spans="1:58" ht="16.5" customHeight="1" x14ac:dyDescent="0.25">
      <c r="C520" s="232"/>
      <c r="D520" s="232"/>
      <c r="E520" s="232"/>
      <c r="F520" s="232"/>
      <c r="G520" s="232"/>
      <c r="H520" s="232"/>
      <c r="I520" s="232"/>
      <c r="J520" s="232"/>
      <c r="K520" s="232"/>
      <c r="L520" s="232"/>
      <c r="M520" s="232"/>
      <c r="N520" s="232"/>
      <c r="O520" s="232"/>
      <c r="P520" s="273"/>
      <c r="Q520" s="216"/>
      <c r="R520" s="216"/>
      <c r="S520" s="216"/>
      <c r="T520" s="216"/>
      <c r="U520" s="216"/>
      <c r="V520" s="216"/>
      <c r="W520" s="210"/>
      <c r="X520" s="207"/>
      <c r="Y520" s="207"/>
      <c r="Z520" s="207"/>
      <c r="AA520" s="207"/>
      <c r="AB520" s="207"/>
      <c r="AC520" s="207"/>
      <c r="AD520" s="207"/>
      <c r="AE520" s="210"/>
      <c r="AF520" s="210"/>
      <c r="AG520" s="210"/>
      <c r="AH520" s="210"/>
      <c r="AI520" s="210"/>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row>
    <row r="521" spans="1:58" ht="16.5" customHeight="1" x14ac:dyDescent="0.25">
      <c r="A521" s="38" t="s">
        <v>73</v>
      </c>
      <c r="B521" s="359">
        <v>20</v>
      </c>
      <c r="C521" s="273"/>
      <c r="D521" s="273"/>
      <c r="E521" s="273"/>
      <c r="F521" s="273"/>
      <c r="G521" s="273"/>
      <c r="H521" s="273"/>
      <c r="I521" s="273"/>
      <c r="J521" s="273"/>
      <c r="K521" s="273"/>
      <c r="L521" s="273"/>
      <c r="M521" s="273"/>
      <c r="N521" s="273"/>
      <c r="O521" s="273"/>
      <c r="P521" s="274"/>
      <c r="Q521" s="231" t="s">
        <v>178</v>
      </c>
      <c r="R521" s="317" t="s">
        <v>556</v>
      </c>
      <c r="S521" s="245" t="s">
        <v>91</v>
      </c>
      <c r="T521" s="246" t="s">
        <v>179</v>
      </c>
      <c r="U521" s="219" t="s">
        <v>189</v>
      </c>
      <c r="V521" s="217" t="s">
        <v>187</v>
      </c>
      <c r="W521" s="218" t="s">
        <v>188</v>
      </c>
      <c r="X521" s="270" t="s">
        <v>190</v>
      </c>
      <c r="Y521" s="251" t="s">
        <v>234</v>
      </c>
      <c r="Z521" s="280" t="s">
        <v>192</v>
      </c>
      <c r="AA521" s="271"/>
      <c r="AB521" s="207"/>
      <c r="AC521" s="207"/>
      <c r="AD521" s="207"/>
      <c r="AE521" s="210"/>
      <c r="AF521" s="210"/>
      <c r="AG521" s="210"/>
      <c r="AH521" s="210"/>
      <c r="AI521" s="210"/>
      <c r="AJ521" s="273"/>
      <c r="AK521" s="273"/>
      <c r="AL521" s="273"/>
      <c r="AM521" s="273"/>
      <c r="AN521" s="273"/>
      <c r="AO521" s="273"/>
      <c r="AP521" s="273"/>
      <c r="AQ521" s="273"/>
      <c r="AR521" s="273"/>
      <c r="AS521" s="273"/>
      <c r="AT521" s="273"/>
      <c r="AU521" s="273"/>
      <c r="AV521" s="273"/>
      <c r="AW521" s="273"/>
      <c r="AX521" s="273"/>
      <c r="AY521" s="273"/>
      <c r="AZ521" s="273"/>
      <c r="BA521" s="273"/>
      <c r="BB521" s="273"/>
      <c r="BC521" s="273"/>
      <c r="BD521" s="273"/>
      <c r="BE521" s="273"/>
      <c r="BF521" s="273"/>
    </row>
    <row r="522" spans="1:58" ht="16.5" customHeight="1" x14ac:dyDescent="0.25">
      <c r="C522" s="273"/>
      <c r="D522" s="273"/>
      <c r="E522" s="273"/>
      <c r="F522" s="273"/>
      <c r="G522" s="273"/>
      <c r="H522" s="273"/>
      <c r="I522" s="273"/>
      <c r="J522" s="273"/>
      <c r="K522" s="273"/>
      <c r="L522" s="273"/>
      <c r="M522" s="273"/>
      <c r="N522" s="273"/>
      <c r="O522" s="273"/>
      <c r="P522" s="274"/>
      <c r="Q522" s="260" t="s">
        <v>387</v>
      </c>
      <c r="R522" s="209" t="s">
        <v>185</v>
      </c>
      <c r="S522" s="261" t="s">
        <v>186</v>
      </c>
      <c r="T522" s="212" t="s">
        <v>384</v>
      </c>
      <c r="U522" s="236"/>
      <c r="V522" s="210"/>
      <c r="W522" s="210"/>
      <c r="X522" s="221" t="s">
        <v>233</v>
      </c>
      <c r="Y522" s="343" t="s">
        <v>421</v>
      </c>
      <c r="Z522" s="344" t="s">
        <v>422</v>
      </c>
      <c r="AA522" s="258"/>
      <c r="AB522" s="207"/>
      <c r="AC522" s="207"/>
      <c r="AD522" s="207"/>
      <c r="AE522" s="210"/>
      <c r="AF522" s="210"/>
      <c r="AG522" s="210"/>
      <c r="AH522" s="210"/>
      <c r="AI522" s="210"/>
      <c r="AJ522" s="273"/>
      <c r="AK522" s="273"/>
      <c r="AL522" s="273"/>
      <c r="AM522" s="273"/>
      <c r="AN522" s="273"/>
      <c r="AO522" s="273"/>
      <c r="AP522" s="273"/>
      <c r="AQ522" s="273"/>
      <c r="AR522" s="273"/>
      <c r="AS522" s="273"/>
      <c r="AT522" s="273"/>
      <c r="AU522" s="273"/>
      <c r="AV522" s="273"/>
      <c r="AW522" s="273"/>
      <c r="AX522" s="273"/>
      <c r="AY522" s="273"/>
      <c r="AZ522" s="273"/>
      <c r="BA522" s="273"/>
      <c r="BB522" s="273"/>
      <c r="BC522" s="273"/>
      <c r="BD522" s="273"/>
      <c r="BE522" s="273"/>
      <c r="BF522" s="273"/>
    </row>
    <row r="523" spans="1:58" ht="16.5" customHeight="1" x14ac:dyDescent="0.25">
      <c r="C523" s="232"/>
      <c r="D523" s="232"/>
      <c r="E523" s="232"/>
      <c r="F523" s="232"/>
      <c r="G523" s="232"/>
      <c r="H523" s="232"/>
      <c r="I523" s="232"/>
      <c r="J523" s="232"/>
      <c r="K523" s="232"/>
      <c r="L523" s="232"/>
      <c r="M523" s="232"/>
      <c r="N523" s="232"/>
      <c r="O523" s="232"/>
      <c r="P523" s="273"/>
      <c r="Q523" s="216"/>
      <c r="R523" s="216"/>
      <c r="S523" s="216"/>
      <c r="T523" s="216"/>
      <c r="U523" s="216"/>
      <c r="V523" s="216"/>
      <c r="W523" s="210"/>
      <c r="X523" s="207"/>
      <c r="Y523" s="207"/>
      <c r="Z523" s="207"/>
      <c r="AA523" s="207"/>
      <c r="AB523" s="207"/>
      <c r="AC523" s="207"/>
      <c r="AD523" s="207"/>
      <c r="AE523" s="210"/>
      <c r="AF523" s="210"/>
      <c r="AG523" s="210"/>
      <c r="AH523" s="210"/>
      <c r="AI523" s="210"/>
      <c r="AJ523" s="232"/>
      <c r="AK523" s="232"/>
      <c r="AL523" s="232"/>
      <c r="AM523" s="232"/>
      <c r="AN523" s="232"/>
      <c r="AO523" s="232"/>
      <c r="AP523" s="232"/>
      <c r="AQ523" s="232"/>
      <c r="AR523" s="232"/>
      <c r="AS523" s="232"/>
      <c r="AT523" s="232"/>
      <c r="AU523" s="232"/>
      <c r="AV523" s="232"/>
      <c r="AW523" s="232"/>
      <c r="AX523" s="232"/>
      <c r="AY523" s="232"/>
      <c r="AZ523" s="232"/>
      <c r="BA523" s="232"/>
      <c r="BB523" s="232"/>
      <c r="BC523" s="232"/>
      <c r="BD523" s="232"/>
      <c r="BE523" s="232"/>
      <c r="BF523" s="232"/>
    </row>
    <row r="524" spans="1:58" ht="16.5" customHeight="1" x14ac:dyDescent="0.25">
      <c r="A524" s="38" t="s">
        <v>74</v>
      </c>
      <c r="B524" s="359">
        <v>20</v>
      </c>
      <c r="C524" s="210"/>
      <c r="D524" s="210"/>
      <c r="E524" s="210"/>
      <c r="F524" s="210"/>
      <c r="G524" s="210"/>
      <c r="H524" s="210"/>
      <c r="I524" s="210"/>
      <c r="J524" s="210"/>
      <c r="K524" s="210"/>
      <c r="L524" s="210"/>
      <c r="M524" s="210"/>
      <c r="N524" s="210"/>
      <c r="O524" s="210"/>
      <c r="P524" s="210"/>
      <c r="Q524" s="231" t="s">
        <v>178</v>
      </c>
      <c r="R524" s="317" t="s">
        <v>556</v>
      </c>
      <c r="S524" s="245" t="s">
        <v>91</v>
      </c>
      <c r="T524" s="246" t="s">
        <v>179</v>
      </c>
      <c r="U524" s="230" t="s">
        <v>196</v>
      </c>
      <c r="V524" s="228" t="s">
        <v>194</v>
      </c>
      <c r="W524" s="229" t="s">
        <v>195</v>
      </c>
      <c r="X524" s="262" t="s">
        <v>198</v>
      </c>
      <c r="Y524" s="295" t="s">
        <v>201</v>
      </c>
      <c r="Z524" s="281" t="s">
        <v>199</v>
      </c>
      <c r="AA524" s="297"/>
      <c r="AB524" s="207"/>
      <c r="AC524" s="207"/>
      <c r="AD524" s="207"/>
      <c r="AE524" s="210"/>
      <c r="AF524" s="210"/>
      <c r="AG524" s="210"/>
      <c r="AH524" s="210"/>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row>
    <row r="525" spans="1:58" ht="16.5" customHeight="1" x14ac:dyDescent="0.25">
      <c r="C525" s="210"/>
      <c r="D525" s="210"/>
      <c r="E525" s="210"/>
      <c r="F525" s="210"/>
      <c r="G525" s="210"/>
      <c r="H525" s="210"/>
      <c r="I525" s="210"/>
      <c r="J525" s="210"/>
      <c r="K525" s="210"/>
      <c r="L525" s="210"/>
      <c r="M525" s="210"/>
      <c r="N525" s="210"/>
      <c r="O525" s="210"/>
      <c r="P525" s="210"/>
      <c r="Q525" s="260" t="s">
        <v>387</v>
      </c>
      <c r="R525" s="209" t="s">
        <v>185</v>
      </c>
      <c r="S525" s="261" t="s">
        <v>186</v>
      </c>
      <c r="T525" s="212" t="s">
        <v>384</v>
      </c>
      <c r="U525" s="210"/>
      <c r="V525" s="210"/>
      <c r="W525" s="263" t="s">
        <v>197</v>
      </c>
      <c r="X525" s="292" t="s">
        <v>200</v>
      </c>
      <c r="Y525" s="293" t="s">
        <v>202</v>
      </c>
      <c r="Z525" s="294" t="s">
        <v>203</v>
      </c>
      <c r="AA525" s="296"/>
      <c r="AB525" s="207"/>
      <c r="AC525" s="207"/>
      <c r="AD525" s="207"/>
      <c r="AE525" s="210"/>
      <c r="AF525" s="210"/>
      <c r="AG525" s="210"/>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row>
    <row r="526" spans="1:58" ht="16.5" customHeight="1" x14ac:dyDescent="0.25">
      <c r="C526" s="232"/>
      <c r="D526" s="232"/>
      <c r="E526" s="232"/>
      <c r="F526" s="232"/>
      <c r="G526" s="232"/>
      <c r="H526" s="232"/>
      <c r="I526" s="232"/>
      <c r="J526" s="232"/>
      <c r="K526" s="232"/>
      <c r="L526" s="232"/>
      <c r="M526" s="232"/>
      <c r="N526" s="232"/>
      <c r="O526" s="232"/>
      <c r="P526" s="273"/>
      <c r="Q526" s="216"/>
      <c r="R526" s="216"/>
      <c r="S526" s="216"/>
      <c r="T526" s="216"/>
      <c r="U526" s="216"/>
      <c r="V526" s="216"/>
      <c r="W526" s="210"/>
      <c r="X526" s="207"/>
      <c r="Y526" s="207"/>
      <c r="Z526" s="207"/>
      <c r="AA526" s="207"/>
      <c r="AB526" s="207"/>
      <c r="AC526" s="207"/>
      <c r="AD526" s="207"/>
      <c r="AE526" s="210"/>
      <c r="AF526" s="210"/>
      <c r="AG526" s="210"/>
      <c r="AH526" s="210"/>
      <c r="AI526" s="210"/>
      <c r="AJ526" s="232"/>
      <c r="AK526" s="232"/>
      <c r="AL526" s="232"/>
      <c r="AM526" s="232"/>
      <c r="AN526" s="232"/>
      <c r="AO526" s="232"/>
      <c r="AP526" s="232"/>
      <c r="AQ526" s="232"/>
      <c r="AR526" s="232"/>
      <c r="AS526" s="232"/>
      <c r="AT526" s="232"/>
      <c r="AU526" s="232"/>
      <c r="AV526" s="232"/>
      <c r="AW526" s="232"/>
      <c r="AX526" s="232"/>
      <c r="AY526" s="232"/>
      <c r="AZ526" s="232"/>
      <c r="BA526" s="232"/>
      <c r="BB526" s="232"/>
      <c r="BC526" s="232"/>
      <c r="BD526" s="232"/>
      <c r="BE526" s="232"/>
      <c r="BF526" s="232"/>
    </row>
    <row r="527" spans="1:58" ht="16.5" customHeight="1" x14ac:dyDescent="0.25">
      <c r="A527" s="38" t="s">
        <v>447</v>
      </c>
      <c r="B527" s="359">
        <v>18</v>
      </c>
      <c r="C527" s="210"/>
      <c r="D527" s="210"/>
      <c r="E527" s="210"/>
      <c r="F527" s="210"/>
      <c r="G527" s="210"/>
      <c r="H527" s="210"/>
      <c r="I527" s="210"/>
      <c r="J527" s="210"/>
      <c r="K527" s="210"/>
      <c r="L527" s="210"/>
      <c r="M527" s="210"/>
      <c r="N527" s="210"/>
      <c r="O527" s="210"/>
      <c r="P527" s="237"/>
      <c r="Q527" s="231" t="s">
        <v>178</v>
      </c>
      <c r="R527" s="317" t="s">
        <v>556</v>
      </c>
      <c r="S527" s="245" t="s">
        <v>91</v>
      </c>
      <c r="T527" s="246" t="s">
        <v>179</v>
      </c>
      <c r="U527" s="348" t="s">
        <v>475</v>
      </c>
      <c r="V527" s="349" t="s">
        <v>476</v>
      </c>
      <c r="W527" s="350" t="s">
        <v>479</v>
      </c>
      <c r="X527" s="351" t="s">
        <v>482</v>
      </c>
      <c r="Y527" s="352" t="s">
        <v>484</v>
      </c>
      <c r="Z527" s="210"/>
      <c r="AA527" s="207"/>
      <c r="AB527" s="207"/>
      <c r="AC527" s="207"/>
      <c r="AD527" s="207"/>
      <c r="AE527" s="210"/>
      <c r="AF527" s="210"/>
      <c r="AG527" s="210"/>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row>
    <row r="528" spans="1:58" ht="16.5" customHeight="1" x14ac:dyDescent="0.25">
      <c r="C528" s="210"/>
      <c r="D528" s="210"/>
      <c r="E528" s="210"/>
      <c r="F528" s="210"/>
      <c r="G528" s="210"/>
      <c r="H528" s="210"/>
      <c r="I528" s="210"/>
      <c r="J528" s="210"/>
      <c r="K528" s="210"/>
      <c r="L528" s="210"/>
      <c r="M528" s="210"/>
      <c r="N528" s="210"/>
      <c r="O528" s="210"/>
      <c r="P528" s="237"/>
      <c r="Q528" s="260" t="s">
        <v>387</v>
      </c>
      <c r="R528" s="209" t="s">
        <v>185</v>
      </c>
      <c r="S528" s="261" t="s">
        <v>186</v>
      </c>
      <c r="T528" s="212" t="s">
        <v>384</v>
      </c>
      <c r="U528" s="353" t="s">
        <v>477</v>
      </c>
      <c r="V528" s="354" t="s">
        <v>478</v>
      </c>
      <c r="W528" s="355" t="s">
        <v>481</v>
      </c>
      <c r="X528" s="356" t="s">
        <v>483</v>
      </c>
      <c r="Y528" s="357" t="s">
        <v>480</v>
      </c>
      <c r="Z528" s="210"/>
      <c r="AA528" s="207"/>
      <c r="AB528" s="207"/>
      <c r="AC528" s="207"/>
      <c r="AD528" s="207"/>
      <c r="AE528" s="210"/>
      <c r="AF528" s="210"/>
      <c r="AG528" s="210"/>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row>
    <row r="529" spans="1:58" ht="16.5" customHeight="1" x14ac:dyDescent="0.25">
      <c r="A529" s="39"/>
      <c r="B529" s="365"/>
      <c r="C529" s="272"/>
      <c r="D529" s="272"/>
      <c r="E529" s="272"/>
      <c r="F529" s="272"/>
      <c r="G529" s="272"/>
      <c r="H529" s="272"/>
      <c r="I529" s="272"/>
      <c r="J529" s="272"/>
      <c r="K529" s="272"/>
      <c r="L529" s="272"/>
      <c r="M529" s="272"/>
      <c r="N529" s="272"/>
      <c r="O529" s="272"/>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272"/>
      <c r="AK529" s="272"/>
      <c r="AL529" s="272"/>
      <c r="AM529" s="272"/>
      <c r="AN529" s="272"/>
      <c r="AO529" s="272"/>
      <c r="AP529" s="272"/>
      <c r="AQ529" s="272"/>
      <c r="AR529" s="272"/>
      <c r="AS529" s="272"/>
      <c r="AT529" s="272"/>
      <c r="AU529" s="272"/>
      <c r="AV529" s="272"/>
      <c r="AW529" s="272"/>
      <c r="AX529" s="272"/>
      <c r="AY529" s="272"/>
      <c r="AZ529" s="272"/>
      <c r="BA529" s="272"/>
      <c r="BB529" s="272"/>
      <c r="BC529" s="272"/>
      <c r="BD529" s="272"/>
      <c r="BE529" s="272"/>
      <c r="BF529" s="272"/>
    </row>
    <row r="530" spans="1:58" ht="16.5" customHeight="1" x14ac:dyDescent="0.25">
      <c r="A530" s="38" t="s">
        <v>580</v>
      </c>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07"/>
      <c r="Y530" s="210"/>
      <c r="Z530" s="210"/>
      <c r="AA530" s="210"/>
      <c r="AB530" s="210"/>
      <c r="AC530" s="210"/>
      <c r="AD530" s="210"/>
      <c r="AE530" s="210"/>
      <c r="AF530" s="210"/>
      <c r="AG530" s="210"/>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row>
    <row r="531" spans="1:58" ht="16.5" customHeight="1" x14ac:dyDescent="0.25">
      <c r="A531" s="38" t="s">
        <v>70</v>
      </c>
      <c r="B531" s="359">
        <v>22</v>
      </c>
      <c r="C531" s="273"/>
      <c r="D531" s="273"/>
      <c r="E531" s="273"/>
      <c r="F531" s="273"/>
      <c r="G531" s="273"/>
      <c r="H531" s="273"/>
      <c r="I531" s="273"/>
      <c r="J531" s="273"/>
      <c r="K531" s="273"/>
      <c r="L531" s="273"/>
      <c r="M531" s="273"/>
      <c r="N531" s="273"/>
      <c r="O531" s="273"/>
      <c r="P531" s="256"/>
      <c r="Q531" s="231" t="s">
        <v>178</v>
      </c>
      <c r="R531" s="317" t="s">
        <v>556</v>
      </c>
      <c r="S531" s="245" t="s">
        <v>91</v>
      </c>
      <c r="T531" s="246" t="s">
        <v>179</v>
      </c>
      <c r="U531" s="331" t="s">
        <v>105</v>
      </c>
      <c r="V531" s="320" t="s">
        <v>205</v>
      </c>
      <c r="W531" s="251" t="s">
        <v>419</v>
      </c>
      <c r="X531" s="333" t="s">
        <v>180</v>
      </c>
      <c r="Y531" s="332" t="s">
        <v>418</v>
      </c>
      <c r="Z531" s="324" t="s">
        <v>106</v>
      </c>
      <c r="AA531" s="98" t="s">
        <v>353</v>
      </c>
      <c r="AB531" s="207"/>
      <c r="AC531" s="207"/>
      <c r="AD531" s="207"/>
      <c r="AE531" s="210"/>
      <c r="AF531" s="210"/>
      <c r="AG531" s="210"/>
      <c r="AH531" s="210"/>
      <c r="AI531" s="210"/>
      <c r="AJ531" s="273"/>
      <c r="AK531" s="273"/>
      <c r="AL531" s="273"/>
      <c r="AM531" s="273"/>
      <c r="AN531" s="273"/>
      <c r="AO531" s="273"/>
      <c r="AP531" s="273"/>
      <c r="AQ531" s="273"/>
      <c r="AR531" s="273"/>
      <c r="AS531" s="273"/>
      <c r="AT531" s="273"/>
      <c r="AU531" s="273"/>
      <c r="AV531" s="273"/>
      <c r="AW531" s="273"/>
      <c r="AX531" s="273"/>
      <c r="AY531" s="273"/>
      <c r="AZ531" s="273"/>
      <c r="BA531" s="273"/>
      <c r="BB531" s="273"/>
      <c r="BC531" s="273"/>
      <c r="BD531" s="273"/>
      <c r="BE531" s="273"/>
      <c r="BF531" s="273"/>
    </row>
    <row r="532" spans="1:58" ht="16.5" customHeight="1" x14ac:dyDescent="0.25">
      <c r="C532" s="232"/>
      <c r="D532" s="232"/>
      <c r="E532" s="232"/>
      <c r="F532" s="232"/>
      <c r="G532" s="232"/>
      <c r="H532" s="232"/>
      <c r="I532" s="232"/>
      <c r="J532" s="232"/>
      <c r="K532" s="232"/>
      <c r="L532" s="232"/>
      <c r="M532" s="232"/>
      <c r="N532" s="232"/>
      <c r="O532" s="232"/>
      <c r="P532" s="273"/>
      <c r="Q532" s="216"/>
      <c r="R532" s="216"/>
      <c r="S532" s="216"/>
      <c r="T532" s="216"/>
      <c r="U532" s="216"/>
      <c r="V532" s="216"/>
      <c r="W532" s="210"/>
      <c r="X532" s="207"/>
      <c r="Y532" s="207"/>
      <c r="Z532" s="207"/>
      <c r="AA532" s="207"/>
      <c r="AB532" s="207"/>
      <c r="AC532" s="207"/>
      <c r="AD532" s="207"/>
      <c r="AE532" s="210"/>
      <c r="AF532" s="210"/>
      <c r="AG532" s="210"/>
      <c r="AH532" s="210"/>
      <c r="AI532" s="210"/>
      <c r="AJ532" s="232"/>
      <c r="AK532" s="232"/>
      <c r="AL532" s="232"/>
      <c r="AM532" s="232"/>
      <c r="AN532" s="232"/>
      <c r="AO532" s="232"/>
      <c r="AP532" s="232"/>
      <c r="AQ532" s="232"/>
      <c r="AR532" s="232"/>
      <c r="AS532" s="232"/>
      <c r="AT532" s="232"/>
      <c r="AU532" s="232"/>
      <c r="AV532" s="232"/>
      <c r="AW532" s="232"/>
      <c r="AX532" s="232"/>
      <c r="AY532" s="232"/>
      <c r="AZ532" s="232"/>
      <c r="BA532" s="232"/>
      <c r="BB532" s="232"/>
      <c r="BC532" s="232"/>
      <c r="BD532" s="232"/>
      <c r="BE532" s="232"/>
      <c r="BF532" s="232"/>
    </row>
    <row r="533" spans="1:58" ht="16.5" customHeight="1" x14ac:dyDescent="0.25">
      <c r="A533" s="38" t="s">
        <v>71</v>
      </c>
      <c r="B533" s="359">
        <v>22</v>
      </c>
      <c r="C533" s="273"/>
      <c r="D533" s="273"/>
      <c r="E533" s="273"/>
      <c r="F533" s="273"/>
      <c r="G533" s="273"/>
      <c r="H533" s="273"/>
      <c r="I533" s="273"/>
      <c r="J533" s="273"/>
      <c r="K533" s="273"/>
      <c r="L533" s="273"/>
      <c r="M533" s="273"/>
      <c r="N533" s="273"/>
      <c r="O533" s="273"/>
      <c r="P533" s="256"/>
      <c r="Q533" s="231" t="s">
        <v>178</v>
      </c>
      <c r="R533" s="317" t="s">
        <v>556</v>
      </c>
      <c r="S533" s="245" t="s">
        <v>91</v>
      </c>
      <c r="T533" s="246" t="s">
        <v>179</v>
      </c>
      <c r="U533" s="266" t="s">
        <v>181</v>
      </c>
      <c r="V533" s="265" t="s">
        <v>107</v>
      </c>
      <c r="W533" s="334" t="s">
        <v>183</v>
      </c>
      <c r="X533" s="269" t="s">
        <v>182</v>
      </c>
      <c r="Y533" s="79" t="s">
        <v>637</v>
      </c>
      <c r="Z533" s="268" t="s">
        <v>104</v>
      </c>
      <c r="AA533" s="335" t="s">
        <v>184</v>
      </c>
      <c r="AB533" s="207"/>
      <c r="AC533" s="207"/>
      <c r="AD533" s="207"/>
      <c r="AE533" s="210"/>
      <c r="AF533" s="210"/>
      <c r="AG533" s="210"/>
      <c r="AH533" s="210"/>
      <c r="AI533" s="210"/>
      <c r="AJ533" s="273"/>
      <c r="AK533" s="273"/>
      <c r="AL533" s="273"/>
      <c r="AM533" s="273"/>
      <c r="AN533" s="273"/>
      <c r="AO533" s="273"/>
      <c r="AP533" s="273"/>
      <c r="AQ533" s="273"/>
      <c r="AR533" s="273"/>
      <c r="AS533" s="273"/>
      <c r="AT533" s="273"/>
      <c r="AU533" s="273"/>
      <c r="AV533" s="273"/>
      <c r="AW533" s="273"/>
      <c r="AX533" s="273"/>
      <c r="AY533" s="273"/>
      <c r="AZ533" s="273"/>
      <c r="BA533" s="273"/>
      <c r="BB533" s="273"/>
      <c r="BC533" s="273"/>
      <c r="BD533" s="273"/>
      <c r="BE533" s="273"/>
      <c r="BF533" s="273"/>
    </row>
    <row r="534" spans="1:58" ht="16.5" customHeight="1" x14ac:dyDescent="0.25">
      <c r="C534" s="232"/>
      <c r="D534" s="232"/>
      <c r="E534" s="232"/>
      <c r="F534" s="232"/>
      <c r="G534" s="232"/>
      <c r="H534" s="232"/>
      <c r="I534" s="232"/>
      <c r="J534" s="232"/>
      <c r="K534" s="232"/>
      <c r="L534" s="232"/>
      <c r="M534" s="232"/>
      <c r="N534" s="232"/>
      <c r="O534" s="232"/>
      <c r="P534" s="273"/>
      <c r="Q534" s="216"/>
      <c r="R534" s="216"/>
      <c r="S534" s="216"/>
      <c r="T534" s="216"/>
      <c r="U534" s="216"/>
      <c r="V534" s="216"/>
      <c r="W534" s="210"/>
      <c r="X534" s="207"/>
      <c r="Y534" s="207"/>
      <c r="Z534" s="207"/>
      <c r="AA534" s="207"/>
      <c r="AB534" s="207"/>
      <c r="AC534" s="207"/>
      <c r="AD534" s="207"/>
      <c r="AE534" s="210"/>
      <c r="AF534" s="210"/>
      <c r="AG534" s="210"/>
      <c r="AH534" s="210"/>
      <c r="AI534" s="210"/>
      <c r="AJ534" s="232"/>
      <c r="AK534" s="232"/>
      <c r="AL534" s="232"/>
      <c r="AM534" s="232"/>
      <c r="AN534" s="232"/>
      <c r="AO534" s="232"/>
      <c r="AP534" s="232"/>
      <c r="AQ534" s="232"/>
      <c r="AR534" s="232"/>
      <c r="AS534" s="232"/>
      <c r="AT534" s="232"/>
      <c r="AU534" s="232"/>
      <c r="AV534" s="232"/>
      <c r="AW534" s="232"/>
      <c r="AX534" s="232"/>
      <c r="AY534" s="232"/>
      <c r="AZ534" s="232"/>
      <c r="BA534" s="232"/>
      <c r="BB534" s="232"/>
      <c r="BC534" s="232"/>
      <c r="BD534" s="232"/>
      <c r="BE534" s="232"/>
      <c r="BF534" s="232"/>
    </row>
    <row r="535" spans="1:58" ht="16.5" customHeight="1" x14ac:dyDescent="0.25">
      <c r="A535" s="38" t="s">
        <v>72</v>
      </c>
      <c r="B535" s="577">
        <v>32</v>
      </c>
      <c r="C535" s="273"/>
      <c r="D535" s="273"/>
      <c r="E535" s="273"/>
      <c r="F535" s="273"/>
      <c r="G535" s="273"/>
      <c r="H535" s="273"/>
      <c r="I535" s="273"/>
      <c r="J535" s="273"/>
      <c r="K535" s="273"/>
      <c r="L535" s="273"/>
      <c r="M535" s="273"/>
      <c r="N535" s="273"/>
      <c r="O535" s="273"/>
      <c r="P535" s="256"/>
      <c r="Q535" s="231" t="s">
        <v>178</v>
      </c>
      <c r="R535" s="317" t="s">
        <v>556</v>
      </c>
      <c r="S535" s="260" t="s">
        <v>387</v>
      </c>
      <c r="T535" s="209" t="s">
        <v>185</v>
      </c>
      <c r="U535" s="261" t="s">
        <v>186</v>
      </c>
      <c r="V535" s="212" t="s">
        <v>384</v>
      </c>
      <c r="W535" s="245" t="s">
        <v>91</v>
      </c>
      <c r="X535" s="246" t="s">
        <v>179</v>
      </c>
      <c r="Y535" s="217" t="s">
        <v>187</v>
      </c>
      <c r="Z535" s="218" t="s">
        <v>188</v>
      </c>
      <c r="AA535" s="219" t="s">
        <v>189</v>
      </c>
      <c r="AB535" s="270" t="s">
        <v>190</v>
      </c>
      <c r="AC535" s="326" t="s">
        <v>191</v>
      </c>
      <c r="AD535" s="210"/>
      <c r="AE535" s="210"/>
      <c r="AF535" s="336" t="s">
        <v>193</v>
      </c>
      <c r="AG535" s="210"/>
      <c r="AH535" s="210"/>
      <c r="AI535" s="210"/>
      <c r="AJ535" s="273"/>
      <c r="AK535" s="273"/>
      <c r="AL535" s="273"/>
      <c r="AM535" s="273"/>
      <c r="AN535" s="273"/>
      <c r="AO535" s="273"/>
      <c r="AP535" s="273"/>
      <c r="AQ535" s="273"/>
      <c r="AR535" s="273"/>
      <c r="AS535" s="273"/>
      <c r="AT535" s="273"/>
      <c r="AU535" s="273"/>
      <c r="AV535" s="273"/>
      <c r="AW535" s="273"/>
      <c r="AX535" s="273"/>
      <c r="AY535" s="273"/>
      <c r="AZ535" s="273"/>
      <c r="BA535" s="273"/>
      <c r="BB535" s="273"/>
      <c r="BC535" s="273"/>
      <c r="BD535" s="273"/>
      <c r="BE535" s="273"/>
      <c r="BF535" s="273"/>
    </row>
    <row r="536" spans="1:58" ht="16.5" customHeight="1" x14ac:dyDescent="0.25">
      <c r="B536" s="577"/>
      <c r="C536" s="273"/>
      <c r="D536" s="273"/>
      <c r="E536" s="273"/>
      <c r="F536" s="273"/>
      <c r="G536" s="273"/>
      <c r="H536" s="273"/>
      <c r="I536" s="273"/>
      <c r="J536" s="273"/>
      <c r="K536" s="273"/>
      <c r="L536" s="273"/>
      <c r="M536" s="273"/>
      <c r="N536" s="273"/>
      <c r="O536" s="273"/>
      <c r="P536" s="256"/>
      <c r="Q536" s="232"/>
      <c r="R536" s="256"/>
      <c r="S536" s="237"/>
      <c r="T536" s="237"/>
      <c r="U536" s="216"/>
      <c r="V536" s="257"/>
      <c r="W536" s="236"/>
      <c r="X536" s="236"/>
      <c r="Y536" s="216"/>
      <c r="Z536" s="258"/>
      <c r="AA536" s="216"/>
      <c r="AB536" s="220" t="s">
        <v>228</v>
      </c>
      <c r="AC536" s="259" t="s">
        <v>229</v>
      </c>
      <c r="AD536" s="233" t="s">
        <v>230</v>
      </c>
      <c r="AE536" s="234" t="s">
        <v>231</v>
      </c>
      <c r="AF536" s="235" t="s">
        <v>232</v>
      </c>
      <c r="AG536" s="210"/>
      <c r="AH536" s="237"/>
      <c r="AI536" s="337"/>
      <c r="AJ536" s="273"/>
      <c r="AK536" s="273"/>
      <c r="AL536" s="273"/>
      <c r="AM536" s="273"/>
      <c r="AN536" s="273"/>
      <c r="AO536" s="273"/>
      <c r="AP536" s="273"/>
      <c r="AQ536" s="273"/>
      <c r="AR536" s="273"/>
      <c r="AS536" s="273"/>
      <c r="AT536" s="273"/>
      <c r="AU536" s="273"/>
      <c r="AV536" s="273"/>
      <c r="AW536" s="273"/>
      <c r="AX536" s="273"/>
      <c r="AY536" s="273"/>
      <c r="AZ536" s="273"/>
      <c r="BA536" s="273"/>
      <c r="BB536" s="273"/>
      <c r="BC536" s="273"/>
      <c r="BD536" s="273"/>
      <c r="BE536" s="273"/>
      <c r="BF536" s="273"/>
    </row>
    <row r="537" spans="1:58" ht="16.5" customHeight="1" x14ac:dyDescent="0.25">
      <c r="C537" s="232"/>
      <c r="D537" s="232"/>
      <c r="E537" s="232"/>
      <c r="F537" s="232"/>
      <c r="G537" s="232"/>
      <c r="H537" s="232"/>
      <c r="I537" s="232"/>
      <c r="J537" s="232"/>
      <c r="K537" s="232"/>
      <c r="L537" s="232"/>
      <c r="M537" s="232"/>
      <c r="N537" s="232"/>
      <c r="O537" s="232"/>
      <c r="P537" s="273"/>
      <c r="Q537" s="216"/>
      <c r="R537" s="216"/>
      <c r="S537" s="216"/>
      <c r="T537" s="216"/>
      <c r="U537" s="216"/>
      <c r="V537" s="216"/>
      <c r="W537" s="210"/>
      <c r="X537" s="207"/>
      <c r="Y537" s="207"/>
      <c r="Z537" s="207"/>
      <c r="AA537" s="207"/>
      <c r="AB537" s="207"/>
      <c r="AC537" s="207"/>
      <c r="AD537" s="207"/>
      <c r="AE537" s="210"/>
      <c r="AF537" s="210"/>
      <c r="AG537" s="210"/>
      <c r="AH537" s="210"/>
      <c r="AI537" s="210"/>
      <c r="AJ537" s="232"/>
      <c r="AK537" s="232"/>
      <c r="AL537" s="232"/>
      <c r="AM537" s="232"/>
      <c r="AN537" s="232"/>
      <c r="AO537" s="232"/>
      <c r="AP537" s="232"/>
      <c r="AQ537" s="232"/>
      <c r="AR537" s="232"/>
      <c r="AS537" s="232"/>
      <c r="AT537" s="232"/>
      <c r="AU537" s="232"/>
      <c r="AV537" s="232"/>
      <c r="AW537" s="232"/>
      <c r="AX537" s="232"/>
      <c r="AY537" s="232"/>
      <c r="AZ537" s="232"/>
      <c r="BA537" s="232"/>
      <c r="BB537" s="232"/>
      <c r="BC537" s="232"/>
      <c r="BD537" s="232"/>
      <c r="BE537" s="232"/>
      <c r="BF537" s="232"/>
    </row>
    <row r="538" spans="1:58" ht="16.5" customHeight="1" x14ac:dyDescent="0.25">
      <c r="A538" s="38" t="s">
        <v>73</v>
      </c>
      <c r="B538" s="577">
        <v>30</v>
      </c>
      <c r="C538" s="232"/>
      <c r="D538" s="232"/>
      <c r="E538" s="232"/>
      <c r="F538" s="232"/>
      <c r="G538" s="232"/>
      <c r="H538" s="232"/>
      <c r="I538" s="232"/>
      <c r="J538" s="232"/>
      <c r="K538" s="232"/>
      <c r="L538" s="232"/>
      <c r="M538" s="232"/>
      <c r="N538" s="232"/>
      <c r="O538" s="232"/>
      <c r="P538" s="274"/>
      <c r="Q538" s="231" t="s">
        <v>178</v>
      </c>
      <c r="R538" s="317" t="s">
        <v>556</v>
      </c>
      <c r="S538" s="260" t="s">
        <v>387</v>
      </c>
      <c r="T538" s="209" t="s">
        <v>185</v>
      </c>
      <c r="U538" s="261" t="s">
        <v>186</v>
      </c>
      <c r="V538" s="212" t="s">
        <v>384</v>
      </c>
      <c r="W538" s="245" t="s">
        <v>91</v>
      </c>
      <c r="X538" s="246" t="s">
        <v>179</v>
      </c>
      <c r="Y538" s="217" t="s">
        <v>187</v>
      </c>
      <c r="Z538" s="218" t="s">
        <v>188</v>
      </c>
      <c r="AA538" s="219" t="s">
        <v>189</v>
      </c>
      <c r="AB538" s="270" t="s">
        <v>190</v>
      </c>
      <c r="AC538" s="210"/>
      <c r="AD538" s="280" t="s">
        <v>192</v>
      </c>
      <c r="AE538" s="210"/>
      <c r="AF538" s="210"/>
      <c r="AG538" s="210"/>
      <c r="AH538" s="210"/>
      <c r="AI538" s="210"/>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232"/>
      <c r="BE538" s="232"/>
      <c r="BF538" s="232"/>
    </row>
    <row r="539" spans="1:58" ht="16.5" customHeight="1" x14ac:dyDescent="0.25">
      <c r="B539" s="577"/>
      <c r="C539" s="232"/>
      <c r="D539" s="232"/>
      <c r="E539" s="232"/>
      <c r="F539" s="232"/>
      <c r="G539" s="232"/>
      <c r="H539" s="232"/>
      <c r="I539" s="232"/>
      <c r="J539" s="232"/>
      <c r="K539" s="232"/>
      <c r="L539" s="232"/>
      <c r="M539" s="232"/>
      <c r="N539" s="232"/>
      <c r="O539" s="232"/>
      <c r="P539" s="274"/>
      <c r="Q539" s="232"/>
      <c r="R539" s="256"/>
      <c r="S539" s="237"/>
      <c r="T539" s="237"/>
      <c r="U539" s="216"/>
      <c r="V539" s="257"/>
      <c r="W539" s="236"/>
      <c r="X539" s="236"/>
      <c r="Y539" s="216"/>
      <c r="Z539" s="258"/>
      <c r="AA539" s="216"/>
      <c r="AB539" s="221" t="s">
        <v>233</v>
      </c>
      <c r="AC539" s="251" t="s">
        <v>234</v>
      </c>
      <c r="AD539" s="343" t="s">
        <v>421</v>
      </c>
      <c r="AE539" s="344" t="s">
        <v>422</v>
      </c>
      <c r="AF539" s="210"/>
      <c r="AG539" s="271"/>
      <c r="AH539" s="210"/>
      <c r="AI539" s="210"/>
      <c r="AJ539" s="232"/>
      <c r="AK539" s="232"/>
      <c r="AL539" s="232"/>
      <c r="AM539" s="232"/>
      <c r="AN539" s="232"/>
      <c r="AO539" s="232"/>
      <c r="AP539" s="232"/>
      <c r="AQ539" s="232"/>
      <c r="AR539" s="232"/>
      <c r="AS539" s="232"/>
      <c r="AT539" s="232"/>
      <c r="AU539" s="232"/>
      <c r="AV539" s="232"/>
      <c r="AW539" s="232"/>
      <c r="AX539" s="232"/>
      <c r="AY539" s="232"/>
      <c r="AZ539" s="232"/>
      <c r="BA539" s="232"/>
      <c r="BB539" s="232"/>
      <c r="BC539" s="232"/>
      <c r="BD539" s="232"/>
      <c r="BE539" s="232"/>
      <c r="BF539" s="232"/>
    </row>
    <row r="540" spans="1:58" ht="16.5" customHeight="1" x14ac:dyDescent="0.25">
      <c r="C540" s="232"/>
      <c r="D540" s="232"/>
      <c r="E540" s="232"/>
      <c r="F540" s="232"/>
      <c r="G540" s="232"/>
      <c r="H540" s="232"/>
      <c r="I540" s="232"/>
      <c r="J540" s="232"/>
      <c r="K540" s="232"/>
      <c r="L540" s="232"/>
      <c r="M540" s="232"/>
      <c r="N540" s="232"/>
      <c r="O540" s="232"/>
      <c r="P540" s="273"/>
      <c r="Q540" s="216"/>
      <c r="R540" s="216"/>
      <c r="S540" s="216"/>
      <c r="T540" s="216"/>
      <c r="U540" s="216"/>
      <c r="V540" s="216"/>
      <c r="W540" s="210"/>
      <c r="X540" s="207"/>
      <c r="Y540" s="207"/>
      <c r="Z540" s="207"/>
      <c r="AA540" s="207"/>
      <c r="AB540" s="207"/>
      <c r="AC540" s="207"/>
      <c r="AD540" s="207"/>
      <c r="AE540" s="210"/>
      <c r="AF540" s="210"/>
      <c r="AG540" s="210"/>
      <c r="AH540" s="210"/>
      <c r="AI540" s="210"/>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232"/>
      <c r="BE540" s="232"/>
      <c r="BF540" s="232"/>
    </row>
    <row r="541" spans="1:58" ht="16.5" customHeight="1" x14ac:dyDescent="0.25">
      <c r="A541" s="38" t="s">
        <v>74</v>
      </c>
      <c r="B541" s="359">
        <v>32</v>
      </c>
      <c r="C541" s="210"/>
      <c r="D541" s="210"/>
      <c r="E541" s="210"/>
      <c r="F541" s="210"/>
      <c r="G541" s="210"/>
      <c r="H541" s="210"/>
      <c r="I541" s="210"/>
      <c r="J541" s="210"/>
      <c r="K541" s="210"/>
      <c r="L541" s="210"/>
      <c r="M541" s="210"/>
      <c r="N541" s="210"/>
      <c r="O541" s="210"/>
      <c r="P541" s="210"/>
      <c r="Q541" s="231" t="s">
        <v>178</v>
      </c>
      <c r="R541" s="317" t="s">
        <v>556</v>
      </c>
      <c r="S541" s="260" t="s">
        <v>387</v>
      </c>
      <c r="T541" s="209" t="s">
        <v>185</v>
      </c>
      <c r="U541" s="261" t="s">
        <v>186</v>
      </c>
      <c r="V541" s="212" t="s">
        <v>384</v>
      </c>
      <c r="W541" s="245" t="s">
        <v>91</v>
      </c>
      <c r="X541" s="246" t="s">
        <v>179</v>
      </c>
      <c r="Y541" s="228" t="s">
        <v>194</v>
      </c>
      <c r="Z541" s="229" t="s">
        <v>195</v>
      </c>
      <c r="AA541" s="230" t="s">
        <v>196</v>
      </c>
      <c r="AB541" s="262" t="s">
        <v>198</v>
      </c>
      <c r="AC541" s="263" t="s">
        <v>197</v>
      </c>
      <c r="AD541" s="210"/>
      <c r="AE541" s="210"/>
      <c r="AF541" s="281" t="s">
        <v>199</v>
      </c>
      <c r="AG541" s="210"/>
      <c r="AH541" s="210"/>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row>
    <row r="542" spans="1:58" ht="16.5" customHeight="1" x14ac:dyDescent="0.25">
      <c r="C542" s="210"/>
      <c r="D542" s="210"/>
      <c r="E542" s="210"/>
      <c r="F542" s="210"/>
      <c r="G542" s="210"/>
      <c r="H542" s="210"/>
      <c r="I542" s="210"/>
      <c r="J542" s="210"/>
      <c r="K542" s="210"/>
      <c r="L542" s="210"/>
      <c r="M542" s="210"/>
      <c r="N542" s="210"/>
      <c r="O542" s="210"/>
      <c r="P542" s="210"/>
      <c r="Q542" s="232"/>
      <c r="R542" s="256"/>
      <c r="S542" s="237"/>
      <c r="T542" s="237"/>
      <c r="U542" s="216"/>
      <c r="V542" s="257"/>
      <c r="W542" s="236"/>
      <c r="X542" s="236"/>
      <c r="Y542" s="237"/>
      <c r="Z542" s="237"/>
      <c r="AA542" s="257"/>
      <c r="AB542" s="210"/>
      <c r="AC542" s="292" t="s">
        <v>200</v>
      </c>
      <c r="AD542" s="295" t="s">
        <v>201</v>
      </c>
      <c r="AE542" s="293" t="s">
        <v>202</v>
      </c>
      <c r="AF542" s="294" t="s">
        <v>203</v>
      </c>
      <c r="AG542" s="296"/>
      <c r="AH542" s="297"/>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row>
    <row r="543" spans="1:58" ht="16.5" customHeight="1" x14ac:dyDescent="0.25">
      <c r="C543" s="232"/>
      <c r="D543" s="232"/>
      <c r="E543" s="232"/>
      <c r="F543" s="232"/>
      <c r="G543" s="232"/>
      <c r="H543" s="232"/>
      <c r="I543" s="232"/>
      <c r="J543" s="232"/>
      <c r="K543" s="232"/>
      <c r="L543" s="232"/>
      <c r="M543" s="232"/>
      <c r="N543" s="232"/>
      <c r="O543" s="232"/>
      <c r="P543" s="273"/>
      <c r="Q543" s="216"/>
      <c r="R543" s="216"/>
      <c r="S543" s="216"/>
      <c r="T543" s="216"/>
      <c r="U543" s="216"/>
      <c r="V543" s="216"/>
      <c r="W543" s="210"/>
      <c r="X543" s="207"/>
      <c r="Y543" s="207"/>
      <c r="Z543" s="207"/>
      <c r="AA543" s="207"/>
      <c r="AB543" s="207"/>
      <c r="AC543" s="207"/>
      <c r="AD543" s="207"/>
      <c r="AE543" s="210"/>
      <c r="AF543" s="210"/>
      <c r="AG543" s="210"/>
      <c r="AH543" s="210"/>
      <c r="AI543" s="210"/>
      <c r="AJ543" s="232"/>
      <c r="AK543" s="232"/>
      <c r="AL543" s="232"/>
      <c r="AM543" s="232"/>
      <c r="AN543" s="232"/>
      <c r="AO543" s="232"/>
      <c r="AP543" s="232"/>
      <c r="AQ543" s="232"/>
      <c r="AR543" s="232"/>
      <c r="AS543" s="232"/>
      <c r="AT543" s="232"/>
      <c r="AU543" s="232"/>
      <c r="AV543" s="232"/>
      <c r="AW543" s="232"/>
      <c r="AX543" s="232"/>
      <c r="AY543" s="232"/>
      <c r="AZ543" s="232"/>
      <c r="BA543" s="232"/>
      <c r="BB543" s="232"/>
      <c r="BC543" s="232"/>
      <c r="BD543" s="232"/>
      <c r="BE543" s="232"/>
      <c r="BF543" s="232"/>
    </row>
    <row r="544" spans="1:58" ht="16.5" customHeight="1" x14ac:dyDescent="0.25">
      <c r="A544" s="38" t="s">
        <v>447</v>
      </c>
      <c r="B544" s="359">
        <v>32</v>
      </c>
      <c r="C544" s="210"/>
      <c r="D544" s="210"/>
      <c r="E544" s="210"/>
      <c r="F544" s="210"/>
      <c r="G544" s="210"/>
      <c r="H544" s="210"/>
      <c r="I544" s="210"/>
      <c r="J544" s="210"/>
      <c r="K544" s="210"/>
      <c r="L544" s="210"/>
      <c r="M544" s="210"/>
      <c r="N544" s="210"/>
      <c r="O544" s="210"/>
      <c r="P544" s="237"/>
      <c r="Q544" s="231" t="s">
        <v>178</v>
      </c>
      <c r="R544" s="317" t="s">
        <v>556</v>
      </c>
      <c r="S544" s="260" t="s">
        <v>387</v>
      </c>
      <c r="T544" s="209" t="s">
        <v>185</v>
      </c>
      <c r="U544" s="261" t="s">
        <v>186</v>
      </c>
      <c r="V544" s="212" t="s">
        <v>384</v>
      </c>
      <c r="W544" s="245" t="s">
        <v>91</v>
      </c>
      <c r="X544" s="246" t="s">
        <v>179</v>
      </c>
      <c r="Y544" s="348" t="s">
        <v>475</v>
      </c>
      <c r="Z544" s="349" t="s">
        <v>476</v>
      </c>
      <c r="AA544" s="353" t="s">
        <v>477</v>
      </c>
      <c r="AB544" s="354" t="s">
        <v>478</v>
      </c>
      <c r="AC544" s="350" t="s">
        <v>479</v>
      </c>
      <c r="AD544" s="207"/>
      <c r="AE544" s="207"/>
      <c r="AF544" s="357" t="s">
        <v>480</v>
      </c>
      <c r="AG544" s="210"/>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row>
    <row r="545" spans="1:58" ht="16.5" customHeight="1" x14ac:dyDescent="0.25">
      <c r="C545" s="210"/>
      <c r="D545" s="210"/>
      <c r="E545" s="210"/>
      <c r="F545" s="210"/>
      <c r="G545" s="210"/>
      <c r="H545" s="210"/>
      <c r="I545" s="210"/>
      <c r="J545" s="210"/>
      <c r="K545" s="210"/>
      <c r="L545" s="210"/>
      <c r="M545" s="210"/>
      <c r="N545" s="210"/>
      <c r="O545" s="210"/>
      <c r="P545" s="237"/>
      <c r="Q545" s="216"/>
      <c r="R545" s="257"/>
      <c r="S545" s="237"/>
      <c r="T545" s="237"/>
      <c r="U545" s="216"/>
      <c r="V545" s="210"/>
      <c r="W545" s="296"/>
      <c r="X545" s="296"/>
      <c r="Y545" s="296"/>
      <c r="Z545" s="296"/>
      <c r="AA545" s="296"/>
      <c r="AB545" s="210"/>
      <c r="AC545" s="355" t="s">
        <v>481</v>
      </c>
      <c r="AD545" s="351" t="s">
        <v>482</v>
      </c>
      <c r="AE545" s="356" t="s">
        <v>483</v>
      </c>
      <c r="AF545" s="352" t="s">
        <v>484</v>
      </c>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row>
    <row r="546" spans="1:58" ht="16.5" customHeight="1" x14ac:dyDescent="0.25">
      <c r="A546" s="345"/>
      <c r="B546" s="366"/>
      <c r="C546" s="264"/>
      <c r="D546" s="264"/>
      <c r="E546" s="264"/>
      <c r="F546" s="264"/>
      <c r="G546" s="264"/>
      <c r="H546" s="264"/>
      <c r="I546" s="264"/>
      <c r="J546" s="264"/>
      <c r="K546" s="264"/>
      <c r="L546" s="264"/>
      <c r="M546" s="264"/>
      <c r="N546" s="264"/>
      <c r="O546" s="264"/>
      <c r="P546" s="347"/>
      <c r="Q546" s="347"/>
      <c r="R546" s="347"/>
      <c r="S546" s="347"/>
      <c r="T546" s="347"/>
      <c r="U546" s="347"/>
      <c r="V546" s="347"/>
      <c r="W546" s="347"/>
      <c r="X546" s="347"/>
      <c r="Y546" s="347"/>
      <c r="Z546" s="347"/>
      <c r="AA546" s="347"/>
      <c r="AB546" s="347"/>
      <c r="AC546" s="347"/>
      <c r="AD546" s="347"/>
      <c r="AE546" s="347"/>
      <c r="AF546" s="347"/>
      <c r="AG546" s="347"/>
      <c r="AH546" s="347"/>
      <c r="AI546" s="347"/>
      <c r="AJ546" s="264"/>
      <c r="AK546" s="264"/>
      <c r="AL546" s="264"/>
      <c r="AM546" s="264"/>
      <c r="AN546" s="264"/>
      <c r="AO546" s="264"/>
      <c r="AP546" s="264"/>
      <c r="AQ546" s="264"/>
      <c r="AR546" s="264"/>
      <c r="AS546" s="264"/>
      <c r="AT546" s="264"/>
      <c r="AU546" s="264"/>
      <c r="AV546" s="264"/>
      <c r="AW546" s="264"/>
      <c r="AX546" s="264"/>
      <c r="AY546" s="264"/>
      <c r="AZ546" s="264"/>
      <c r="BA546" s="264"/>
      <c r="BB546" s="264"/>
      <c r="BC546" s="264"/>
      <c r="BD546" s="264"/>
      <c r="BE546" s="264"/>
      <c r="BF546" s="264"/>
    </row>
    <row r="547" spans="1:58" ht="16.5" customHeight="1" x14ac:dyDescent="0.25">
      <c r="A547" s="38" t="s">
        <v>581</v>
      </c>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07"/>
      <c r="Y547" s="210"/>
      <c r="Z547" s="210"/>
      <c r="AA547" s="210"/>
      <c r="AB547" s="210"/>
      <c r="AC547" s="210"/>
      <c r="AD547" s="210"/>
      <c r="AE547" s="210"/>
      <c r="AF547" s="210"/>
      <c r="AG547" s="210"/>
      <c r="AH547" s="210"/>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row>
    <row r="548" spans="1:58" ht="16.5" customHeight="1" x14ac:dyDescent="0.25">
      <c r="A548" s="38" t="s">
        <v>70</v>
      </c>
      <c r="B548" s="359">
        <v>12</v>
      </c>
      <c r="C548" s="232"/>
      <c r="D548" s="232"/>
      <c r="E548" s="232"/>
      <c r="F548" s="232"/>
      <c r="G548" s="232"/>
      <c r="H548" s="232"/>
      <c r="I548" s="232"/>
      <c r="J548" s="232"/>
      <c r="K548" s="232"/>
      <c r="L548" s="232"/>
      <c r="M548" s="232"/>
      <c r="N548" s="232"/>
      <c r="O548" s="232"/>
      <c r="P548" s="273"/>
      <c r="Q548" s="274"/>
      <c r="R548" s="231" t="s">
        <v>178</v>
      </c>
      <c r="S548" s="317" t="s">
        <v>556</v>
      </c>
      <c r="T548" s="246" t="s">
        <v>179</v>
      </c>
      <c r="U548" s="245" t="s">
        <v>91</v>
      </c>
      <c r="V548" s="236"/>
      <c r="W548" s="98" t="s">
        <v>353</v>
      </c>
      <c r="X548" s="207"/>
      <c r="Y548" s="207"/>
      <c r="Z548" s="207"/>
      <c r="AA548" s="207"/>
      <c r="AB548" s="207"/>
      <c r="AC548" s="207"/>
      <c r="AD548" s="207"/>
      <c r="AE548" s="210"/>
      <c r="AF548" s="210"/>
      <c r="AG548" s="210"/>
      <c r="AH548" s="210"/>
      <c r="AI548" s="210"/>
      <c r="AJ548" s="232"/>
      <c r="AK548" s="232"/>
      <c r="AL548" s="232"/>
      <c r="AM548" s="232"/>
      <c r="AN548" s="232"/>
      <c r="AO548" s="232"/>
      <c r="AP548" s="232"/>
      <c r="AQ548" s="232"/>
      <c r="AR548" s="232"/>
      <c r="AS548" s="232"/>
      <c r="AT548" s="232"/>
      <c r="AU548" s="232"/>
      <c r="AV548" s="232"/>
      <c r="AW548" s="232"/>
      <c r="AX548" s="232"/>
      <c r="AY548" s="232"/>
      <c r="AZ548" s="232"/>
      <c r="BA548" s="232"/>
      <c r="BB548" s="232"/>
      <c r="BC548" s="232"/>
      <c r="BD548" s="232"/>
      <c r="BE548" s="232"/>
      <c r="BF548" s="232"/>
    </row>
    <row r="549" spans="1:58" ht="16.5" customHeight="1" x14ac:dyDescent="0.25">
      <c r="C549" s="232"/>
      <c r="D549" s="232"/>
      <c r="E549" s="232"/>
      <c r="F549" s="232"/>
      <c r="G549" s="232"/>
      <c r="H549" s="232"/>
      <c r="I549" s="232"/>
      <c r="J549" s="232"/>
      <c r="K549" s="232"/>
      <c r="L549" s="232"/>
      <c r="M549" s="232"/>
      <c r="N549" s="232"/>
      <c r="O549" s="232"/>
      <c r="P549" s="273"/>
      <c r="Q549" s="274"/>
      <c r="R549" s="331" t="s">
        <v>105</v>
      </c>
      <c r="S549" s="320" t="s">
        <v>205</v>
      </c>
      <c r="T549" s="251" t="s">
        <v>419</v>
      </c>
      <c r="U549" s="333" t="s">
        <v>180</v>
      </c>
      <c r="V549" s="332" t="s">
        <v>418</v>
      </c>
      <c r="W549" s="324" t="s">
        <v>106</v>
      </c>
      <c r="X549" s="207"/>
      <c r="Y549" s="207"/>
      <c r="Z549" s="207"/>
      <c r="AA549" s="207"/>
      <c r="AB549" s="207"/>
      <c r="AC549" s="207"/>
      <c r="AD549" s="207"/>
      <c r="AE549" s="210"/>
      <c r="AF549" s="210"/>
      <c r="AG549" s="210"/>
      <c r="AH549" s="210"/>
      <c r="AI549" s="210"/>
      <c r="AJ549" s="232"/>
      <c r="AK549" s="232"/>
      <c r="AL549" s="232"/>
      <c r="AM549" s="232"/>
      <c r="AN549" s="232"/>
      <c r="AO549" s="232"/>
      <c r="AP549" s="232"/>
      <c r="AQ549" s="232"/>
      <c r="AR549" s="232"/>
      <c r="AS549" s="232"/>
      <c r="AT549" s="232"/>
      <c r="AU549" s="232"/>
      <c r="AV549" s="232"/>
      <c r="AW549" s="232"/>
      <c r="AX549" s="232"/>
      <c r="AY549" s="232"/>
      <c r="AZ549" s="232"/>
      <c r="BA549" s="232"/>
      <c r="BB549" s="232"/>
      <c r="BC549" s="232"/>
      <c r="BD549" s="232"/>
      <c r="BE549" s="232"/>
      <c r="BF549" s="232"/>
    </row>
    <row r="550" spans="1:58" ht="16.5" customHeight="1" x14ac:dyDescent="0.25">
      <c r="C550" s="232"/>
      <c r="D550" s="232"/>
      <c r="E550" s="232"/>
      <c r="F550" s="232"/>
      <c r="G550" s="232"/>
      <c r="H550" s="232"/>
      <c r="I550" s="232"/>
      <c r="J550" s="232"/>
      <c r="K550" s="232"/>
      <c r="L550" s="232"/>
      <c r="M550" s="232"/>
      <c r="N550" s="232"/>
      <c r="O550" s="232"/>
      <c r="P550" s="273"/>
      <c r="Q550" s="216"/>
      <c r="R550" s="216"/>
      <c r="S550" s="216"/>
      <c r="T550" s="216"/>
      <c r="U550" s="216"/>
      <c r="V550" s="216"/>
      <c r="W550" s="210"/>
      <c r="X550" s="207"/>
      <c r="Y550" s="207"/>
      <c r="Z550" s="207"/>
      <c r="AA550" s="207"/>
      <c r="AB550" s="207"/>
      <c r="AC550" s="207"/>
      <c r="AD550" s="207"/>
      <c r="AE550" s="210"/>
      <c r="AF550" s="210"/>
      <c r="AG550" s="210"/>
      <c r="AH550" s="210"/>
      <c r="AI550" s="210"/>
      <c r="AJ550" s="232"/>
      <c r="AK550" s="232"/>
      <c r="AL550" s="232"/>
      <c r="AM550" s="232"/>
      <c r="AN550" s="232"/>
      <c r="AO550" s="232"/>
      <c r="AP550" s="232"/>
      <c r="AQ550" s="232"/>
      <c r="AR550" s="232"/>
      <c r="AS550" s="232"/>
      <c r="AT550" s="232"/>
      <c r="AU550" s="232"/>
      <c r="AV550" s="232"/>
      <c r="AW550" s="232"/>
      <c r="AX550" s="232"/>
      <c r="AY550" s="232"/>
      <c r="AZ550" s="232"/>
      <c r="BA550" s="232"/>
      <c r="BB550" s="232"/>
      <c r="BC550" s="232"/>
      <c r="BD550" s="232"/>
      <c r="BE550" s="232"/>
      <c r="BF550" s="232"/>
    </row>
    <row r="551" spans="1:58" ht="16.5" customHeight="1" x14ac:dyDescent="0.25">
      <c r="A551" s="38" t="s">
        <v>71</v>
      </c>
      <c r="B551" s="359">
        <v>12</v>
      </c>
      <c r="C551" s="273"/>
      <c r="D551" s="273"/>
      <c r="E551" s="273"/>
      <c r="F551" s="273"/>
      <c r="G551" s="273"/>
      <c r="H551" s="273"/>
      <c r="I551" s="273"/>
      <c r="J551" s="273"/>
      <c r="K551" s="273"/>
      <c r="L551" s="273"/>
      <c r="M551" s="273"/>
      <c r="N551" s="273"/>
      <c r="O551" s="273"/>
      <c r="P551" s="274"/>
      <c r="Q551" s="273"/>
      <c r="R551" s="231" t="s">
        <v>178</v>
      </c>
      <c r="S551" s="317" t="s">
        <v>556</v>
      </c>
      <c r="T551" s="246" t="s">
        <v>179</v>
      </c>
      <c r="U551" s="245" t="s">
        <v>91</v>
      </c>
      <c r="V551" s="236"/>
      <c r="W551" s="335" t="s">
        <v>184</v>
      </c>
      <c r="X551" s="210"/>
      <c r="Y551" s="207"/>
      <c r="Z551" s="207"/>
      <c r="AA551" s="207"/>
      <c r="AB551" s="207"/>
      <c r="AC551" s="207"/>
      <c r="AD551" s="207"/>
      <c r="AE551" s="210"/>
      <c r="AF551" s="210"/>
      <c r="AG551" s="210"/>
      <c r="AH551" s="210"/>
      <c r="AI551" s="210"/>
      <c r="AJ551" s="273"/>
      <c r="AK551" s="273"/>
      <c r="AL551" s="273"/>
      <c r="AM551" s="273"/>
      <c r="AN551" s="273"/>
      <c r="AO551" s="273"/>
      <c r="AP551" s="273"/>
      <c r="AQ551" s="273"/>
      <c r="AR551" s="273"/>
      <c r="AS551" s="273"/>
      <c r="AT551" s="273"/>
      <c r="AU551" s="273"/>
      <c r="AV551" s="273"/>
      <c r="AW551" s="273"/>
      <c r="AX551" s="273"/>
      <c r="AY551" s="273"/>
      <c r="AZ551" s="273"/>
      <c r="BA551" s="273"/>
      <c r="BB551" s="273"/>
      <c r="BC551" s="273"/>
      <c r="BD551" s="273"/>
      <c r="BE551" s="273"/>
      <c r="BF551" s="273"/>
    </row>
    <row r="552" spans="1:58" ht="16.5" customHeight="1" x14ac:dyDescent="0.25">
      <c r="C552" s="273"/>
      <c r="D552" s="273"/>
      <c r="E552" s="273"/>
      <c r="F552" s="273"/>
      <c r="G552" s="273"/>
      <c r="H552" s="273"/>
      <c r="I552" s="273"/>
      <c r="J552" s="273"/>
      <c r="K552" s="273"/>
      <c r="L552" s="273"/>
      <c r="M552" s="273"/>
      <c r="N552" s="273"/>
      <c r="O552" s="273"/>
      <c r="P552" s="274"/>
      <c r="Q552" s="273"/>
      <c r="R552" s="266" t="s">
        <v>181</v>
      </c>
      <c r="S552" s="265" t="s">
        <v>107</v>
      </c>
      <c r="T552" s="334" t="s">
        <v>183</v>
      </c>
      <c r="U552" s="269" t="s">
        <v>182</v>
      </c>
      <c r="V552" s="267" t="s">
        <v>123</v>
      </c>
      <c r="W552" s="268" t="s">
        <v>104</v>
      </c>
      <c r="X552" s="210"/>
      <c r="Y552" s="207"/>
      <c r="Z552" s="207"/>
      <c r="AA552" s="207"/>
      <c r="AB552" s="207"/>
      <c r="AC552" s="207"/>
      <c r="AD552" s="207"/>
      <c r="AE552" s="210"/>
      <c r="AF552" s="210"/>
      <c r="AG552" s="210"/>
      <c r="AH552" s="210"/>
      <c r="AI552" s="210"/>
      <c r="AJ552" s="273"/>
      <c r="AK552" s="273"/>
      <c r="AL552" s="273"/>
      <c r="AM552" s="273"/>
      <c r="AN552" s="273"/>
      <c r="AO552" s="273"/>
      <c r="AP552" s="273"/>
      <c r="AQ552" s="273"/>
      <c r="AR552" s="273"/>
      <c r="AS552" s="273"/>
      <c r="AT552" s="273"/>
      <c r="AU552" s="273"/>
      <c r="AV552" s="273"/>
      <c r="AW552" s="273"/>
      <c r="AX552" s="273"/>
      <c r="AY552" s="273"/>
      <c r="AZ552" s="273"/>
      <c r="BA552" s="273"/>
      <c r="BB552" s="273"/>
      <c r="BC552" s="273"/>
      <c r="BD552" s="273"/>
      <c r="BE552" s="273"/>
      <c r="BF552" s="273"/>
    </row>
    <row r="553" spans="1:58" ht="16.5" customHeight="1" x14ac:dyDescent="0.25">
      <c r="C553" s="232"/>
      <c r="D553" s="232"/>
      <c r="E553" s="232"/>
      <c r="F553" s="232"/>
      <c r="G553" s="232"/>
      <c r="H553" s="232"/>
      <c r="I553" s="232"/>
      <c r="J553" s="232"/>
      <c r="K553" s="232"/>
      <c r="L553" s="232"/>
      <c r="M553" s="232"/>
      <c r="N553" s="232"/>
      <c r="O553" s="232"/>
      <c r="P553" s="273"/>
      <c r="Q553" s="216"/>
      <c r="R553" s="216"/>
      <c r="S553" s="216"/>
      <c r="T553" s="216"/>
      <c r="U553" s="216"/>
      <c r="V553" s="216"/>
      <c r="W553" s="210"/>
      <c r="X553" s="207"/>
      <c r="Y553" s="207"/>
      <c r="Z553" s="207"/>
      <c r="AA553" s="207"/>
      <c r="AB553" s="207"/>
      <c r="AC553" s="207"/>
      <c r="AD553" s="207"/>
      <c r="AE553" s="210"/>
      <c r="AF553" s="210"/>
      <c r="AG553" s="210"/>
      <c r="AH553" s="210"/>
      <c r="AI553" s="210"/>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row>
    <row r="554" spans="1:58" ht="16.5" customHeight="1" x14ac:dyDescent="0.25">
      <c r="A554" s="38" t="s">
        <v>72</v>
      </c>
      <c r="B554" s="359">
        <v>22</v>
      </c>
      <c r="C554" s="273"/>
      <c r="D554" s="273"/>
      <c r="E554" s="273"/>
      <c r="F554" s="273"/>
      <c r="G554" s="273"/>
      <c r="H554" s="273"/>
      <c r="I554" s="273"/>
      <c r="J554" s="273"/>
      <c r="K554" s="273"/>
      <c r="L554" s="273"/>
      <c r="M554" s="273"/>
      <c r="N554" s="273"/>
      <c r="O554" s="273"/>
      <c r="P554" s="274"/>
      <c r="Q554" s="273"/>
      <c r="R554" s="231" t="s">
        <v>178</v>
      </c>
      <c r="S554" s="317" t="s">
        <v>556</v>
      </c>
      <c r="T554" s="246" t="s">
        <v>179</v>
      </c>
      <c r="U554" s="245" t="s">
        <v>91</v>
      </c>
      <c r="V554" s="88" t="s">
        <v>187</v>
      </c>
      <c r="W554" s="86" t="s">
        <v>188</v>
      </c>
      <c r="X554" s="87" t="s">
        <v>189</v>
      </c>
      <c r="Y554" s="326" t="s">
        <v>191</v>
      </c>
      <c r="Z554" s="270" t="s">
        <v>190</v>
      </c>
      <c r="AA554" s="233" t="s">
        <v>230</v>
      </c>
      <c r="AB554" s="336" t="s">
        <v>193</v>
      </c>
      <c r="AC554" s="337"/>
      <c r="AD554" s="207"/>
      <c r="AE554" s="210"/>
      <c r="AF554" s="210"/>
      <c r="AG554" s="210"/>
      <c r="AH554" s="210"/>
      <c r="AI554" s="210"/>
      <c r="AJ554" s="273"/>
      <c r="AK554" s="273"/>
      <c r="AL554" s="273"/>
      <c r="AM554" s="273"/>
      <c r="AN554" s="273"/>
      <c r="AO554" s="273"/>
      <c r="AP554" s="273"/>
      <c r="AQ554" s="273"/>
      <c r="AR554" s="273"/>
      <c r="AS554" s="273"/>
      <c r="AT554" s="273"/>
      <c r="AU554" s="273"/>
      <c r="AV554" s="273"/>
      <c r="AW554" s="273"/>
      <c r="AX554" s="273"/>
      <c r="AY554" s="273"/>
      <c r="AZ554" s="273"/>
      <c r="BA554" s="273"/>
      <c r="BB554" s="273"/>
      <c r="BC554" s="273"/>
      <c r="BD554" s="273"/>
      <c r="BE554" s="273"/>
      <c r="BF554" s="273"/>
    </row>
    <row r="555" spans="1:58" ht="16.5" customHeight="1" x14ac:dyDescent="0.25">
      <c r="C555" s="273"/>
      <c r="D555" s="273"/>
      <c r="E555" s="273"/>
      <c r="F555" s="273"/>
      <c r="G555" s="273"/>
      <c r="H555" s="273"/>
      <c r="I555" s="273"/>
      <c r="J555" s="273"/>
      <c r="K555" s="273"/>
      <c r="L555" s="273"/>
      <c r="M555" s="273"/>
      <c r="N555" s="273"/>
      <c r="O555" s="273"/>
      <c r="P555" s="274"/>
      <c r="Q555" s="273"/>
      <c r="R555" s="212" t="s">
        <v>384</v>
      </c>
      <c r="S555" s="260" t="s">
        <v>387</v>
      </c>
      <c r="T555" s="209" t="s">
        <v>185</v>
      </c>
      <c r="U555" s="261" t="s">
        <v>186</v>
      </c>
      <c r="V555" s="210"/>
      <c r="W555" s="210"/>
      <c r="X555" s="210"/>
      <c r="Y555" s="220" t="s">
        <v>228</v>
      </c>
      <c r="Z555" s="259" t="s">
        <v>229</v>
      </c>
      <c r="AA555" s="234" t="s">
        <v>231</v>
      </c>
      <c r="AB555" s="235" t="s">
        <v>232</v>
      </c>
      <c r="AC555" s="237"/>
      <c r="AD555" s="207"/>
      <c r="AE555" s="210"/>
      <c r="AF555" s="210"/>
      <c r="AG555" s="210"/>
      <c r="AH555" s="210"/>
      <c r="AI555" s="210"/>
      <c r="AJ555" s="273"/>
      <c r="AK555" s="273"/>
      <c r="AL555" s="273"/>
      <c r="AM555" s="273"/>
      <c r="AN555" s="273"/>
      <c r="AO555" s="273"/>
      <c r="AP555" s="273"/>
      <c r="AQ555" s="273"/>
      <c r="AR555" s="273"/>
      <c r="AS555" s="273"/>
      <c r="AT555" s="273"/>
      <c r="AU555" s="273"/>
      <c r="AV555" s="273"/>
      <c r="AW555" s="273"/>
      <c r="AX555" s="273"/>
      <c r="AY555" s="273"/>
      <c r="AZ555" s="273"/>
      <c r="BA555" s="273"/>
      <c r="BB555" s="273"/>
      <c r="BC555" s="273"/>
      <c r="BD555" s="273"/>
      <c r="BE555" s="273"/>
      <c r="BF555" s="273"/>
    </row>
    <row r="556" spans="1:58" ht="16.5" customHeight="1" x14ac:dyDescent="0.25">
      <c r="C556" s="232"/>
      <c r="D556" s="232"/>
      <c r="E556" s="232"/>
      <c r="F556" s="232"/>
      <c r="G556" s="232"/>
      <c r="H556" s="232"/>
      <c r="I556" s="232"/>
      <c r="J556" s="232"/>
      <c r="K556" s="232"/>
      <c r="L556" s="232"/>
      <c r="M556" s="232"/>
      <c r="N556" s="232"/>
      <c r="O556" s="232"/>
      <c r="P556" s="273"/>
      <c r="Q556" s="216"/>
      <c r="R556" s="216"/>
      <c r="S556" s="216"/>
      <c r="T556" s="216"/>
      <c r="U556" s="216"/>
      <c r="V556" s="216"/>
      <c r="W556" s="210"/>
      <c r="X556" s="207"/>
      <c r="Y556" s="207"/>
      <c r="Z556" s="207"/>
      <c r="AA556" s="207"/>
      <c r="AB556" s="207"/>
      <c r="AC556" s="207"/>
      <c r="AD556" s="207"/>
      <c r="AE556" s="210"/>
      <c r="AF556" s="210"/>
      <c r="AG556" s="210"/>
      <c r="AH556" s="210"/>
      <c r="AI556" s="210"/>
      <c r="AJ556" s="232"/>
      <c r="AK556" s="232"/>
      <c r="AL556" s="232"/>
      <c r="AM556" s="232"/>
      <c r="AN556" s="232"/>
      <c r="AO556" s="232"/>
      <c r="AP556" s="232"/>
      <c r="AQ556" s="232"/>
      <c r="AR556" s="232"/>
      <c r="AS556" s="232"/>
      <c r="AT556" s="232"/>
      <c r="AU556" s="232"/>
      <c r="AV556" s="232"/>
      <c r="AW556" s="232"/>
      <c r="AX556" s="232"/>
      <c r="AY556" s="232"/>
      <c r="AZ556" s="232"/>
      <c r="BA556" s="232"/>
      <c r="BB556" s="232"/>
      <c r="BC556" s="232"/>
      <c r="BD556" s="232"/>
      <c r="BE556" s="232"/>
      <c r="BF556" s="232"/>
    </row>
    <row r="557" spans="1:58" ht="16.5" customHeight="1" x14ac:dyDescent="0.25">
      <c r="A557" s="38" t="s">
        <v>73</v>
      </c>
      <c r="B557" s="359">
        <v>20</v>
      </c>
      <c r="C557" s="273"/>
      <c r="D557" s="273"/>
      <c r="E557" s="273"/>
      <c r="F557" s="273"/>
      <c r="G557" s="273"/>
      <c r="H557" s="273"/>
      <c r="I557" s="273"/>
      <c r="J557" s="273"/>
      <c r="K557" s="273"/>
      <c r="L557" s="273"/>
      <c r="M557" s="273"/>
      <c r="N557" s="273"/>
      <c r="O557" s="273"/>
      <c r="P557" s="274"/>
      <c r="Q557" s="273"/>
      <c r="R557" s="231" t="s">
        <v>178</v>
      </c>
      <c r="S557" s="317" t="s">
        <v>556</v>
      </c>
      <c r="T557" s="246" t="s">
        <v>179</v>
      </c>
      <c r="U557" s="245" t="s">
        <v>91</v>
      </c>
      <c r="V557" s="88" t="s">
        <v>187</v>
      </c>
      <c r="W557" s="86" t="s">
        <v>188</v>
      </c>
      <c r="X557" s="87" t="s">
        <v>189</v>
      </c>
      <c r="Y557" s="221" t="s">
        <v>233</v>
      </c>
      <c r="Z557" s="270" t="s">
        <v>190</v>
      </c>
      <c r="AA557" s="280" t="s">
        <v>192</v>
      </c>
      <c r="AB557" s="210"/>
      <c r="AC557" s="207"/>
      <c r="AD557" s="207"/>
      <c r="AE557" s="210"/>
      <c r="AF557" s="210"/>
      <c r="AG557" s="210"/>
      <c r="AH557" s="210"/>
      <c r="AI557" s="210"/>
      <c r="AJ557" s="273"/>
      <c r="AK557" s="273"/>
      <c r="AL557" s="273"/>
      <c r="AM557" s="273"/>
      <c r="AN557" s="273"/>
      <c r="AO557" s="273"/>
      <c r="AP557" s="273"/>
      <c r="AQ557" s="273"/>
      <c r="AR557" s="273"/>
      <c r="AS557" s="273"/>
      <c r="AT557" s="273"/>
      <c r="AU557" s="273"/>
      <c r="AV557" s="273"/>
      <c r="AW557" s="273"/>
      <c r="AX557" s="273"/>
      <c r="AY557" s="273"/>
      <c r="AZ557" s="273"/>
      <c r="BA557" s="273"/>
      <c r="BB557" s="273"/>
      <c r="BC557" s="273"/>
      <c r="BD557" s="273"/>
      <c r="BE557" s="273"/>
      <c r="BF557" s="273"/>
    </row>
    <row r="558" spans="1:58" ht="16.5" customHeight="1" x14ac:dyDescent="0.25">
      <c r="C558" s="273"/>
      <c r="D558" s="273"/>
      <c r="E558" s="273"/>
      <c r="F558" s="273"/>
      <c r="G558" s="273"/>
      <c r="H558" s="273"/>
      <c r="I558" s="273"/>
      <c r="J558" s="273"/>
      <c r="K558" s="273"/>
      <c r="L558" s="273"/>
      <c r="M558" s="273"/>
      <c r="N558" s="273"/>
      <c r="O558" s="273"/>
      <c r="P558" s="274"/>
      <c r="Q558" s="273"/>
      <c r="R558" s="209" t="s">
        <v>185</v>
      </c>
      <c r="S558" s="260" t="s">
        <v>387</v>
      </c>
      <c r="T558" s="212" t="s">
        <v>384</v>
      </c>
      <c r="U558" s="261" t="s">
        <v>186</v>
      </c>
      <c r="V558" s="210"/>
      <c r="W558" s="210"/>
      <c r="X558" s="210"/>
      <c r="Y558" s="251" t="s">
        <v>234</v>
      </c>
      <c r="Z558" s="343" t="s">
        <v>421</v>
      </c>
      <c r="AA558" s="344" t="s">
        <v>422</v>
      </c>
      <c r="AB558" s="210"/>
      <c r="AC558" s="207"/>
      <c r="AD558" s="207"/>
      <c r="AE558" s="210"/>
      <c r="AF558" s="210"/>
      <c r="AG558" s="210"/>
      <c r="AH558" s="210"/>
      <c r="AI558" s="210"/>
      <c r="AJ558" s="273"/>
      <c r="AK558" s="273"/>
      <c r="AL558" s="273"/>
      <c r="AM558" s="273"/>
      <c r="AN558" s="273"/>
      <c r="AO558" s="273"/>
      <c r="AP558" s="273"/>
      <c r="AQ558" s="273"/>
      <c r="AR558" s="273"/>
      <c r="AS558" s="273"/>
      <c r="AT558" s="273"/>
      <c r="AU558" s="273"/>
      <c r="AV558" s="273"/>
      <c r="AW558" s="273"/>
      <c r="AX558" s="273"/>
      <c r="AY558" s="273"/>
      <c r="AZ558" s="273"/>
      <c r="BA558" s="273"/>
      <c r="BB558" s="273"/>
      <c r="BC558" s="273"/>
      <c r="BD558" s="273"/>
      <c r="BE558" s="273"/>
      <c r="BF558" s="273"/>
    </row>
    <row r="559" spans="1:58" ht="16.5" customHeight="1" x14ac:dyDescent="0.25">
      <c r="C559" s="232"/>
      <c r="D559" s="232"/>
      <c r="E559" s="232"/>
      <c r="F559" s="232"/>
      <c r="G559" s="232"/>
      <c r="H559" s="232"/>
      <c r="I559" s="232"/>
      <c r="J559" s="232"/>
      <c r="K559" s="232"/>
      <c r="L559" s="232"/>
      <c r="M559" s="232"/>
      <c r="N559" s="232"/>
      <c r="O559" s="232"/>
      <c r="P559" s="273"/>
      <c r="Q559" s="216"/>
      <c r="R559" s="216"/>
      <c r="S559" s="216"/>
      <c r="T559" s="216"/>
      <c r="U559" s="216"/>
      <c r="V559" s="216"/>
      <c r="W559" s="210"/>
      <c r="X559" s="207"/>
      <c r="Y559" s="207"/>
      <c r="Z559" s="207"/>
      <c r="AA559" s="207"/>
      <c r="AB559" s="207"/>
      <c r="AC559" s="207"/>
      <c r="AD559" s="207"/>
      <c r="AE559" s="210"/>
      <c r="AF559" s="210"/>
      <c r="AG559" s="210"/>
      <c r="AH559" s="210"/>
      <c r="AI559" s="210"/>
      <c r="AJ559" s="232"/>
      <c r="AK559" s="232"/>
      <c r="AL559" s="232"/>
      <c r="AM559" s="232"/>
      <c r="AN559" s="232"/>
      <c r="AO559" s="232"/>
      <c r="AP559" s="232"/>
      <c r="AQ559" s="232"/>
      <c r="AR559" s="232"/>
      <c r="AS559" s="232"/>
      <c r="AT559" s="232"/>
      <c r="AU559" s="232"/>
      <c r="AV559" s="232"/>
      <c r="AW559" s="232"/>
      <c r="AX559" s="232"/>
      <c r="AY559" s="232"/>
      <c r="AZ559" s="232"/>
      <c r="BA559" s="232"/>
      <c r="BB559" s="232"/>
      <c r="BC559" s="232"/>
      <c r="BD559" s="232"/>
      <c r="BE559" s="232"/>
      <c r="BF559" s="232"/>
    </row>
    <row r="560" spans="1:58" ht="16.5" customHeight="1" x14ac:dyDescent="0.25">
      <c r="A560" s="38" t="s">
        <v>74</v>
      </c>
      <c r="B560" s="359">
        <v>20</v>
      </c>
      <c r="C560" s="210"/>
      <c r="D560" s="210"/>
      <c r="E560" s="210"/>
      <c r="F560" s="210"/>
      <c r="G560" s="210"/>
      <c r="H560" s="210"/>
      <c r="I560" s="210"/>
      <c r="J560" s="210"/>
      <c r="K560" s="210"/>
      <c r="L560" s="210"/>
      <c r="M560" s="210"/>
      <c r="N560" s="210"/>
      <c r="O560" s="210"/>
      <c r="P560" s="210"/>
      <c r="Q560" s="210"/>
      <c r="R560" s="231" t="s">
        <v>178</v>
      </c>
      <c r="S560" s="317" t="s">
        <v>556</v>
      </c>
      <c r="T560" s="246" t="s">
        <v>179</v>
      </c>
      <c r="U560" s="245" t="s">
        <v>91</v>
      </c>
      <c r="V560" s="229" t="s">
        <v>195</v>
      </c>
      <c r="W560" s="230" t="s">
        <v>196</v>
      </c>
      <c r="X560" s="228" t="s">
        <v>194</v>
      </c>
      <c r="Y560" s="292" t="s">
        <v>200</v>
      </c>
      <c r="Z560" s="262" t="s">
        <v>198</v>
      </c>
      <c r="AA560" s="281" t="s">
        <v>199</v>
      </c>
      <c r="AB560" s="210"/>
      <c r="AC560" s="207"/>
      <c r="AD560" s="207"/>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row>
    <row r="561" spans="1:58" ht="16.5" customHeight="1" x14ac:dyDescent="0.25">
      <c r="C561" s="210"/>
      <c r="D561" s="210"/>
      <c r="E561" s="210"/>
      <c r="F561" s="210"/>
      <c r="G561" s="210"/>
      <c r="H561" s="210"/>
      <c r="I561" s="210"/>
      <c r="J561" s="210"/>
      <c r="K561" s="210"/>
      <c r="L561" s="210"/>
      <c r="M561" s="210"/>
      <c r="N561" s="210"/>
      <c r="O561" s="210"/>
      <c r="P561" s="210"/>
      <c r="Q561" s="210"/>
      <c r="R561" s="209" t="s">
        <v>185</v>
      </c>
      <c r="S561" s="260" t="s">
        <v>387</v>
      </c>
      <c r="T561" s="212" t="s">
        <v>384</v>
      </c>
      <c r="U561" s="261" t="s">
        <v>186</v>
      </c>
      <c r="V561" s="237"/>
      <c r="W561" s="263" t="s">
        <v>197</v>
      </c>
      <c r="X561" s="210"/>
      <c r="Y561" s="295" t="s">
        <v>201</v>
      </c>
      <c r="Z561" s="293" t="s">
        <v>202</v>
      </c>
      <c r="AA561" s="294" t="s">
        <v>203</v>
      </c>
      <c r="AB561" s="210"/>
      <c r="AC561" s="207"/>
      <c r="AD561" s="207"/>
      <c r="AE561" s="210"/>
      <c r="AF561" s="210"/>
      <c r="AG561" s="210"/>
      <c r="AH561" s="210"/>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row>
    <row r="562" spans="1:58" ht="16.5" customHeight="1" x14ac:dyDescent="0.25">
      <c r="C562" s="232"/>
      <c r="D562" s="232"/>
      <c r="E562" s="232"/>
      <c r="F562" s="232"/>
      <c r="G562" s="232"/>
      <c r="H562" s="232"/>
      <c r="I562" s="232"/>
      <c r="J562" s="232"/>
      <c r="K562" s="232"/>
      <c r="L562" s="232"/>
      <c r="M562" s="232"/>
      <c r="N562" s="232"/>
      <c r="O562" s="232"/>
      <c r="P562" s="273"/>
      <c r="Q562" s="216"/>
      <c r="R562" s="216"/>
      <c r="S562" s="216"/>
      <c r="T562" s="216"/>
      <c r="U562" s="216"/>
      <c r="V562" s="216"/>
      <c r="W562" s="210"/>
      <c r="X562" s="207"/>
      <c r="Y562" s="207"/>
      <c r="Z562" s="207"/>
      <c r="AA562" s="207"/>
      <c r="AB562" s="207"/>
      <c r="AC562" s="207"/>
      <c r="AD562" s="207"/>
      <c r="AE562" s="210"/>
      <c r="AF562" s="210"/>
      <c r="AG562" s="210"/>
      <c r="AH562" s="210"/>
      <c r="AI562" s="210"/>
      <c r="AJ562" s="232"/>
      <c r="AK562" s="232"/>
      <c r="AL562" s="232"/>
      <c r="AM562" s="232"/>
      <c r="AN562" s="232"/>
      <c r="AO562" s="232"/>
      <c r="AP562" s="232"/>
      <c r="AQ562" s="232"/>
      <c r="AR562" s="232"/>
      <c r="AS562" s="232"/>
      <c r="AT562" s="232"/>
      <c r="AU562" s="232"/>
      <c r="AV562" s="232"/>
      <c r="AW562" s="232"/>
      <c r="AX562" s="232"/>
      <c r="AY562" s="232"/>
      <c r="AZ562" s="232"/>
      <c r="BA562" s="232"/>
      <c r="BB562" s="232"/>
      <c r="BC562" s="232"/>
      <c r="BD562" s="232"/>
      <c r="BE562" s="232"/>
      <c r="BF562" s="232"/>
    </row>
    <row r="563" spans="1:58" ht="16.5" customHeight="1" x14ac:dyDescent="0.25">
      <c r="A563" s="38" t="s">
        <v>447</v>
      </c>
      <c r="B563" s="359">
        <v>20</v>
      </c>
      <c r="C563" s="210"/>
      <c r="D563" s="210"/>
      <c r="E563" s="210"/>
      <c r="F563" s="210"/>
      <c r="G563" s="210"/>
      <c r="H563" s="210"/>
      <c r="I563" s="210"/>
      <c r="J563" s="210"/>
      <c r="K563" s="210"/>
      <c r="L563" s="210"/>
      <c r="M563" s="210"/>
      <c r="N563" s="210"/>
      <c r="O563" s="210"/>
      <c r="P563" s="237"/>
      <c r="Q563" s="216"/>
      <c r="R563" s="231" t="s">
        <v>178</v>
      </c>
      <c r="S563" s="317" t="s">
        <v>556</v>
      </c>
      <c r="T563" s="246" t="s">
        <v>179</v>
      </c>
      <c r="U563" s="245" t="s">
        <v>91</v>
      </c>
      <c r="V563" s="354" t="s">
        <v>478</v>
      </c>
      <c r="W563" s="348" t="s">
        <v>475</v>
      </c>
      <c r="X563" s="349" t="s">
        <v>476</v>
      </c>
      <c r="Y563" s="355" t="s">
        <v>481</v>
      </c>
      <c r="AA563" s="357" t="s">
        <v>480</v>
      </c>
      <c r="AB563" s="207"/>
      <c r="AC563" s="207"/>
      <c r="AD563" s="207"/>
      <c r="AE563" s="210"/>
      <c r="AF563" s="210"/>
      <c r="AG563" s="210"/>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row>
    <row r="564" spans="1:58" ht="16.5" customHeight="1" x14ac:dyDescent="0.25">
      <c r="C564" s="210"/>
      <c r="D564" s="210"/>
      <c r="E564" s="210"/>
      <c r="F564" s="210"/>
      <c r="G564" s="210"/>
      <c r="H564" s="210"/>
      <c r="I564" s="210"/>
      <c r="J564" s="210"/>
      <c r="K564" s="210"/>
      <c r="L564" s="210"/>
      <c r="M564" s="210"/>
      <c r="N564" s="210"/>
      <c r="O564" s="210"/>
      <c r="P564" s="237"/>
      <c r="Q564" s="216"/>
      <c r="R564" s="209" t="s">
        <v>185</v>
      </c>
      <c r="S564" s="260" t="s">
        <v>387</v>
      </c>
      <c r="T564" s="212" t="s">
        <v>384</v>
      </c>
      <c r="U564" s="261" t="s">
        <v>186</v>
      </c>
      <c r="V564" s="237"/>
      <c r="W564" s="353" t="s">
        <v>477</v>
      </c>
      <c r="X564" s="350" t="s">
        <v>479</v>
      </c>
      <c r="Y564" s="351" t="s">
        <v>482</v>
      </c>
      <c r="Z564" s="356" t="s">
        <v>483</v>
      </c>
      <c r="AA564" s="352" t="s">
        <v>484</v>
      </c>
      <c r="AB564" s="207"/>
      <c r="AC564" s="207"/>
      <c r="AD564" s="207"/>
      <c r="AE564" s="210"/>
      <c r="AF564" s="210"/>
      <c r="AG564" s="210"/>
      <c r="AH564" s="210"/>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row>
    <row r="565" spans="1:58" ht="16.5" customHeight="1" x14ac:dyDescent="0.25">
      <c r="A565" s="39"/>
      <c r="B565" s="365"/>
      <c r="C565" s="272"/>
      <c r="D565" s="272"/>
      <c r="E565" s="272"/>
      <c r="F565" s="272"/>
      <c r="G565" s="272"/>
      <c r="H565" s="272"/>
      <c r="I565" s="272"/>
      <c r="J565" s="272"/>
      <c r="K565" s="272"/>
      <c r="L565" s="272"/>
      <c r="M565" s="272"/>
      <c r="N565" s="272"/>
      <c r="O565" s="272"/>
      <c r="P565" s="358"/>
      <c r="Q565" s="358"/>
      <c r="R565" s="358"/>
      <c r="S565" s="358"/>
      <c r="T565" s="358"/>
      <c r="U565" s="358"/>
      <c r="V565" s="358"/>
      <c r="W565" s="358"/>
      <c r="X565" s="358"/>
      <c r="Y565" s="358"/>
      <c r="Z565" s="358"/>
      <c r="AA565" s="358"/>
      <c r="AB565" s="358"/>
      <c r="AC565" s="358"/>
      <c r="AD565" s="358"/>
      <c r="AE565" s="358"/>
      <c r="AF565" s="358"/>
      <c r="AG565" s="358"/>
      <c r="AH565" s="358"/>
      <c r="AI565" s="358"/>
      <c r="AJ565" s="272"/>
      <c r="AK565" s="272"/>
      <c r="AL565" s="272"/>
      <c r="AM565" s="272"/>
      <c r="AN565" s="272"/>
      <c r="AO565" s="272"/>
      <c r="AP565" s="272"/>
      <c r="AQ565" s="272"/>
      <c r="AR565" s="272"/>
      <c r="AS565" s="272"/>
      <c r="AT565" s="272"/>
      <c r="AU565" s="272"/>
      <c r="AV565" s="272"/>
      <c r="AW565" s="272"/>
      <c r="AX565" s="272"/>
      <c r="AY565" s="272"/>
      <c r="AZ565" s="272"/>
      <c r="BA565" s="272"/>
      <c r="BB565" s="272"/>
      <c r="BC565" s="272"/>
      <c r="BD565" s="272"/>
      <c r="BE565" s="272"/>
      <c r="BF565" s="272"/>
    </row>
    <row r="566" spans="1:58" ht="16.5" customHeight="1" x14ac:dyDescent="0.25">
      <c r="A566" s="38" t="s">
        <v>582</v>
      </c>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07"/>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row>
    <row r="567" spans="1:58" ht="16.5" customHeight="1" x14ac:dyDescent="0.25">
      <c r="A567" s="38" t="s">
        <v>70</v>
      </c>
      <c r="B567" s="359">
        <v>22</v>
      </c>
      <c r="C567" s="273"/>
      <c r="D567" s="273"/>
      <c r="E567" s="273"/>
      <c r="F567" s="273"/>
      <c r="G567" s="273"/>
      <c r="H567" s="273"/>
      <c r="I567" s="273"/>
      <c r="J567" s="273"/>
      <c r="K567" s="273"/>
      <c r="L567" s="273"/>
      <c r="M567" s="273"/>
      <c r="N567" s="273"/>
      <c r="O567" s="273"/>
      <c r="P567" s="256"/>
      <c r="Q567" s="256"/>
      <c r="R567" s="231" t="s">
        <v>178</v>
      </c>
      <c r="S567" s="317" t="s">
        <v>556</v>
      </c>
      <c r="T567" s="246" t="s">
        <v>179</v>
      </c>
      <c r="U567" s="245" t="s">
        <v>91</v>
      </c>
      <c r="V567" s="320" t="s">
        <v>205</v>
      </c>
      <c r="W567" s="251" t="s">
        <v>419</v>
      </c>
      <c r="X567" s="331" t="s">
        <v>105</v>
      </c>
      <c r="Y567" s="332" t="s">
        <v>418</v>
      </c>
      <c r="Z567" s="324" t="s">
        <v>106</v>
      </c>
      <c r="AA567" s="333" t="s">
        <v>180</v>
      </c>
      <c r="AB567" s="98" t="s">
        <v>353</v>
      </c>
      <c r="AC567" s="207"/>
      <c r="AD567" s="207"/>
      <c r="AE567" s="210"/>
      <c r="AF567" s="210"/>
      <c r="AG567" s="210"/>
      <c r="AH567" s="210"/>
      <c r="AI567" s="210"/>
      <c r="AJ567" s="273"/>
      <c r="AK567" s="273"/>
      <c r="AL567" s="273"/>
      <c r="AM567" s="273"/>
      <c r="AN567" s="273"/>
      <c r="AO567" s="273"/>
      <c r="AP567" s="273"/>
      <c r="AQ567" s="273"/>
      <c r="AR567" s="273"/>
      <c r="AS567" s="273"/>
      <c r="AT567" s="273"/>
      <c r="AU567" s="273"/>
      <c r="AV567" s="273"/>
      <c r="AW567" s="273"/>
      <c r="AX567" s="273"/>
      <c r="AY567" s="273"/>
      <c r="AZ567" s="273"/>
      <c r="BA567" s="273"/>
      <c r="BB567" s="273"/>
      <c r="BC567" s="273"/>
      <c r="BD567" s="273"/>
      <c r="BE567" s="273"/>
      <c r="BF567" s="273"/>
    </row>
    <row r="568" spans="1:58" ht="16.5" customHeight="1" x14ac:dyDescent="0.25">
      <c r="C568" s="232"/>
      <c r="D568" s="232"/>
      <c r="E568" s="232"/>
      <c r="F568" s="232"/>
      <c r="G568" s="232"/>
      <c r="H568" s="232"/>
      <c r="I568" s="232"/>
      <c r="J568" s="232"/>
      <c r="K568" s="232"/>
      <c r="L568" s="232"/>
      <c r="M568" s="232"/>
      <c r="N568" s="232"/>
      <c r="O568" s="232"/>
      <c r="P568" s="273"/>
      <c r="Q568" s="216"/>
      <c r="R568" s="216"/>
      <c r="S568" s="216"/>
      <c r="T568" s="216"/>
      <c r="U568" s="216"/>
      <c r="V568" s="216"/>
      <c r="W568" s="210"/>
      <c r="X568" s="207"/>
      <c r="Y568" s="207"/>
      <c r="Z568" s="207"/>
      <c r="AA568" s="207"/>
      <c r="AB568" s="207"/>
      <c r="AC568" s="207"/>
      <c r="AD568" s="207"/>
      <c r="AE568" s="210"/>
      <c r="AF568" s="210"/>
      <c r="AG568" s="210"/>
      <c r="AH568" s="210"/>
      <c r="AI568" s="210"/>
      <c r="AJ568" s="232"/>
      <c r="AK568" s="232"/>
      <c r="AL568" s="232"/>
      <c r="AM568" s="232"/>
      <c r="AN568" s="232"/>
      <c r="AO568" s="232"/>
      <c r="AP568" s="232"/>
      <c r="AQ568" s="232"/>
      <c r="AR568" s="232"/>
      <c r="AS568" s="232"/>
      <c r="AT568" s="232"/>
      <c r="AU568" s="232"/>
      <c r="AV568" s="232"/>
      <c r="AW568" s="232"/>
      <c r="AX568" s="232"/>
      <c r="AY568" s="232"/>
      <c r="AZ568" s="232"/>
      <c r="BA568" s="232"/>
      <c r="BB568" s="232"/>
      <c r="BC568" s="232"/>
      <c r="BD568" s="232"/>
      <c r="BE568" s="232"/>
      <c r="BF568" s="232"/>
    </row>
    <row r="569" spans="1:58" ht="16.5" customHeight="1" x14ac:dyDescent="0.25">
      <c r="A569" s="38" t="s">
        <v>71</v>
      </c>
      <c r="B569" s="359">
        <v>22</v>
      </c>
      <c r="C569" s="273"/>
      <c r="D569" s="273"/>
      <c r="E569" s="273"/>
      <c r="F569" s="273"/>
      <c r="G569" s="273"/>
      <c r="H569" s="273"/>
      <c r="I569" s="273"/>
      <c r="J569" s="273"/>
      <c r="K569" s="273"/>
      <c r="L569" s="273"/>
      <c r="M569" s="273"/>
      <c r="N569" s="273"/>
      <c r="O569" s="273"/>
      <c r="P569" s="256"/>
      <c r="Q569" s="256"/>
      <c r="R569" s="231" t="s">
        <v>178</v>
      </c>
      <c r="S569" s="317" t="s">
        <v>556</v>
      </c>
      <c r="T569" s="246" t="s">
        <v>179</v>
      </c>
      <c r="U569" s="245" t="s">
        <v>91</v>
      </c>
      <c r="V569" s="265" t="s">
        <v>107</v>
      </c>
      <c r="W569" s="334" t="s">
        <v>183</v>
      </c>
      <c r="X569" s="266" t="s">
        <v>181</v>
      </c>
      <c r="Y569" s="79" t="s">
        <v>637</v>
      </c>
      <c r="Z569" s="268" t="s">
        <v>104</v>
      </c>
      <c r="AA569" s="269" t="s">
        <v>182</v>
      </c>
      <c r="AB569" s="335" t="s">
        <v>184</v>
      </c>
      <c r="AC569" s="207"/>
      <c r="AD569" s="207"/>
      <c r="AE569" s="210"/>
      <c r="AF569" s="210"/>
      <c r="AG569" s="210"/>
      <c r="AH569" s="210"/>
      <c r="AI569" s="210"/>
      <c r="AJ569" s="273"/>
      <c r="AK569" s="273"/>
      <c r="AL569" s="273"/>
      <c r="AM569" s="273"/>
      <c r="AN569" s="273"/>
      <c r="AO569" s="273"/>
      <c r="AP569" s="273"/>
      <c r="AQ569" s="273"/>
      <c r="AR569" s="273"/>
      <c r="AS569" s="273"/>
      <c r="AT569" s="273"/>
      <c r="AU569" s="273"/>
      <c r="AV569" s="273"/>
      <c r="AW569" s="273"/>
      <c r="AX569" s="273"/>
      <c r="AY569" s="273"/>
      <c r="AZ569" s="273"/>
      <c r="BA569" s="273"/>
      <c r="BB569" s="273"/>
      <c r="BC569" s="273"/>
      <c r="BD569" s="273"/>
      <c r="BE569" s="273"/>
      <c r="BF569" s="273"/>
    </row>
    <row r="570" spans="1:58" ht="16.5" customHeight="1" x14ac:dyDescent="0.25">
      <c r="C570" s="232"/>
      <c r="D570" s="232"/>
      <c r="E570" s="232"/>
      <c r="F570" s="232"/>
      <c r="G570" s="232"/>
      <c r="H570" s="232"/>
      <c r="I570" s="232"/>
      <c r="J570" s="232"/>
      <c r="K570" s="232"/>
      <c r="L570" s="232"/>
      <c r="M570" s="232"/>
      <c r="N570" s="232"/>
      <c r="O570" s="232"/>
      <c r="P570" s="273"/>
      <c r="Q570" s="216"/>
      <c r="R570" s="216"/>
      <c r="S570" s="216"/>
      <c r="T570" s="216"/>
      <c r="U570" s="216"/>
      <c r="V570" s="216"/>
      <c r="W570" s="210"/>
      <c r="X570" s="207"/>
      <c r="Y570" s="207"/>
      <c r="Z570" s="207"/>
      <c r="AA570" s="207"/>
      <c r="AB570" s="207"/>
      <c r="AC570" s="207"/>
      <c r="AD570" s="207"/>
      <c r="AE570" s="210"/>
      <c r="AF570" s="210"/>
      <c r="AG570" s="210"/>
      <c r="AH570" s="210"/>
      <c r="AI570" s="210"/>
      <c r="AJ570" s="232"/>
      <c r="AK570" s="232"/>
      <c r="AL570" s="232"/>
      <c r="AM570" s="232"/>
      <c r="AN570" s="232"/>
      <c r="AO570" s="232"/>
      <c r="AP570" s="232"/>
      <c r="AQ570" s="232"/>
      <c r="AR570" s="232"/>
      <c r="AS570" s="232"/>
      <c r="AT570" s="232"/>
      <c r="AU570" s="232"/>
      <c r="AV570" s="232"/>
      <c r="AW570" s="232"/>
      <c r="AX570" s="232"/>
      <c r="AY570" s="232"/>
      <c r="AZ570" s="232"/>
      <c r="BA570" s="232"/>
      <c r="BB570" s="232"/>
      <c r="BC570" s="232"/>
      <c r="BD570" s="232"/>
      <c r="BE570" s="232"/>
      <c r="BF570" s="232"/>
    </row>
    <row r="571" spans="1:58" ht="16.5" customHeight="1" x14ac:dyDescent="0.25">
      <c r="A571" s="38" t="s">
        <v>72</v>
      </c>
      <c r="B571" s="359">
        <v>32</v>
      </c>
      <c r="C571" s="273"/>
      <c r="D571" s="273"/>
      <c r="E571" s="273"/>
      <c r="F571" s="273"/>
      <c r="G571" s="273"/>
      <c r="H571" s="273"/>
      <c r="I571" s="273"/>
      <c r="J571" s="273"/>
      <c r="K571" s="273"/>
      <c r="L571" s="273"/>
      <c r="M571" s="273"/>
      <c r="N571" s="273"/>
      <c r="O571" s="273"/>
      <c r="P571" s="256"/>
      <c r="Q571" s="256"/>
      <c r="R571" s="231" t="s">
        <v>178</v>
      </c>
      <c r="S571" s="317" t="s">
        <v>556</v>
      </c>
      <c r="T571" s="209" t="s">
        <v>185</v>
      </c>
      <c r="U571" s="261" t="s">
        <v>186</v>
      </c>
      <c r="V571" s="212" t="s">
        <v>384</v>
      </c>
      <c r="W571" s="260" t="s">
        <v>387</v>
      </c>
      <c r="X571" s="246" t="s">
        <v>179</v>
      </c>
      <c r="Y571" s="245" t="s">
        <v>91</v>
      </c>
      <c r="Z571" s="218" t="s">
        <v>188</v>
      </c>
      <c r="AA571" s="219" t="s">
        <v>189</v>
      </c>
      <c r="AB571" s="217" t="s">
        <v>187</v>
      </c>
      <c r="AC571" s="326" t="s">
        <v>191</v>
      </c>
      <c r="AD571" s="270" t="s">
        <v>190</v>
      </c>
      <c r="AE571" s="210"/>
      <c r="AF571" s="336" t="s">
        <v>193</v>
      </c>
      <c r="AG571" s="210"/>
      <c r="AH571" s="210"/>
      <c r="AI571" s="210"/>
      <c r="AJ571" s="273"/>
      <c r="AK571" s="273"/>
      <c r="AL571" s="273"/>
      <c r="AM571" s="273"/>
      <c r="AN571" s="273"/>
      <c r="AO571" s="273"/>
      <c r="AP571" s="273"/>
      <c r="AQ571" s="273"/>
      <c r="AR571" s="273"/>
      <c r="AS571" s="273"/>
      <c r="AT571" s="273"/>
      <c r="AU571" s="273"/>
      <c r="AV571" s="273"/>
      <c r="AW571" s="273"/>
      <c r="AX571" s="273"/>
      <c r="AY571" s="273"/>
      <c r="AZ571" s="273"/>
      <c r="BA571" s="273"/>
      <c r="BB571" s="273"/>
      <c r="BC571" s="273"/>
      <c r="BD571" s="273"/>
      <c r="BE571" s="273"/>
      <c r="BF571" s="273"/>
    </row>
    <row r="572" spans="1:58" ht="16.5" customHeight="1" x14ac:dyDescent="0.25">
      <c r="C572" s="273"/>
      <c r="D572" s="273"/>
      <c r="E572" s="273"/>
      <c r="F572" s="273"/>
      <c r="G572" s="273"/>
      <c r="H572" s="273"/>
      <c r="I572" s="273"/>
      <c r="J572" s="273"/>
      <c r="K572" s="273"/>
      <c r="L572" s="273"/>
      <c r="M572" s="273"/>
      <c r="N572" s="273"/>
      <c r="O572" s="273"/>
      <c r="P572" s="256"/>
      <c r="Q572" s="256"/>
      <c r="R572" s="232"/>
      <c r="S572" s="256"/>
      <c r="T572" s="237"/>
      <c r="U572" s="216"/>
      <c r="V572" s="257"/>
      <c r="W572" s="237"/>
      <c r="X572" s="236"/>
      <c r="Y572" s="236"/>
      <c r="Z572" s="258"/>
      <c r="AA572" s="216"/>
      <c r="AB572" s="216"/>
      <c r="AC572" s="220" t="s">
        <v>228</v>
      </c>
      <c r="AD572" s="259" t="s">
        <v>229</v>
      </c>
      <c r="AE572" s="233" t="s">
        <v>230</v>
      </c>
      <c r="AF572" s="234" t="s">
        <v>231</v>
      </c>
      <c r="AG572" s="235" t="s">
        <v>232</v>
      </c>
      <c r="AH572" s="210"/>
      <c r="AI572" s="237"/>
      <c r="AJ572" s="273"/>
      <c r="AK572" s="273"/>
      <c r="AL572" s="273"/>
      <c r="AM572" s="273"/>
      <c r="AN572" s="273"/>
      <c r="AO572" s="273"/>
      <c r="AP572" s="273"/>
      <c r="AQ572" s="273"/>
      <c r="AR572" s="273"/>
      <c r="AS572" s="273"/>
      <c r="AT572" s="273"/>
      <c r="AU572" s="273"/>
      <c r="AV572" s="273"/>
      <c r="AW572" s="273"/>
      <c r="AX572" s="273"/>
      <c r="AY572" s="273"/>
      <c r="AZ572" s="273"/>
      <c r="BA572" s="273"/>
      <c r="BB572" s="273"/>
      <c r="BC572" s="273"/>
      <c r="BD572" s="273"/>
      <c r="BE572" s="273"/>
      <c r="BF572" s="273"/>
    </row>
    <row r="573" spans="1:58" ht="16.5" customHeight="1" x14ac:dyDescent="0.25">
      <c r="C573" s="232"/>
      <c r="D573" s="232"/>
      <c r="E573" s="232"/>
      <c r="F573" s="232"/>
      <c r="G573" s="232"/>
      <c r="H573" s="232"/>
      <c r="I573" s="232"/>
      <c r="J573" s="232"/>
      <c r="K573" s="232"/>
      <c r="L573" s="232"/>
      <c r="M573" s="232"/>
      <c r="N573" s="232"/>
      <c r="O573" s="232"/>
      <c r="P573" s="273"/>
      <c r="Q573" s="216"/>
      <c r="R573" s="216"/>
      <c r="S573" s="216"/>
      <c r="T573" s="216"/>
      <c r="U573" s="216"/>
      <c r="V573" s="216"/>
      <c r="W573" s="210"/>
      <c r="X573" s="207"/>
      <c r="Y573" s="207"/>
      <c r="Z573" s="207"/>
      <c r="AA573" s="207"/>
      <c r="AB573" s="207"/>
      <c r="AC573" s="207"/>
      <c r="AD573" s="207"/>
      <c r="AE573" s="210"/>
      <c r="AF573" s="210"/>
      <c r="AG573" s="210"/>
      <c r="AH573" s="210"/>
      <c r="AI573" s="210"/>
      <c r="AJ573" s="232"/>
      <c r="AK573" s="232"/>
      <c r="AL573" s="232"/>
      <c r="AM573" s="232"/>
      <c r="AN573" s="232"/>
      <c r="AO573" s="232"/>
      <c r="AP573" s="232"/>
      <c r="AQ573" s="232"/>
      <c r="AR573" s="232"/>
      <c r="AS573" s="232"/>
      <c r="AT573" s="232"/>
      <c r="AU573" s="232"/>
      <c r="AV573" s="232"/>
      <c r="AW573" s="232"/>
      <c r="AX573" s="232"/>
      <c r="AY573" s="232"/>
      <c r="AZ573" s="232"/>
      <c r="BA573" s="232"/>
      <c r="BB573" s="232"/>
      <c r="BC573" s="232"/>
      <c r="BD573" s="232"/>
      <c r="BE573" s="232"/>
      <c r="BF573" s="232"/>
    </row>
    <row r="574" spans="1:58" ht="16.5" customHeight="1" x14ac:dyDescent="0.25">
      <c r="A574" s="38" t="s">
        <v>73</v>
      </c>
      <c r="B574" s="359">
        <v>30</v>
      </c>
      <c r="C574" s="232"/>
      <c r="D574" s="232"/>
      <c r="E574" s="232"/>
      <c r="F574" s="232"/>
      <c r="G574" s="232"/>
      <c r="H574" s="232"/>
      <c r="I574" s="232"/>
      <c r="J574" s="232"/>
      <c r="K574" s="232"/>
      <c r="L574" s="232"/>
      <c r="M574" s="232"/>
      <c r="N574" s="232"/>
      <c r="O574" s="232"/>
      <c r="P574" s="274"/>
      <c r="Q574" s="273"/>
      <c r="R574" s="231" t="s">
        <v>178</v>
      </c>
      <c r="S574" s="317" t="s">
        <v>556</v>
      </c>
      <c r="T574" s="209" t="s">
        <v>185</v>
      </c>
      <c r="U574" s="261" t="s">
        <v>186</v>
      </c>
      <c r="V574" s="212" t="s">
        <v>384</v>
      </c>
      <c r="W574" s="260" t="s">
        <v>387</v>
      </c>
      <c r="X574" s="246" t="s">
        <v>179</v>
      </c>
      <c r="Y574" s="245" t="s">
        <v>91</v>
      </c>
      <c r="Z574" s="218" t="s">
        <v>188</v>
      </c>
      <c r="AA574" s="219" t="s">
        <v>189</v>
      </c>
      <c r="AB574" s="217" t="s">
        <v>187</v>
      </c>
      <c r="AC574" s="210"/>
      <c r="AD574" s="270" t="s">
        <v>190</v>
      </c>
      <c r="AE574" s="210"/>
      <c r="AF574" s="280" t="s">
        <v>192</v>
      </c>
      <c r="AG574" s="210"/>
      <c r="AH574" s="210"/>
      <c r="AI574" s="210"/>
      <c r="AJ574" s="232"/>
      <c r="AK574" s="232"/>
      <c r="AL574" s="232"/>
      <c r="AM574" s="232"/>
      <c r="AN574" s="232"/>
      <c r="AO574" s="232"/>
      <c r="AP574" s="232"/>
      <c r="AQ574" s="232"/>
      <c r="AR574" s="232"/>
      <c r="AS574" s="232"/>
      <c r="AT574" s="232"/>
      <c r="AU574" s="232"/>
      <c r="AV574" s="232"/>
      <c r="AW574" s="232"/>
      <c r="AX574" s="232"/>
      <c r="AY574" s="232"/>
      <c r="AZ574" s="232"/>
      <c r="BA574" s="232"/>
      <c r="BB574" s="232"/>
      <c r="BC574" s="232"/>
      <c r="BD574" s="232"/>
      <c r="BE574" s="232"/>
      <c r="BF574" s="232"/>
    </row>
    <row r="575" spans="1:58" ht="16.5" customHeight="1" x14ac:dyDescent="0.25">
      <c r="C575" s="232"/>
      <c r="D575" s="232"/>
      <c r="E575" s="232"/>
      <c r="F575" s="232"/>
      <c r="G575" s="232"/>
      <c r="H575" s="232"/>
      <c r="I575" s="232"/>
      <c r="J575" s="232"/>
      <c r="K575" s="232"/>
      <c r="L575" s="232"/>
      <c r="M575" s="232"/>
      <c r="N575" s="232"/>
      <c r="O575" s="232"/>
      <c r="P575" s="274"/>
      <c r="Q575" s="273"/>
      <c r="R575" s="232"/>
      <c r="S575" s="256"/>
      <c r="T575" s="237"/>
      <c r="U575" s="216"/>
      <c r="V575" s="257"/>
      <c r="W575" s="237"/>
      <c r="X575" s="236"/>
      <c r="Y575" s="236"/>
      <c r="Z575" s="258"/>
      <c r="AA575" s="216"/>
      <c r="AB575" s="216"/>
      <c r="AC575" s="221" t="s">
        <v>233</v>
      </c>
      <c r="AD575" s="251" t="s">
        <v>234</v>
      </c>
      <c r="AE575" s="343" t="s">
        <v>421</v>
      </c>
      <c r="AF575" s="344" t="s">
        <v>422</v>
      </c>
      <c r="AG575" s="210"/>
      <c r="AH575" s="271"/>
      <c r="AI575" s="210"/>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232"/>
      <c r="BE575" s="232"/>
      <c r="BF575" s="232"/>
    </row>
    <row r="576" spans="1:58" ht="16.5" customHeight="1" x14ac:dyDescent="0.25">
      <c r="C576" s="232"/>
      <c r="D576" s="232"/>
      <c r="E576" s="232"/>
      <c r="F576" s="232"/>
      <c r="G576" s="232"/>
      <c r="H576" s="232"/>
      <c r="I576" s="232"/>
      <c r="J576" s="232"/>
      <c r="K576" s="232"/>
      <c r="L576" s="232"/>
      <c r="M576" s="232"/>
      <c r="N576" s="232"/>
      <c r="O576" s="232"/>
      <c r="P576" s="273"/>
      <c r="Q576" s="216"/>
      <c r="R576" s="216"/>
      <c r="S576" s="216"/>
      <c r="T576" s="216"/>
      <c r="U576" s="216"/>
      <c r="V576" s="216"/>
      <c r="W576" s="210"/>
      <c r="X576" s="207"/>
      <c r="Y576" s="207"/>
      <c r="Z576" s="207"/>
      <c r="AA576" s="207"/>
      <c r="AB576" s="207"/>
      <c r="AC576" s="207"/>
      <c r="AD576" s="207"/>
      <c r="AE576" s="210"/>
      <c r="AF576" s="210"/>
      <c r="AG576" s="210"/>
      <c r="AH576" s="210"/>
      <c r="AI576" s="210"/>
      <c r="AJ576" s="232"/>
      <c r="AK576" s="232"/>
      <c r="AL576" s="232"/>
      <c r="AM576" s="232"/>
      <c r="AN576" s="232"/>
      <c r="AO576" s="232"/>
      <c r="AP576" s="232"/>
      <c r="AQ576" s="232"/>
      <c r="AR576" s="232"/>
      <c r="AS576" s="232"/>
      <c r="AT576" s="232"/>
      <c r="AU576" s="232"/>
      <c r="AV576" s="232"/>
      <c r="AW576" s="232"/>
      <c r="AX576" s="232"/>
      <c r="AY576" s="232"/>
      <c r="AZ576" s="232"/>
      <c r="BA576" s="232"/>
      <c r="BB576" s="232"/>
      <c r="BC576" s="232"/>
      <c r="BD576" s="232"/>
      <c r="BE576" s="232"/>
      <c r="BF576" s="232"/>
    </row>
    <row r="577" spans="1:58" ht="16.5" customHeight="1" x14ac:dyDescent="0.25">
      <c r="A577" s="38" t="s">
        <v>74</v>
      </c>
      <c r="B577" s="359">
        <v>30</v>
      </c>
      <c r="C577" s="210"/>
      <c r="D577" s="210"/>
      <c r="E577" s="210"/>
      <c r="F577" s="210"/>
      <c r="G577" s="210"/>
      <c r="H577" s="210"/>
      <c r="I577" s="210"/>
      <c r="J577" s="210"/>
      <c r="K577" s="210"/>
      <c r="L577" s="210"/>
      <c r="M577" s="210"/>
      <c r="N577" s="210"/>
      <c r="O577" s="210"/>
      <c r="P577" s="210"/>
      <c r="Q577" s="210"/>
      <c r="R577" s="231" t="s">
        <v>178</v>
      </c>
      <c r="S577" s="317" t="s">
        <v>556</v>
      </c>
      <c r="T577" s="209" t="s">
        <v>185</v>
      </c>
      <c r="U577" s="261" t="s">
        <v>186</v>
      </c>
      <c r="V577" s="212" t="s">
        <v>384</v>
      </c>
      <c r="W577" s="260" t="s">
        <v>387</v>
      </c>
      <c r="X577" s="246" t="s">
        <v>179</v>
      </c>
      <c r="Y577" s="245" t="s">
        <v>91</v>
      </c>
      <c r="Z577" s="229" t="s">
        <v>195</v>
      </c>
      <c r="AA577" s="230" t="s">
        <v>196</v>
      </c>
      <c r="AB577" s="228" t="s">
        <v>194</v>
      </c>
      <c r="AC577" s="263" t="s">
        <v>197</v>
      </c>
      <c r="AD577" s="262" t="s">
        <v>198</v>
      </c>
      <c r="AE577" s="210"/>
      <c r="AF577" s="281" t="s">
        <v>199</v>
      </c>
      <c r="AG577" s="210"/>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row>
    <row r="578" spans="1:58" ht="16.5" customHeight="1" x14ac:dyDescent="0.25">
      <c r="C578" s="210"/>
      <c r="D578" s="210"/>
      <c r="E578" s="210"/>
      <c r="F578" s="210"/>
      <c r="G578" s="210"/>
      <c r="H578" s="210"/>
      <c r="I578" s="210"/>
      <c r="J578" s="210"/>
      <c r="K578" s="210"/>
      <c r="L578" s="210"/>
      <c r="M578" s="210"/>
      <c r="N578" s="210"/>
      <c r="O578" s="210"/>
      <c r="P578" s="210"/>
      <c r="Q578" s="210"/>
      <c r="R578" s="232"/>
      <c r="S578" s="256"/>
      <c r="T578" s="237"/>
      <c r="U578" s="216"/>
      <c r="V578" s="257"/>
      <c r="W578" s="237"/>
      <c r="X578" s="236"/>
      <c r="Y578" s="236"/>
      <c r="Z578" s="237"/>
      <c r="AA578" s="257"/>
      <c r="AB578" s="237"/>
      <c r="AC578" s="210"/>
      <c r="AD578" s="292" t="s">
        <v>200</v>
      </c>
      <c r="AE578" s="295" t="s">
        <v>201</v>
      </c>
      <c r="AF578" s="293" t="s">
        <v>202</v>
      </c>
      <c r="AG578" s="294" t="s">
        <v>203</v>
      </c>
      <c r="AH578" s="296"/>
      <c r="AI578" s="297"/>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row>
    <row r="579" spans="1:58" ht="16.5" customHeight="1" x14ac:dyDescent="0.25">
      <c r="C579" s="232"/>
      <c r="D579" s="232"/>
      <c r="E579" s="232"/>
      <c r="F579" s="232"/>
      <c r="G579" s="232"/>
      <c r="H579" s="232"/>
      <c r="I579" s="232"/>
      <c r="J579" s="232"/>
      <c r="K579" s="232"/>
      <c r="L579" s="232"/>
      <c r="M579" s="232"/>
      <c r="N579" s="232"/>
      <c r="O579" s="232"/>
      <c r="P579" s="273"/>
      <c r="Q579" s="216"/>
      <c r="R579" s="216"/>
      <c r="S579" s="216"/>
      <c r="T579" s="216"/>
      <c r="U579" s="216"/>
      <c r="V579" s="216"/>
      <c r="W579" s="210"/>
      <c r="X579" s="207"/>
      <c r="Y579" s="207"/>
      <c r="Z579" s="207"/>
      <c r="AA579" s="207"/>
      <c r="AB579" s="207"/>
      <c r="AC579" s="207"/>
      <c r="AD579" s="207"/>
      <c r="AE579" s="210"/>
      <c r="AF579" s="210"/>
      <c r="AG579" s="210"/>
      <c r="AH579" s="210"/>
      <c r="AI579" s="210"/>
      <c r="AJ579" s="232"/>
      <c r="AK579" s="232"/>
      <c r="AL579" s="232"/>
      <c r="AM579" s="232"/>
      <c r="AN579" s="232"/>
      <c r="AO579" s="232"/>
      <c r="AP579" s="232"/>
      <c r="AQ579" s="232"/>
      <c r="AR579" s="232"/>
      <c r="AS579" s="232"/>
      <c r="AT579" s="232"/>
      <c r="AU579" s="232"/>
      <c r="AV579" s="232"/>
      <c r="AW579" s="232"/>
      <c r="AX579" s="232"/>
      <c r="AY579" s="232"/>
      <c r="AZ579" s="232"/>
      <c r="BA579" s="232"/>
      <c r="BB579" s="232"/>
      <c r="BC579" s="232"/>
      <c r="BD579" s="232"/>
      <c r="BE579" s="232"/>
      <c r="BF579" s="232"/>
    </row>
    <row r="580" spans="1:58" ht="16.5" customHeight="1" x14ac:dyDescent="0.25">
      <c r="A580" s="38" t="s">
        <v>447</v>
      </c>
      <c r="B580" s="359">
        <v>30</v>
      </c>
      <c r="C580" s="210"/>
      <c r="D580" s="210"/>
      <c r="E580" s="210"/>
      <c r="F580" s="210"/>
      <c r="G580" s="210"/>
      <c r="H580" s="210"/>
      <c r="I580" s="210"/>
      <c r="J580" s="210"/>
      <c r="K580" s="210"/>
      <c r="L580" s="210"/>
      <c r="M580" s="210"/>
      <c r="N580" s="210"/>
      <c r="O580" s="210"/>
      <c r="P580" s="237"/>
      <c r="Q580" s="216"/>
      <c r="R580" s="231" t="s">
        <v>178</v>
      </c>
      <c r="S580" s="317" t="s">
        <v>556</v>
      </c>
      <c r="T580" s="209" t="s">
        <v>185</v>
      </c>
      <c r="U580" s="261" t="s">
        <v>186</v>
      </c>
      <c r="V580" s="212" t="s">
        <v>384</v>
      </c>
      <c r="W580" s="260" t="s">
        <v>387</v>
      </c>
      <c r="X580" s="246" t="s">
        <v>179</v>
      </c>
      <c r="Y580" s="245" t="s">
        <v>91</v>
      </c>
      <c r="Z580" s="354" t="s">
        <v>478</v>
      </c>
      <c r="AA580" s="348" t="s">
        <v>475</v>
      </c>
      <c r="AB580" s="349" t="s">
        <v>476</v>
      </c>
      <c r="AC580" s="353" t="s">
        <v>477</v>
      </c>
      <c r="AD580" s="350" t="s">
        <v>479</v>
      </c>
      <c r="AE580" s="207"/>
      <c r="AF580" s="357" t="s">
        <v>480</v>
      </c>
      <c r="AG580" s="210"/>
      <c r="AH580" s="210"/>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row>
    <row r="581" spans="1:58" ht="16.5" customHeight="1" x14ac:dyDescent="0.25">
      <c r="C581" s="210"/>
      <c r="D581" s="210"/>
      <c r="E581" s="210"/>
      <c r="F581" s="210"/>
      <c r="G581" s="210"/>
      <c r="H581" s="210"/>
      <c r="I581" s="210"/>
      <c r="J581" s="210"/>
      <c r="K581" s="210"/>
      <c r="L581" s="210"/>
      <c r="M581" s="210"/>
      <c r="N581" s="210"/>
      <c r="O581" s="210"/>
      <c r="P581" s="237"/>
      <c r="Q581" s="216"/>
      <c r="R581" s="257"/>
      <c r="S581" s="237"/>
      <c r="T581" s="237"/>
      <c r="U581" s="216"/>
      <c r="V581" s="210"/>
      <c r="W581" s="296"/>
      <c r="X581" s="296"/>
      <c r="Y581" s="296"/>
      <c r="Z581" s="296"/>
      <c r="AA581" s="296"/>
      <c r="AB581" s="210"/>
      <c r="AC581" s="207"/>
      <c r="AD581" s="355" t="s">
        <v>481</v>
      </c>
      <c r="AE581" s="351" t="s">
        <v>482</v>
      </c>
      <c r="AF581" s="356" t="s">
        <v>483</v>
      </c>
      <c r="AG581" s="352" t="s">
        <v>484</v>
      </c>
      <c r="AH581" s="210"/>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row>
    <row r="582" spans="1:58" ht="16.5" customHeight="1" x14ac:dyDescent="0.25">
      <c r="A582" s="345"/>
      <c r="B582" s="366"/>
      <c r="C582" s="264"/>
      <c r="D582" s="264"/>
      <c r="E582" s="264"/>
      <c r="F582" s="264"/>
      <c r="G582" s="264"/>
      <c r="H582" s="264"/>
      <c r="I582" s="264"/>
      <c r="J582" s="264"/>
      <c r="K582" s="264"/>
      <c r="L582" s="264"/>
      <c r="M582" s="264"/>
      <c r="N582" s="264"/>
      <c r="O582" s="264"/>
      <c r="P582" s="347"/>
      <c r="Q582" s="347"/>
      <c r="R582" s="347"/>
      <c r="S582" s="347"/>
      <c r="T582" s="347"/>
      <c r="U582" s="347"/>
      <c r="V582" s="347"/>
      <c r="W582" s="347"/>
      <c r="X582" s="347"/>
      <c r="Y582" s="347"/>
      <c r="Z582" s="347"/>
      <c r="AA582" s="347"/>
      <c r="AB582" s="347"/>
      <c r="AC582" s="347"/>
      <c r="AD582" s="347"/>
      <c r="AE582" s="347"/>
      <c r="AF582" s="347"/>
      <c r="AG582" s="347"/>
      <c r="AH582" s="347"/>
      <c r="AI582" s="347"/>
      <c r="AJ582" s="264"/>
      <c r="AK582" s="264"/>
      <c r="AL582" s="264"/>
      <c r="AM582" s="264"/>
      <c r="AN582" s="264"/>
      <c r="AO582" s="264"/>
      <c r="AP582" s="264"/>
      <c r="AQ582" s="264"/>
      <c r="AR582" s="264"/>
      <c r="AS582" s="264"/>
      <c r="AT582" s="264"/>
      <c r="AU582" s="264"/>
      <c r="AV582" s="264"/>
      <c r="AW582" s="264"/>
      <c r="AX582" s="264"/>
      <c r="AY582" s="264"/>
      <c r="AZ582" s="264"/>
      <c r="BA582" s="264"/>
      <c r="BB582" s="264"/>
      <c r="BC582" s="264"/>
      <c r="BD582" s="264"/>
      <c r="BE582" s="264"/>
      <c r="BF582" s="264"/>
    </row>
    <row r="583" spans="1:58" ht="16.5" customHeight="1" x14ac:dyDescent="0.25">
      <c r="A583" s="38" t="s">
        <v>583</v>
      </c>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07"/>
      <c r="Y583" s="210"/>
      <c r="Z583" s="210"/>
      <c r="AA583" s="210"/>
      <c r="AB583" s="210"/>
      <c r="AC583" s="210"/>
      <c r="AD583" s="210"/>
      <c r="AE583" s="210"/>
      <c r="AF583" s="210"/>
      <c r="AG583" s="210"/>
      <c r="AH583" s="210"/>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row>
    <row r="584" spans="1:58" ht="16.5" customHeight="1" x14ac:dyDescent="0.25">
      <c r="A584" s="38" t="s">
        <v>70</v>
      </c>
      <c r="B584" s="359">
        <v>12</v>
      </c>
      <c r="C584" s="232"/>
      <c r="D584" s="232"/>
      <c r="E584" s="232"/>
      <c r="F584" s="232"/>
      <c r="G584" s="232"/>
      <c r="H584" s="232"/>
      <c r="I584" s="232"/>
      <c r="J584" s="232"/>
      <c r="K584" s="232"/>
      <c r="L584" s="232"/>
      <c r="M584" s="232"/>
      <c r="N584" s="232"/>
      <c r="O584" s="232"/>
      <c r="P584" s="273"/>
      <c r="Q584" s="274"/>
      <c r="R584" s="273"/>
      <c r="S584" s="231" t="s">
        <v>178</v>
      </c>
      <c r="T584" s="317" t="s">
        <v>556</v>
      </c>
      <c r="U584" s="245" t="s">
        <v>91</v>
      </c>
      <c r="V584" s="246" t="s">
        <v>179</v>
      </c>
      <c r="W584" s="210"/>
      <c r="X584" s="98" t="s">
        <v>353</v>
      </c>
      <c r="Y584" s="207"/>
      <c r="Z584" s="207"/>
      <c r="AA584" s="207"/>
      <c r="AB584" s="207"/>
      <c r="AC584" s="207"/>
      <c r="AD584" s="207"/>
      <c r="AE584" s="210"/>
      <c r="AF584" s="210"/>
      <c r="AG584" s="210"/>
      <c r="AH584" s="210"/>
      <c r="AI584" s="210"/>
      <c r="AJ584" s="232"/>
      <c r="AK584" s="232"/>
      <c r="AL584" s="232"/>
      <c r="AM584" s="232"/>
      <c r="AN584" s="232"/>
      <c r="AO584" s="232"/>
      <c r="AP584" s="232"/>
      <c r="AQ584" s="232"/>
      <c r="AR584" s="232"/>
      <c r="AS584" s="232"/>
      <c r="AT584" s="232"/>
      <c r="AU584" s="232"/>
      <c r="AV584" s="232"/>
      <c r="AW584" s="232"/>
      <c r="AX584" s="232"/>
      <c r="AY584" s="232"/>
      <c r="AZ584" s="232"/>
      <c r="BA584" s="232"/>
      <c r="BB584" s="232"/>
      <c r="BC584" s="232"/>
      <c r="BD584" s="232"/>
      <c r="BE584" s="232"/>
      <c r="BF584" s="232"/>
    </row>
    <row r="585" spans="1:58" ht="16.5" customHeight="1" x14ac:dyDescent="0.25">
      <c r="C585" s="232"/>
      <c r="D585" s="232"/>
      <c r="E585" s="232"/>
      <c r="F585" s="232"/>
      <c r="G585" s="232"/>
      <c r="H585" s="232"/>
      <c r="I585" s="232"/>
      <c r="J585" s="232"/>
      <c r="K585" s="232"/>
      <c r="L585" s="232"/>
      <c r="M585" s="232"/>
      <c r="N585" s="232"/>
      <c r="O585" s="232"/>
      <c r="P585" s="273"/>
      <c r="Q585" s="274"/>
      <c r="R585" s="273"/>
      <c r="S585" s="320" t="s">
        <v>205</v>
      </c>
      <c r="T585" s="251" t="s">
        <v>419</v>
      </c>
      <c r="U585" s="331" t="s">
        <v>105</v>
      </c>
      <c r="V585" s="332" t="s">
        <v>418</v>
      </c>
      <c r="W585" s="324" t="s">
        <v>106</v>
      </c>
      <c r="X585" s="333" t="s">
        <v>180</v>
      </c>
      <c r="Y585" s="207"/>
      <c r="Z585" s="207"/>
      <c r="AA585" s="207"/>
      <c r="AB585" s="207"/>
      <c r="AC585" s="207"/>
      <c r="AD585" s="207"/>
      <c r="AE585" s="210"/>
      <c r="AF585" s="210"/>
      <c r="AG585" s="210"/>
      <c r="AH585" s="210"/>
      <c r="AI585" s="210"/>
      <c r="AJ585" s="232"/>
      <c r="AK585" s="232"/>
      <c r="AL585" s="232"/>
      <c r="AM585" s="232"/>
      <c r="AN585" s="232"/>
      <c r="AO585" s="232"/>
      <c r="AP585" s="232"/>
      <c r="AQ585" s="232"/>
      <c r="AR585" s="232"/>
      <c r="AS585" s="232"/>
      <c r="AT585" s="232"/>
      <c r="AU585" s="232"/>
      <c r="AV585" s="232"/>
      <c r="AW585" s="232"/>
      <c r="AX585" s="232"/>
      <c r="AY585" s="232"/>
      <c r="AZ585" s="232"/>
      <c r="BA585" s="232"/>
      <c r="BB585" s="232"/>
      <c r="BC585" s="232"/>
      <c r="BD585" s="232"/>
      <c r="BE585" s="232"/>
      <c r="BF585" s="232"/>
    </row>
    <row r="586" spans="1:58" ht="16.5" customHeight="1" x14ac:dyDescent="0.25">
      <c r="C586" s="232"/>
      <c r="D586" s="232"/>
      <c r="E586" s="232"/>
      <c r="F586" s="232"/>
      <c r="G586" s="232"/>
      <c r="H586" s="232"/>
      <c r="I586" s="232"/>
      <c r="J586" s="232"/>
      <c r="K586" s="232"/>
      <c r="L586" s="232"/>
      <c r="M586" s="232"/>
      <c r="N586" s="232"/>
      <c r="O586" s="232"/>
      <c r="P586" s="273"/>
      <c r="Q586" s="216"/>
      <c r="R586" s="216"/>
      <c r="S586" s="216"/>
      <c r="T586" s="216"/>
      <c r="U586" s="216"/>
      <c r="V586" s="216"/>
      <c r="W586" s="210"/>
      <c r="X586" s="207"/>
      <c r="Y586" s="207"/>
      <c r="Z586" s="207"/>
      <c r="AA586" s="207"/>
      <c r="AB586" s="207"/>
      <c r="AC586" s="207"/>
      <c r="AD586" s="207"/>
      <c r="AE586" s="210"/>
      <c r="AF586" s="210"/>
      <c r="AG586" s="210"/>
      <c r="AH586" s="210"/>
      <c r="AI586" s="210"/>
      <c r="AJ586" s="232"/>
      <c r="AK586" s="232"/>
      <c r="AL586" s="232"/>
      <c r="AM586" s="232"/>
      <c r="AN586" s="232"/>
      <c r="AO586" s="232"/>
      <c r="AP586" s="232"/>
      <c r="AQ586" s="232"/>
      <c r="AR586" s="232"/>
      <c r="AS586" s="232"/>
      <c r="AT586" s="232"/>
      <c r="AU586" s="232"/>
      <c r="AV586" s="232"/>
      <c r="AW586" s="232"/>
      <c r="AX586" s="232"/>
      <c r="AY586" s="232"/>
      <c r="AZ586" s="232"/>
      <c r="BA586" s="232"/>
      <c r="BB586" s="232"/>
      <c r="BC586" s="232"/>
      <c r="BD586" s="232"/>
      <c r="BE586" s="232"/>
      <c r="BF586" s="232"/>
    </row>
    <row r="587" spans="1:58" ht="16.5" customHeight="1" x14ac:dyDescent="0.25">
      <c r="A587" s="38" t="s">
        <v>71</v>
      </c>
      <c r="B587" s="359">
        <v>12</v>
      </c>
      <c r="C587" s="273"/>
      <c r="D587" s="273"/>
      <c r="E587" s="273"/>
      <c r="F587" s="273"/>
      <c r="G587" s="273"/>
      <c r="H587" s="273"/>
      <c r="I587" s="273"/>
      <c r="J587" s="273"/>
      <c r="K587" s="273"/>
      <c r="L587" s="273"/>
      <c r="M587" s="273"/>
      <c r="N587" s="273"/>
      <c r="O587" s="273"/>
      <c r="P587" s="274"/>
      <c r="Q587" s="273"/>
      <c r="R587" s="256"/>
      <c r="S587" s="231" t="s">
        <v>178</v>
      </c>
      <c r="T587" s="317" t="s">
        <v>556</v>
      </c>
      <c r="U587" s="245" t="s">
        <v>91</v>
      </c>
      <c r="V587" s="246" t="s">
        <v>179</v>
      </c>
      <c r="W587" s="210"/>
      <c r="X587" s="335" t="s">
        <v>184</v>
      </c>
      <c r="Y587" s="207"/>
      <c r="Z587" s="207"/>
      <c r="AA587" s="207"/>
      <c r="AB587" s="207"/>
      <c r="AC587" s="207"/>
      <c r="AD587" s="207"/>
      <c r="AE587" s="210"/>
      <c r="AF587" s="210"/>
      <c r="AG587" s="210"/>
      <c r="AH587" s="210"/>
      <c r="AI587" s="210"/>
      <c r="AJ587" s="273"/>
      <c r="AK587" s="273"/>
      <c r="AL587" s="273"/>
      <c r="AM587" s="273"/>
      <c r="AN587" s="273"/>
      <c r="AO587" s="273"/>
      <c r="AP587" s="273"/>
      <c r="AQ587" s="273"/>
      <c r="AR587" s="273"/>
      <c r="AS587" s="273"/>
      <c r="AT587" s="273"/>
      <c r="AU587" s="273"/>
      <c r="AV587" s="273"/>
      <c r="AW587" s="273"/>
      <c r="AX587" s="273"/>
      <c r="AY587" s="273"/>
      <c r="AZ587" s="273"/>
      <c r="BA587" s="273"/>
      <c r="BB587" s="273"/>
      <c r="BC587" s="273"/>
      <c r="BD587" s="273"/>
      <c r="BE587" s="273"/>
      <c r="BF587" s="273"/>
    </row>
    <row r="588" spans="1:58" ht="16.5" customHeight="1" x14ac:dyDescent="0.25">
      <c r="C588" s="273"/>
      <c r="D588" s="273"/>
      <c r="E588" s="273"/>
      <c r="F588" s="273"/>
      <c r="G588" s="273"/>
      <c r="H588" s="273"/>
      <c r="I588" s="273"/>
      <c r="J588" s="273"/>
      <c r="K588" s="273"/>
      <c r="L588" s="273"/>
      <c r="M588" s="273"/>
      <c r="N588" s="273"/>
      <c r="O588" s="273"/>
      <c r="P588" s="274"/>
      <c r="Q588" s="273"/>
      <c r="R588" s="256"/>
      <c r="S588" s="265" t="s">
        <v>107</v>
      </c>
      <c r="T588" s="334" t="s">
        <v>183</v>
      </c>
      <c r="U588" s="266" t="s">
        <v>181</v>
      </c>
      <c r="V588" s="267" t="s">
        <v>123</v>
      </c>
      <c r="W588" s="268" t="s">
        <v>104</v>
      </c>
      <c r="X588" s="269" t="s">
        <v>182</v>
      </c>
      <c r="Y588" s="207"/>
      <c r="Z588" s="207"/>
      <c r="AA588" s="207"/>
      <c r="AB588" s="207"/>
      <c r="AC588" s="207"/>
      <c r="AD588" s="207"/>
      <c r="AE588" s="210"/>
      <c r="AF588" s="210"/>
      <c r="AG588" s="210"/>
      <c r="AH588" s="210"/>
      <c r="AI588" s="210"/>
      <c r="AJ588" s="273"/>
      <c r="AK588" s="273"/>
      <c r="AL588" s="273"/>
      <c r="AM588" s="273"/>
      <c r="AN588" s="273"/>
      <c r="AO588" s="273"/>
      <c r="AP588" s="273"/>
      <c r="AQ588" s="273"/>
      <c r="AR588" s="273"/>
      <c r="AS588" s="273"/>
      <c r="AT588" s="273"/>
      <c r="AU588" s="273"/>
      <c r="AV588" s="273"/>
      <c r="AW588" s="273"/>
      <c r="AX588" s="273"/>
      <c r="AY588" s="273"/>
      <c r="AZ588" s="273"/>
      <c r="BA588" s="273"/>
      <c r="BB588" s="273"/>
      <c r="BC588" s="273"/>
      <c r="BD588" s="273"/>
      <c r="BE588" s="273"/>
      <c r="BF588" s="273"/>
    </row>
    <row r="589" spans="1:58" ht="16.5" customHeight="1" x14ac:dyDescent="0.25">
      <c r="C589" s="232"/>
      <c r="D589" s="232"/>
      <c r="E589" s="232"/>
      <c r="F589" s="232"/>
      <c r="G589" s="232"/>
      <c r="H589" s="232"/>
      <c r="I589" s="232"/>
      <c r="J589" s="232"/>
      <c r="K589" s="232"/>
      <c r="L589" s="232"/>
      <c r="M589" s="232"/>
      <c r="N589" s="232"/>
      <c r="O589" s="232"/>
      <c r="P589" s="273"/>
      <c r="Q589" s="216"/>
      <c r="R589" s="216"/>
      <c r="S589" s="216"/>
      <c r="T589" s="216"/>
      <c r="U589" s="216"/>
      <c r="V589" s="216"/>
      <c r="W589" s="210"/>
      <c r="X589" s="207"/>
      <c r="Y589" s="207"/>
      <c r="Z589" s="207"/>
      <c r="AA589" s="207"/>
      <c r="AB589" s="207"/>
      <c r="AC589" s="207"/>
      <c r="AD589" s="207"/>
      <c r="AE589" s="210"/>
      <c r="AF589" s="210"/>
      <c r="AG589" s="210"/>
      <c r="AH589" s="210"/>
      <c r="AI589" s="210"/>
      <c r="AJ589" s="232"/>
      <c r="AK589" s="232"/>
      <c r="AL589" s="232"/>
      <c r="AM589" s="232"/>
      <c r="AN589" s="232"/>
      <c r="AO589" s="232"/>
      <c r="AP589" s="232"/>
      <c r="AQ589" s="232"/>
      <c r="AR589" s="232"/>
      <c r="AS589" s="232"/>
      <c r="AT589" s="232"/>
      <c r="AU589" s="232"/>
      <c r="AV589" s="232"/>
      <c r="AW589" s="232"/>
      <c r="AX589" s="232"/>
      <c r="AY589" s="232"/>
      <c r="AZ589" s="232"/>
      <c r="BA589" s="232"/>
      <c r="BB589" s="232"/>
      <c r="BC589" s="232"/>
      <c r="BD589" s="232"/>
      <c r="BE589" s="232"/>
      <c r="BF589" s="232"/>
    </row>
    <row r="590" spans="1:58" ht="16.5" customHeight="1" x14ac:dyDescent="0.25">
      <c r="A590" s="38" t="s">
        <v>72</v>
      </c>
      <c r="B590" s="359">
        <v>22</v>
      </c>
      <c r="C590" s="273"/>
      <c r="D590" s="273"/>
      <c r="E590" s="273"/>
      <c r="F590" s="273"/>
      <c r="G590" s="273"/>
      <c r="H590" s="273"/>
      <c r="I590" s="273"/>
      <c r="J590" s="273"/>
      <c r="K590" s="273"/>
      <c r="L590" s="273"/>
      <c r="M590" s="273"/>
      <c r="N590" s="273"/>
      <c r="O590" s="273"/>
      <c r="P590" s="274"/>
      <c r="Q590" s="273"/>
      <c r="R590" s="256"/>
      <c r="S590" s="231" t="s">
        <v>178</v>
      </c>
      <c r="T590" s="317" t="s">
        <v>556</v>
      </c>
      <c r="U590" s="245" t="s">
        <v>91</v>
      </c>
      <c r="V590" s="246" t="s">
        <v>179</v>
      </c>
      <c r="W590" s="218" t="s">
        <v>188</v>
      </c>
      <c r="X590" s="219" t="s">
        <v>189</v>
      </c>
      <c r="Y590" s="217" t="s">
        <v>187</v>
      </c>
      <c r="Z590" s="270" t="s">
        <v>190</v>
      </c>
      <c r="AA590" s="326" t="s">
        <v>191</v>
      </c>
      <c r="AB590" s="233" t="s">
        <v>230</v>
      </c>
      <c r="AC590" s="336" t="s">
        <v>193</v>
      </c>
      <c r="AD590" s="210"/>
      <c r="AE590" s="210"/>
      <c r="AF590" s="210"/>
      <c r="AG590" s="210"/>
      <c r="AH590" s="210"/>
      <c r="AI590" s="210"/>
      <c r="AJ590" s="273"/>
      <c r="AK590" s="273"/>
      <c r="AL590" s="273"/>
      <c r="AM590" s="273"/>
      <c r="AN590" s="273"/>
      <c r="AO590" s="273"/>
      <c r="AP590" s="273"/>
      <c r="AQ590" s="273"/>
      <c r="AR590" s="273"/>
      <c r="AS590" s="273"/>
      <c r="AT590" s="273"/>
      <c r="AU590" s="273"/>
      <c r="AV590" s="273"/>
      <c r="AW590" s="273"/>
      <c r="AX590" s="273"/>
      <c r="AY590" s="273"/>
      <c r="AZ590" s="273"/>
      <c r="BA590" s="273"/>
      <c r="BB590" s="273"/>
      <c r="BC590" s="273"/>
      <c r="BD590" s="273"/>
      <c r="BE590" s="273"/>
      <c r="BF590" s="273"/>
    </row>
    <row r="591" spans="1:58" ht="16.5" customHeight="1" x14ac:dyDescent="0.25">
      <c r="C591" s="273"/>
      <c r="D591" s="273"/>
      <c r="E591" s="273"/>
      <c r="F591" s="273"/>
      <c r="G591" s="273"/>
      <c r="H591" s="273"/>
      <c r="I591" s="273"/>
      <c r="J591" s="273"/>
      <c r="K591" s="273"/>
      <c r="L591" s="273"/>
      <c r="M591" s="273"/>
      <c r="N591" s="273"/>
      <c r="O591" s="273"/>
      <c r="P591" s="274"/>
      <c r="Q591" s="273"/>
      <c r="R591" s="256"/>
      <c r="S591" s="260" t="s">
        <v>387</v>
      </c>
      <c r="T591" s="209" t="s">
        <v>185</v>
      </c>
      <c r="U591" s="261" t="s">
        <v>186</v>
      </c>
      <c r="V591" s="212" t="s">
        <v>384</v>
      </c>
      <c r="W591" s="210"/>
      <c r="X591" s="210"/>
      <c r="Y591" s="210"/>
      <c r="Z591" s="220" t="s">
        <v>228</v>
      </c>
      <c r="AA591" s="259" t="s">
        <v>229</v>
      </c>
      <c r="AB591" s="234" t="s">
        <v>231</v>
      </c>
      <c r="AC591" s="235" t="s">
        <v>232</v>
      </c>
      <c r="AD591" s="210"/>
      <c r="AE591" s="210"/>
      <c r="AF591" s="210"/>
      <c r="AG591" s="210"/>
      <c r="AH591" s="210"/>
      <c r="AI591" s="210"/>
      <c r="AJ591" s="273"/>
      <c r="AK591" s="273"/>
      <c r="AL591" s="273"/>
      <c r="AM591" s="273"/>
      <c r="AN591" s="273"/>
      <c r="AO591" s="273"/>
      <c r="AP591" s="273"/>
      <c r="AQ591" s="273"/>
      <c r="AR591" s="273"/>
      <c r="AS591" s="273"/>
      <c r="AT591" s="273"/>
      <c r="AU591" s="273"/>
      <c r="AV591" s="273"/>
      <c r="AW591" s="273"/>
      <c r="AX591" s="273"/>
      <c r="AY591" s="273"/>
      <c r="AZ591" s="273"/>
      <c r="BA591" s="273"/>
      <c r="BB591" s="273"/>
      <c r="BC591" s="273"/>
      <c r="BD591" s="273"/>
      <c r="BE591" s="273"/>
      <c r="BF591" s="273"/>
    </row>
    <row r="592" spans="1:58" ht="16.5" customHeight="1" x14ac:dyDescent="0.25">
      <c r="C592" s="232"/>
      <c r="D592" s="232"/>
      <c r="E592" s="232"/>
      <c r="F592" s="232"/>
      <c r="G592" s="232"/>
      <c r="H592" s="232"/>
      <c r="I592" s="232"/>
      <c r="J592" s="232"/>
      <c r="K592" s="232"/>
      <c r="L592" s="232"/>
      <c r="M592" s="232"/>
      <c r="N592" s="232"/>
      <c r="O592" s="232"/>
      <c r="P592" s="273"/>
      <c r="Q592" s="216"/>
      <c r="R592" s="216"/>
      <c r="S592" s="216"/>
      <c r="T592" s="216"/>
      <c r="U592" s="216"/>
      <c r="V592" s="216"/>
      <c r="W592" s="210"/>
      <c r="X592" s="207"/>
      <c r="Y592" s="207"/>
      <c r="Z592" s="207"/>
      <c r="AA592" s="207"/>
      <c r="AB592" s="207"/>
      <c r="AC592" s="207"/>
      <c r="AD592" s="207"/>
      <c r="AE592" s="210"/>
      <c r="AF592" s="210"/>
      <c r="AG592" s="210"/>
      <c r="AH592" s="210"/>
      <c r="AI592" s="210"/>
      <c r="AJ592" s="232"/>
      <c r="AK592" s="232"/>
      <c r="AL592" s="232"/>
      <c r="AM592" s="232"/>
      <c r="AN592" s="232"/>
      <c r="AO592" s="232"/>
      <c r="AP592" s="232"/>
      <c r="AQ592" s="232"/>
      <c r="AR592" s="232"/>
      <c r="AS592" s="232"/>
      <c r="AT592" s="232"/>
      <c r="AU592" s="232"/>
      <c r="AV592" s="232"/>
      <c r="AW592" s="232"/>
      <c r="AX592" s="232"/>
      <c r="AY592" s="232"/>
      <c r="AZ592" s="232"/>
      <c r="BA592" s="232"/>
      <c r="BB592" s="232"/>
      <c r="BC592" s="232"/>
      <c r="BD592" s="232"/>
      <c r="BE592" s="232"/>
      <c r="BF592" s="232"/>
    </row>
    <row r="593" spans="1:58" ht="16.5" customHeight="1" x14ac:dyDescent="0.25">
      <c r="A593" s="38" t="s">
        <v>73</v>
      </c>
      <c r="B593" s="359">
        <v>20</v>
      </c>
      <c r="C593" s="273"/>
      <c r="D593" s="273"/>
      <c r="E593" s="273"/>
      <c r="F593" s="273"/>
      <c r="G593" s="273"/>
      <c r="H593" s="273"/>
      <c r="I593" s="273"/>
      <c r="J593" s="273"/>
      <c r="K593" s="273"/>
      <c r="L593" s="273"/>
      <c r="M593" s="273"/>
      <c r="N593" s="273"/>
      <c r="O593" s="273"/>
      <c r="P593" s="274"/>
      <c r="Q593" s="273"/>
      <c r="R593" s="256"/>
      <c r="S593" s="231" t="s">
        <v>178</v>
      </c>
      <c r="T593" s="317" t="s">
        <v>556</v>
      </c>
      <c r="U593" s="245" t="s">
        <v>91</v>
      </c>
      <c r="V593" s="246" t="s">
        <v>179</v>
      </c>
      <c r="W593" s="218" t="s">
        <v>188</v>
      </c>
      <c r="X593" s="219" t="s">
        <v>189</v>
      </c>
      <c r="Y593" s="217" t="s">
        <v>187</v>
      </c>
      <c r="Z593" s="270" t="s">
        <v>190</v>
      </c>
      <c r="AA593" s="251" t="s">
        <v>234</v>
      </c>
      <c r="AB593" s="280" t="s">
        <v>192</v>
      </c>
      <c r="AC593" s="210"/>
      <c r="AD593" s="207"/>
      <c r="AE593" s="210"/>
      <c r="AF593" s="210"/>
      <c r="AG593" s="210"/>
      <c r="AH593" s="210"/>
      <c r="AI593" s="210"/>
      <c r="AJ593" s="273"/>
      <c r="AK593" s="273"/>
      <c r="AL593" s="273"/>
      <c r="AM593" s="273"/>
      <c r="AN593" s="273"/>
      <c r="AO593" s="273"/>
      <c r="AP593" s="273"/>
      <c r="AQ593" s="273"/>
      <c r="AR593" s="273"/>
      <c r="AS593" s="273"/>
      <c r="AT593" s="273"/>
      <c r="AU593" s="273"/>
      <c r="AV593" s="273"/>
      <c r="AW593" s="273"/>
      <c r="AX593" s="273"/>
      <c r="AY593" s="273"/>
      <c r="AZ593" s="273"/>
      <c r="BA593" s="273"/>
      <c r="BB593" s="273"/>
      <c r="BC593" s="273"/>
      <c r="BD593" s="273"/>
      <c r="BE593" s="273"/>
      <c r="BF593" s="273"/>
    </row>
    <row r="594" spans="1:58" ht="16.5" customHeight="1" x14ac:dyDescent="0.25">
      <c r="C594" s="273"/>
      <c r="D594" s="273"/>
      <c r="E594" s="273"/>
      <c r="F594" s="273"/>
      <c r="G594" s="273"/>
      <c r="H594" s="273"/>
      <c r="I594" s="273"/>
      <c r="J594" s="273"/>
      <c r="K594" s="273"/>
      <c r="L594" s="273"/>
      <c r="M594" s="273"/>
      <c r="N594" s="273"/>
      <c r="O594" s="273"/>
      <c r="P594" s="274"/>
      <c r="Q594" s="273"/>
      <c r="R594" s="256"/>
      <c r="S594" s="260" t="s">
        <v>387</v>
      </c>
      <c r="T594" s="209" t="s">
        <v>185</v>
      </c>
      <c r="U594" s="261" t="s">
        <v>186</v>
      </c>
      <c r="V594" s="212" t="s">
        <v>384</v>
      </c>
      <c r="W594" s="210"/>
      <c r="X594" s="210"/>
      <c r="Y594" s="210"/>
      <c r="Z594" s="221" t="s">
        <v>233</v>
      </c>
      <c r="AA594" s="343" t="s">
        <v>421</v>
      </c>
      <c r="AB594" s="344" t="s">
        <v>422</v>
      </c>
      <c r="AC594" s="210"/>
      <c r="AD594" s="207"/>
      <c r="AE594" s="210"/>
      <c r="AF594" s="210"/>
      <c r="AG594" s="210"/>
      <c r="AH594" s="210"/>
      <c r="AI594" s="210"/>
      <c r="AJ594" s="273"/>
      <c r="AK594" s="273"/>
      <c r="AL594" s="273"/>
      <c r="AM594" s="273"/>
      <c r="AN594" s="273"/>
      <c r="AO594" s="273"/>
      <c r="AP594" s="273"/>
      <c r="AQ594" s="273"/>
      <c r="AR594" s="273"/>
      <c r="AS594" s="273"/>
      <c r="AT594" s="273"/>
      <c r="AU594" s="273"/>
      <c r="AV594" s="273"/>
      <c r="AW594" s="273"/>
      <c r="AX594" s="273"/>
      <c r="AY594" s="273"/>
      <c r="AZ594" s="273"/>
      <c r="BA594" s="273"/>
      <c r="BB594" s="273"/>
      <c r="BC594" s="273"/>
      <c r="BD594" s="273"/>
      <c r="BE594" s="273"/>
      <c r="BF594" s="273"/>
    </row>
    <row r="595" spans="1:58" ht="16.5" customHeight="1" x14ac:dyDescent="0.25">
      <c r="C595" s="232"/>
      <c r="D595" s="232"/>
      <c r="E595" s="232"/>
      <c r="F595" s="232"/>
      <c r="G595" s="232"/>
      <c r="H595" s="232"/>
      <c r="I595" s="232"/>
      <c r="J595" s="232"/>
      <c r="K595" s="232"/>
      <c r="L595" s="232"/>
      <c r="M595" s="232"/>
      <c r="N595" s="232"/>
      <c r="O595" s="232"/>
      <c r="P595" s="273"/>
      <c r="Q595" s="216"/>
      <c r="R595" s="216"/>
      <c r="S595" s="216"/>
      <c r="T595" s="216"/>
      <c r="U595" s="216"/>
      <c r="V595" s="216"/>
      <c r="W595" s="210"/>
      <c r="X595" s="207"/>
      <c r="Y595" s="207"/>
      <c r="Z595" s="207"/>
      <c r="AA595" s="207"/>
      <c r="AB595" s="207"/>
      <c r="AC595" s="207"/>
      <c r="AD595" s="207"/>
      <c r="AE595" s="210"/>
      <c r="AF595" s="210"/>
      <c r="AG595" s="210"/>
      <c r="AH595" s="210"/>
      <c r="AI595" s="210"/>
      <c r="AJ595" s="232"/>
      <c r="AK595" s="232"/>
      <c r="AL595" s="232"/>
      <c r="AM595" s="232"/>
      <c r="AN595" s="232"/>
      <c r="AO595" s="232"/>
      <c r="AP595" s="232"/>
      <c r="AQ595" s="232"/>
      <c r="AR595" s="232"/>
      <c r="AS595" s="232"/>
      <c r="AT595" s="232"/>
      <c r="AU595" s="232"/>
      <c r="AV595" s="232"/>
      <c r="AW595" s="232"/>
      <c r="AX595" s="232"/>
      <c r="AY595" s="232"/>
      <c r="AZ595" s="232"/>
      <c r="BA595" s="232"/>
      <c r="BB595" s="232"/>
      <c r="BC595" s="232"/>
      <c r="BD595" s="232"/>
      <c r="BE595" s="232"/>
      <c r="BF595" s="232"/>
    </row>
    <row r="596" spans="1:58" ht="16.5" customHeight="1" x14ac:dyDescent="0.25">
      <c r="A596" s="38" t="s">
        <v>74</v>
      </c>
      <c r="B596" s="359">
        <v>20</v>
      </c>
      <c r="C596" s="210"/>
      <c r="D596" s="210"/>
      <c r="E596" s="210"/>
      <c r="F596" s="210"/>
      <c r="G596" s="210"/>
      <c r="H596" s="210"/>
      <c r="I596" s="210"/>
      <c r="J596" s="210"/>
      <c r="K596" s="210"/>
      <c r="L596" s="210"/>
      <c r="M596" s="210"/>
      <c r="N596" s="210"/>
      <c r="O596" s="210"/>
      <c r="P596" s="210"/>
      <c r="Q596" s="210"/>
      <c r="R596" s="210"/>
      <c r="S596" s="231" t="s">
        <v>178</v>
      </c>
      <c r="T596" s="317" t="s">
        <v>556</v>
      </c>
      <c r="U596" s="245" t="s">
        <v>91</v>
      </c>
      <c r="V596" s="246" t="s">
        <v>179</v>
      </c>
      <c r="W596" s="229" t="s">
        <v>195</v>
      </c>
      <c r="X596" s="230" t="s">
        <v>196</v>
      </c>
      <c r="Y596" s="228" t="s">
        <v>194</v>
      </c>
      <c r="Z596" s="262" t="s">
        <v>198</v>
      </c>
      <c r="AA596" s="295" t="s">
        <v>201</v>
      </c>
      <c r="AB596" s="281" t="s">
        <v>199</v>
      </c>
      <c r="AC596" s="210"/>
      <c r="AD596" s="207"/>
      <c r="AE596" s="210"/>
      <c r="AF596" s="210"/>
      <c r="AG596" s="210"/>
      <c r="AH596" s="210"/>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row>
    <row r="597" spans="1:58" ht="16.5" customHeight="1" x14ac:dyDescent="0.25">
      <c r="C597" s="210"/>
      <c r="D597" s="210"/>
      <c r="E597" s="210"/>
      <c r="F597" s="210"/>
      <c r="G597" s="210"/>
      <c r="H597" s="210"/>
      <c r="I597" s="210"/>
      <c r="J597" s="210"/>
      <c r="K597" s="210"/>
      <c r="L597" s="210"/>
      <c r="M597" s="210"/>
      <c r="N597" s="210"/>
      <c r="O597" s="210"/>
      <c r="P597" s="210"/>
      <c r="Q597" s="210"/>
      <c r="R597" s="210"/>
      <c r="S597" s="260" t="s">
        <v>387</v>
      </c>
      <c r="T597" s="209" t="s">
        <v>185</v>
      </c>
      <c r="U597" s="261" t="s">
        <v>186</v>
      </c>
      <c r="V597" s="212" t="s">
        <v>384</v>
      </c>
      <c r="W597" s="210"/>
      <c r="X597" s="210"/>
      <c r="Y597" s="263" t="s">
        <v>197</v>
      </c>
      <c r="Z597" s="292" t="s">
        <v>200</v>
      </c>
      <c r="AA597" s="293" t="s">
        <v>202</v>
      </c>
      <c r="AB597" s="294" t="s">
        <v>203</v>
      </c>
      <c r="AC597" s="210"/>
      <c r="AD597" s="207"/>
      <c r="AE597" s="210"/>
      <c r="AF597" s="210"/>
      <c r="AG597" s="210"/>
      <c r="AH597" s="210"/>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row>
    <row r="598" spans="1:58" ht="16.5" customHeight="1" x14ac:dyDescent="0.25">
      <c r="C598" s="232"/>
      <c r="D598" s="232"/>
      <c r="E598" s="232"/>
      <c r="F598" s="232"/>
      <c r="G598" s="232"/>
      <c r="H598" s="232"/>
      <c r="I598" s="232"/>
      <c r="J598" s="232"/>
      <c r="K598" s="232"/>
      <c r="L598" s="232"/>
      <c r="M598" s="232"/>
      <c r="N598" s="232"/>
      <c r="O598" s="232"/>
      <c r="P598" s="273"/>
      <c r="Q598" s="216"/>
      <c r="R598" s="216"/>
      <c r="S598" s="216"/>
      <c r="T598" s="216"/>
      <c r="U598" s="216"/>
      <c r="V598" s="216"/>
      <c r="W598" s="210"/>
      <c r="X598" s="207"/>
      <c r="Y598" s="207"/>
      <c r="Z598" s="207"/>
      <c r="AA598" s="207"/>
      <c r="AB598" s="207"/>
      <c r="AC598" s="207"/>
      <c r="AD598" s="207"/>
      <c r="AE598" s="210"/>
      <c r="AF598" s="210"/>
      <c r="AG598" s="210"/>
      <c r="AH598" s="210"/>
      <c r="AI598" s="210"/>
      <c r="AJ598" s="232"/>
      <c r="AK598" s="232"/>
      <c r="AL598" s="232"/>
      <c r="AM598" s="232"/>
      <c r="AN598" s="232"/>
      <c r="AO598" s="232"/>
      <c r="AP598" s="232"/>
      <c r="AQ598" s="232"/>
      <c r="AR598" s="232"/>
      <c r="AS598" s="232"/>
      <c r="AT598" s="232"/>
      <c r="AU598" s="232"/>
      <c r="AV598" s="232"/>
      <c r="AW598" s="232"/>
      <c r="AX598" s="232"/>
      <c r="AY598" s="232"/>
      <c r="AZ598" s="232"/>
      <c r="BA598" s="232"/>
      <c r="BB598" s="232"/>
      <c r="BC598" s="232"/>
      <c r="BD598" s="232"/>
      <c r="BE598" s="232"/>
      <c r="BF598" s="232"/>
    </row>
    <row r="599" spans="1:58" ht="16.5" customHeight="1" x14ac:dyDescent="0.25">
      <c r="A599" s="38" t="s">
        <v>447</v>
      </c>
      <c r="B599" s="359">
        <v>18</v>
      </c>
      <c r="C599" s="210"/>
      <c r="D599" s="210"/>
      <c r="E599" s="210"/>
      <c r="F599" s="210"/>
      <c r="G599" s="210"/>
      <c r="H599" s="210"/>
      <c r="I599" s="210"/>
      <c r="J599" s="210"/>
      <c r="K599" s="210"/>
      <c r="L599" s="210"/>
      <c r="M599" s="210"/>
      <c r="N599" s="210"/>
      <c r="O599" s="210"/>
      <c r="P599" s="237"/>
      <c r="Q599" s="216"/>
      <c r="R599" s="257"/>
      <c r="S599" s="231" t="s">
        <v>178</v>
      </c>
      <c r="T599" s="244" t="s">
        <v>90</v>
      </c>
      <c r="U599" s="245" t="s">
        <v>91</v>
      </c>
      <c r="V599" s="246" t="s">
        <v>179</v>
      </c>
      <c r="W599" s="348" t="s">
        <v>475</v>
      </c>
      <c r="X599" s="349" t="s">
        <v>476</v>
      </c>
      <c r="Y599" s="350" t="s">
        <v>479</v>
      </c>
      <c r="Z599" s="351" t="s">
        <v>482</v>
      </c>
      <c r="AA599" s="352" t="s">
        <v>484</v>
      </c>
      <c r="AB599" s="207"/>
      <c r="AC599" s="207"/>
      <c r="AD599" s="207"/>
      <c r="AE599" s="210"/>
      <c r="AF599" s="210"/>
      <c r="AG599" s="210"/>
      <c r="AH599" s="210"/>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row>
    <row r="600" spans="1:58" ht="16.5" customHeight="1" x14ac:dyDescent="0.25">
      <c r="C600" s="210"/>
      <c r="D600" s="210"/>
      <c r="E600" s="210"/>
      <c r="F600" s="210"/>
      <c r="G600" s="210"/>
      <c r="H600" s="210"/>
      <c r="I600" s="210"/>
      <c r="J600" s="210"/>
      <c r="K600" s="210"/>
      <c r="L600" s="210"/>
      <c r="M600" s="210"/>
      <c r="N600" s="210"/>
      <c r="O600" s="210"/>
      <c r="P600" s="237"/>
      <c r="Q600" s="216"/>
      <c r="R600" s="257"/>
      <c r="S600" s="260" t="s">
        <v>387</v>
      </c>
      <c r="T600" s="209" t="s">
        <v>185</v>
      </c>
      <c r="U600" s="261" t="s">
        <v>186</v>
      </c>
      <c r="V600" s="212" t="s">
        <v>384</v>
      </c>
      <c r="W600" s="353" t="s">
        <v>477</v>
      </c>
      <c r="X600" s="354" t="s">
        <v>478</v>
      </c>
      <c r="Y600" s="355" t="s">
        <v>481</v>
      </c>
      <c r="Z600" s="356" t="s">
        <v>483</v>
      </c>
      <c r="AA600" s="357" t="s">
        <v>480</v>
      </c>
      <c r="AB600" s="207"/>
      <c r="AC600" s="207"/>
      <c r="AD600" s="207"/>
      <c r="AE600" s="210"/>
      <c r="AF600" s="210"/>
      <c r="AG600" s="210"/>
      <c r="AH600" s="210"/>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row>
    <row r="601" spans="1:58" ht="16.5" customHeight="1" x14ac:dyDescent="0.25">
      <c r="A601" s="39"/>
      <c r="B601" s="365"/>
      <c r="C601" s="272"/>
      <c r="D601" s="272"/>
      <c r="E601" s="272"/>
      <c r="F601" s="272"/>
      <c r="G601" s="272"/>
      <c r="H601" s="272"/>
      <c r="I601" s="272"/>
      <c r="J601" s="272"/>
      <c r="K601" s="272"/>
      <c r="L601" s="272"/>
      <c r="M601" s="272"/>
      <c r="N601" s="272"/>
      <c r="O601" s="272"/>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272"/>
      <c r="AK601" s="272"/>
      <c r="AL601" s="272"/>
      <c r="AM601" s="272"/>
      <c r="AN601" s="272"/>
      <c r="AO601" s="272"/>
      <c r="AP601" s="272"/>
      <c r="AQ601" s="272"/>
      <c r="AR601" s="272"/>
      <c r="AS601" s="272"/>
      <c r="AT601" s="272"/>
      <c r="AU601" s="272"/>
      <c r="AV601" s="272"/>
      <c r="AW601" s="272"/>
      <c r="AX601" s="272"/>
      <c r="AY601" s="272"/>
      <c r="AZ601" s="272"/>
      <c r="BA601" s="272"/>
      <c r="BB601" s="272"/>
      <c r="BC601" s="272"/>
      <c r="BD601" s="272"/>
      <c r="BE601" s="272"/>
      <c r="BF601" s="272"/>
    </row>
    <row r="602" spans="1:58" ht="16.5" customHeight="1" x14ac:dyDescent="0.25">
      <c r="A602" s="38" t="s">
        <v>584</v>
      </c>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07"/>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row>
    <row r="603" spans="1:58" ht="16.5" customHeight="1" x14ac:dyDescent="0.25">
      <c r="A603" s="38" t="s">
        <v>70</v>
      </c>
      <c r="B603" s="359">
        <v>22</v>
      </c>
      <c r="C603" s="273"/>
      <c r="D603" s="273"/>
      <c r="E603" s="273"/>
      <c r="F603" s="273"/>
      <c r="G603" s="273"/>
      <c r="H603" s="273"/>
      <c r="I603" s="273"/>
      <c r="J603" s="273"/>
      <c r="K603" s="273"/>
      <c r="L603" s="273"/>
      <c r="M603" s="273"/>
      <c r="N603" s="273"/>
      <c r="O603" s="273"/>
      <c r="P603" s="256"/>
      <c r="Q603" s="256"/>
      <c r="R603" s="236"/>
      <c r="S603" s="231" t="s">
        <v>178</v>
      </c>
      <c r="T603" s="317" t="s">
        <v>556</v>
      </c>
      <c r="U603" s="245" t="s">
        <v>91</v>
      </c>
      <c r="V603" s="246" t="s">
        <v>179</v>
      </c>
      <c r="W603" s="251" t="s">
        <v>419</v>
      </c>
      <c r="X603" s="331" t="s">
        <v>105</v>
      </c>
      <c r="Y603" s="320" t="s">
        <v>205</v>
      </c>
      <c r="Z603" s="324" t="s">
        <v>106</v>
      </c>
      <c r="AA603" s="333" t="s">
        <v>180</v>
      </c>
      <c r="AB603" s="332" t="s">
        <v>418</v>
      </c>
      <c r="AC603" s="98" t="s">
        <v>353</v>
      </c>
      <c r="AD603" s="207"/>
      <c r="AE603" s="210"/>
      <c r="AF603" s="210"/>
      <c r="AG603" s="210"/>
      <c r="AH603" s="210"/>
      <c r="AI603" s="210"/>
      <c r="AJ603" s="273"/>
      <c r="AK603" s="273"/>
      <c r="AL603" s="273"/>
      <c r="AM603" s="273"/>
      <c r="AN603" s="273"/>
      <c r="AO603" s="273"/>
      <c r="AP603" s="273"/>
      <c r="AQ603" s="273"/>
      <c r="AR603" s="273"/>
      <c r="AS603" s="273"/>
      <c r="AT603" s="273"/>
      <c r="AU603" s="273"/>
      <c r="AV603" s="273"/>
      <c r="AW603" s="273"/>
      <c r="AX603" s="273"/>
      <c r="AY603" s="273"/>
      <c r="AZ603" s="273"/>
      <c r="BA603" s="273"/>
      <c r="BB603" s="273"/>
      <c r="BC603" s="273"/>
      <c r="BD603" s="273"/>
      <c r="BE603" s="273"/>
      <c r="BF603" s="273"/>
    </row>
    <row r="604" spans="1:58" ht="16.5" customHeight="1" x14ac:dyDescent="0.25">
      <c r="C604" s="232"/>
      <c r="D604" s="232"/>
      <c r="E604" s="232"/>
      <c r="F604" s="232"/>
      <c r="G604" s="232"/>
      <c r="H604" s="232"/>
      <c r="I604" s="232"/>
      <c r="J604" s="232"/>
      <c r="K604" s="232"/>
      <c r="L604" s="232"/>
      <c r="M604" s="232"/>
      <c r="N604" s="232"/>
      <c r="O604" s="232"/>
      <c r="P604" s="273"/>
      <c r="Q604" s="216"/>
      <c r="R604" s="216"/>
      <c r="S604" s="216"/>
      <c r="T604" s="216"/>
      <c r="U604" s="216"/>
      <c r="V604" s="216"/>
      <c r="W604" s="210"/>
      <c r="X604" s="207"/>
      <c r="Y604" s="207"/>
      <c r="Z604" s="207"/>
      <c r="AA604" s="207"/>
      <c r="AB604" s="207"/>
      <c r="AC604" s="207"/>
      <c r="AD604" s="207"/>
      <c r="AE604" s="210"/>
      <c r="AF604" s="210"/>
      <c r="AG604" s="210"/>
      <c r="AH604" s="210"/>
      <c r="AI604" s="210"/>
      <c r="AJ604" s="232"/>
      <c r="AK604" s="232"/>
      <c r="AL604" s="232"/>
      <c r="AM604" s="232"/>
      <c r="AN604" s="232"/>
      <c r="AO604" s="232"/>
      <c r="AP604" s="232"/>
      <c r="AQ604" s="232"/>
      <c r="AR604" s="232"/>
      <c r="AS604" s="232"/>
      <c r="AT604" s="232"/>
      <c r="AU604" s="232"/>
      <c r="AV604" s="232"/>
      <c r="AW604" s="232"/>
      <c r="AX604" s="232"/>
      <c r="AY604" s="232"/>
      <c r="AZ604" s="232"/>
      <c r="BA604" s="232"/>
      <c r="BB604" s="232"/>
      <c r="BC604" s="232"/>
      <c r="BD604" s="232"/>
      <c r="BE604" s="232"/>
      <c r="BF604" s="232"/>
    </row>
    <row r="605" spans="1:58" ht="16.5" customHeight="1" x14ac:dyDescent="0.25">
      <c r="A605" s="38" t="s">
        <v>71</v>
      </c>
      <c r="B605" s="359">
        <v>22</v>
      </c>
      <c r="C605" s="273"/>
      <c r="D605" s="273"/>
      <c r="E605" s="273"/>
      <c r="F605" s="273"/>
      <c r="G605" s="273"/>
      <c r="H605" s="273"/>
      <c r="I605" s="273"/>
      <c r="J605" s="273"/>
      <c r="K605" s="273"/>
      <c r="L605" s="273"/>
      <c r="M605" s="273"/>
      <c r="N605" s="273"/>
      <c r="O605" s="273"/>
      <c r="P605" s="256"/>
      <c r="Q605" s="256"/>
      <c r="R605" s="236"/>
      <c r="S605" s="231" t="s">
        <v>178</v>
      </c>
      <c r="T605" s="317" t="s">
        <v>556</v>
      </c>
      <c r="U605" s="245" t="s">
        <v>91</v>
      </c>
      <c r="V605" s="246" t="s">
        <v>179</v>
      </c>
      <c r="W605" s="334" t="s">
        <v>183</v>
      </c>
      <c r="X605" s="266" t="s">
        <v>181</v>
      </c>
      <c r="Y605" s="265" t="s">
        <v>107</v>
      </c>
      <c r="Z605" s="268" t="s">
        <v>104</v>
      </c>
      <c r="AA605" s="269" t="s">
        <v>182</v>
      </c>
      <c r="AB605" s="79" t="s">
        <v>637</v>
      </c>
      <c r="AC605" s="335" t="s">
        <v>184</v>
      </c>
      <c r="AD605" s="207"/>
      <c r="AE605" s="210"/>
      <c r="AF605" s="210"/>
      <c r="AG605" s="210"/>
      <c r="AH605" s="210"/>
      <c r="AI605" s="210"/>
      <c r="AJ605" s="273"/>
      <c r="AK605" s="273"/>
      <c r="AL605" s="273"/>
      <c r="AM605" s="273"/>
      <c r="AN605" s="273"/>
      <c r="AO605" s="273"/>
      <c r="AP605" s="273"/>
      <c r="AQ605" s="273"/>
      <c r="AR605" s="273"/>
      <c r="AS605" s="273"/>
      <c r="AT605" s="273"/>
      <c r="AU605" s="273"/>
      <c r="AV605" s="273"/>
      <c r="AW605" s="273"/>
      <c r="AX605" s="273"/>
      <c r="AY605" s="273"/>
      <c r="AZ605" s="273"/>
      <c r="BA605" s="273"/>
      <c r="BB605" s="273"/>
      <c r="BC605" s="273"/>
      <c r="BD605" s="273"/>
      <c r="BE605" s="273"/>
      <c r="BF605" s="273"/>
    </row>
    <row r="606" spans="1:58" ht="16.5" customHeight="1" x14ac:dyDescent="0.25">
      <c r="C606" s="232"/>
      <c r="D606" s="232"/>
      <c r="E606" s="232"/>
      <c r="F606" s="232"/>
      <c r="G606" s="232"/>
      <c r="H606" s="232"/>
      <c r="I606" s="232"/>
      <c r="J606" s="232"/>
      <c r="K606" s="232"/>
      <c r="L606" s="232"/>
      <c r="M606" s="232"/>
      <c r="N606" s="232"/>
      <c r="O606" s="232"/>
      <c r="P606" s="273"/>
      <c r="Q606" s="216"/>
      <c r="R606" s="216"/>
      <c r="S606" s="216"/>
      <c r="T606" s="216"/>
      <c r="U606" s="216"/>
      <c r="V606" s="216"/>
      <c r="W606" s="210"/>
      <c r="X606" s="207"/>
      <c r="Y606" s="207"/>
      <c r="Z606" s="207"/>
      <c r="AA606" s="207"/>
      <c r="AB606" s="207"/>
      <c r="AC606" s="207"/>
      <c r="AD606" s="207"/>
      <c r="AE606" s="210"/>
      <c r="AF606" s="210"/>
      <c r="AG606" s="210"/>
      <c r="AH606" s="210"/>
      <c r="AI606" s="210"/>
      <c r="AJ606" s="232"/>
      <c r="AK606" s="232"/>
      <c r="AL606" s="232"/>
      <c r="AM606" s="232"/>
      <c r="AN606" s="232"/>
      <c r="AO606" s="232"/>
      <c r="AP606" s="232"/>
      <c r="AQ606" s="232"/>
      <c r="AR606" s="232"/>
      <c r="AS606" s="232"/>
      <c r="AT606" s="232"/>
      <c r="AU606" s="232"/>
      <c r="AV606" s="232"/>
      <c r="AW606" s="232"/>
      <c r="AX606" s="232"/>
      <c r="AY606" s="232"/>
      <c r="AZ606" s="232"/>
      <c r="BA606" s="232"/>
      <c r="BB606" s="232"/>
      <c r="BC606" s="232"/>
      <c r="BD606" s="232"/>
      <c r="BE606" s="232"/>
      <c r="BF606" s="232"/>
    </row>
    <row r="607" spans="1:58" ht="16.5" customHeight="1" x14ac:dyDescent="0.25">
      <c r="A607" s="38" t="s">
        <v>72</v>
      </c>
      <c r="B607" s="577">
        <v>32</v>
      </c>
      <c r="C607" s="273"/>
      <c r="D607" s="273"/>
      <c r="E607" s="273"/>
      <c r="F607" s="273"/>
      <c r="G607" s="273"/>
      <c r="H607" s="273"/>
      <c r="I607" s="273"/>
      <c r="J607" s="273"/>
      <c r="K607" s="273"/>
      <c r="L607" s="273"/>
      <c r="M607" s="273"/>
      <c r="N607" s="273"/>
      <c r="O607" s="273"/>
      <c r="P607" s="256"/>
      <c r="Q607" s="256"/>
      <c r="R607" s="236"/>
      <c r="S607" s="231" t="s">
        <v>178</v>
      </c>
      <c r="T607" s="317" t="s">
        <v>556</v>
      </c>
      <c r="U607" s="245" t="s">
        <v>91</v>
      </c>
      <c r="V607" s="246" t="s">
        <v>179</v>
      </c>
      <c r="W607" s="260" t="s">
        <v>387</v>
      </c>
      <c r="X607" s="209" t="s">
        <v>185</v>
      </c>
      <c r="Y607" s="261" t="s">
        <v>186</v>
      </c>
      <c r="Z607" s="212" t="s">
        <v>384</v>
      </c>
      <c r="AA607" s="219" t="s">
        <v>189</v>
      </c>
      <c r="AB607" s="217" t="s">
        <v>187</v>
      </c>
      <c r="AC607" s="218" t="s">
        <v>188</v>
      </c>
      <c r="AD607" s="270" t="s">
        <v>190</v>
      </c>
      <c r="AE607" s="326" t="s">
        <v>191</v>
      </c>
      <c r="AF607" s="210"/>
      <c r="AG607" s="210"/>
      <c r="AH607" s="336" t="s">
        <v>193</v>
      </c>
      <c r="AI607" s="210"/>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row>
    <row r="608" spans="1:58" ht="16.5" customHeight="1" x14ac:dyDescent="0.25">
      <c r="B608" s="577"/>
      <c r="C608" s="273"/>
      <c r="D608" s="273"/>
      <c r="E608" s="273"/>
      <c r="F608" s="273"/>
      <c r="G608" s="273"/>
      <c r="H608" s="273"/>
      <c r="I608" s="273"/>
      <c r="J608" s="273"/>
      <c r="K608" s="273"/>
      <c r="L608" s="273"/>
      <c r="M608" s="273"/>
      <c r="N608" s="273"/>
      <c r="O608" s="273"/>
      <c r="P608" s="256"/>
      <c r="Q608" s="256"/>
      <c r="R608" s="236"/>
      <c r="S608" s="232"/>
      <c r="T608" s="256"/>
      <c r="U608" s="236"/>
      <c r="V608" s="236"/>
      <c r="W608" s="237"/>
      <c r="X608" s="237"/>
      <c r="Y608" s="216"/>
      <c r="Z608" s="257"/>
      <c r="AA608" s="216"/>
      <c r="AB608" s="216"/>
      <c r="AC608" s="258"/>
      <c r="AD608" s="220" t="s">
        <v>228</v>
      </c>
      <c r="AE608" s="259" t="s">
        <v>229</v>
      </c>
      <c r="AF608" s="233" t="s">
        <v>230</v>
      </c>
      <c r="AG608" s="234" t="s">
        <v>231</v>
      </c>
      <c r="AH608" s="235" t="s">
        <v>232</v>
      </c>
      <c r="AI608" s="210"/>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row>
    <row r="609" spans="1:58" ht="16.5" customHeight="1" x14ac:dyDescent="0.25">
      <c r="C609" s="232"/>
      <c r="D609" s="232"/>
      <c r="E609" s="232"/>
      <c r="F609" s="232"/>
      <c r="G609" s="232"/>
      <c r="H609" s="232"/>
      <c r="I609" s="232"/>
      <c r="J609" s="232"/>
      <c r="K609" s="232"/>
      <c r="L609" s="232"/>
      <c r="M609" s="232"/>
      <c r="N609" s="232"/>
      <c r="O609" s="232"/>
      <c r="P609" s="273"/>
      <c r="Q609" s="216"/>
      <c r="R609" s="216"/>
      <c r="S609" s="216"/>
      <c r="T609" s="216"/>
      <c r="U609" s="216"/>
      <c r="V609" s="216"/>
      <c r="W609" s="210"/>
      <c r="X609" s="207"/>
      <c r="Y609" s="207"/>
      <c r="Z609" s="207"/>
      <c r="AA609" s="207"/>
      <c r="AB609" s="207"/>
      <c r="AC609" s="207"/>
      <c r="AD609" s="207"/>
      <c r="AE609" s="210"/>
      <c r="AF609" s="210"/>
      <c r="AG609" s="210"/>
      <c r="AH609" s="210"/>
      <c r="AI609" s="210"/>
      <c r="AJ609" s="232"/>
      <c r="AK609" s="232"/>
      <c r="AL609" s="232"/>
      <c r="AM609" s="232"/>
      <c r="AN609" s="232"/>
      <c r="AO609" s="232"/>
      <c r="AP609" s="232"/>
      <c r="AQ609" s="232"/>
      <c r="AR609" s="232"/>
      <c r="AS609" s="232"/>
      <c r="AT609" s="232"/>
      <c r="AU609" s="232"/>
      <c r="AV609" s="232"/>
      <c r="AW609" s="232"/>
      <c r="AX609" s="232"/>
      <c r="AY609" s="232"/>
      <c r="AZ609" s="232"/>
      <c r="BA609" s="232"/>
      <c r="BB609" s="232"/>
      <c r="BC609" s="232"/>
      <c r="BD609" s="232"/>
      <c r="BE609" s="232"/>
      <c r="BF609" s="232"/>
    </row>
    <row r="610" spans="1:58" ht="16.5" customHeight="1" x14ac:dyDescent="0.25">
      <c r="A610" s="38" t="s">
        <v>73</v>
      </c>
      <c r="B610" s="577">
        <v>30</v>
      </c>
      <c r="C610" s="232"/>
      <c r="D610" s="232"/>
      <c r="E610" s="232"/>
      <c r="F610" s="232"/>
      <c r="G610" s="232"/>
      <c r="H610" s="232"/>
      <c r="I610" s="232"/>
      <c r="J610" s="232"/>
      <c r="K610" s="232"/>
      <c r="L610" s="232"/>
      <c r="M610" s="232"/>
      <c r="N610" s="232"/>
      <c r="O610" s="232"/>
      <c r="P610" s="274"/>
      <c r="Q610" s="273"/>
      <c r="R610" s="273"/>
      <c r="S610" s="231" t="s">
        <v>178</v>
      </c>
      <c r="T610" s="317" t="s">
        <v>556</v>
      </c>
      <c r="U610" s="245" t="s">
        <v>91</v>
      </c>
      <c r="V610" s="246" t="s">
        <v>179</v>
      </c>
      <c r="W610" s="260" t="s">
        <v>387</v>
      </c>
      <c r="X610" s="209" t="s">
        <v>185</v>
      </c>
      <c r="Y610" s="261" t="s">
        <v>186</v>
      </c>
      <c r="Z610" s="212" t="s">
        <v>384</v>
      </c>
      <c r="AA610" s="219" t="s">
        <v>189</v>
      </c>
      <c r="AB610" s="217" t="s">
        <v>187</v>
      </c>
      <c r="AC610" s="218" t="s">
        <v>188</v>
      </c>
      <c r="AD610" s="270" t="s">
        <v>190</v>
      </c>
      <c r="AE610" s="210"/>
      <c r="AF610" s="280" t="s">
        <v>192</v>
      </c>
      <c r="AG610" s="210"/>
      <c r="AH610" s="210"/>
      <c r="AI610" s="210"/>
      <c r="AJ610" s="232"/>
      <c r="AK610" s="232"/>
      <c r="AL610" s="232"/>
      <c r="AM610" s="232"/>
      <c r="AN610" s="232"/>
      <c r="AO610" s="232"/>
      <c r="AP610" s="232"/>
      <c r="AQ610" s="232"/>
      <c r="AR610" s="232"/>
      <c r="AS610" s="232"/>
      <c r="AT610" s="232"/>
      <c r="AU610" s="232"/>
      <c r="AV610" s="232"/>
      <c r="AW610" s="232"/>
      <c r="AX610" s="232"/>
      <c r="AY610" s="232"/>
      <c r="AZ610" s="232"/>
      <c r="BA610" s="232"/>
      <c r="BB610" s="232"/>
      <c r="BC610" s="232"/>
      <c r="BD610" s="232"/>
      <c r="BE610" s="232"/>
      <c r="BF610" s="232"/>
    </row>
    <row r="611" spans="1:58" ht="16.5" customHeight="1" x14ac:dyDescent="0.25">
      <c r="B611" s="577"/>
      <c r="C611" s="232"/>
      <c r="D611" s="232"/>
      <c r="E611" s="232"/>
      <c r="F611" s="232"/>
      <c r="G611" s="232"/>
      <c r="H611" s="232"/>
      <c r="I611" s="232"/>
      <c r="J611" s="232"/>
      <c r="K611" s="232"/>
      <c r="L611" s="232"/>
      <c r="M611" s="232"/>
      <c r="N611" s="232"/>
      <c r="O611" s="232"/>
      <c r="P611" s="274"/>
      <c r="Q611" s="273"/>
      <c r="R611" s="273"/>
      <c r="S611" s="232"/>
      <c r="T611" s="256"/>
      <c r="U611" s="236"/>
      <c r="V611" s="236"/>
      <c r="W611" s="237"/>
      <c r="X611" s="237"/>
      <c r="Y611" s="216"/>
      <c r="Z611" s="257"/>
      <c r="AA611" s="216"/>
      <c r="AB611" s="216"/>
      <c r="AC611" s="258"/>
      <c r="AD611" s="221" t="s">
        <v>233</v>
      </c>
      <c r="AE611" s="251" t="s">
        <v>234</v>
      </c>
      <c r="AF611" s="343" t="s">
        <v>421</v>
      </c>
      <c r="AG611" s="344" t="s">
        <v>422</v>
      </c>
      <c r="AH611" s="210"/>
      <c r="AI611" s="271"/>
      <c r="AJ611" s="232"/>
      <c r="AK611" s="232"/>
      <c r="AL611" s="232"/>
      <c r="AM611" s="232"/>
      <c r="AN611" s="232"/>
      <c r="AO611" s="232"/>
      <c r="AP611" s="232"/>
      <c r="AQ611" s="232"/>
      <c r="AR611" s="232"/>
      <c r="AS611" s="232"/>
      <c r="AT611" s="232"/>
      <c r="AU611" s="232"/>
      <c r="AV611" s="232"/>
      <c r="AW611" s="232"/>
      <c r="AX611" s="232"/>
      <c r="AY611" s="232"/>
      <c r="AZ611" s="232"/>
      <c r="BA611" s="232"/>
      <c r="BB611" s="232"/>
      <c r="BC611" s="232"/>
      <c r="BD611" s="232"/>
      <c r="BE611" s="232"/>
      <c r="BF611" s="232"/>
    </row>
    <row r="612" spans="1:58" ht="16.5" customHeight="1" x14ac:dyDescent="0.25">
      <c r="C612" s="232"/>
      <c r="D612" s="232"/>
      <c r="E612" s="232"/>
      <c r="F612" s="232"/>
      <c r="G612" s="232"/>
      <c r="H612" s="232"/>
      <c r="I612" s="232"/>
      <c r="J612" s="232"/>
      <c r="K612" s="232"/>
      <c r="L612" s="232"/>
      <c r="M612" s="232"/>
      <c r="N612" s="232"/>
      <c r="O612" s="232"/>
      <c r="P612" s="273"/>
      <c r="Q612" s="216"/>
      <c r="R612" s="216"/>
      <c r="S612" s="216"/>
      <c r="T612" s="216"/>
      <c r="U612" s="216"/>
      <c r="V612" s="216"/>
      <c r="W612" s="210"/>
      <c r="X612" s="207"/>
      <c r="Y612" s="207"/>
      <c r="Z612" s="207"/>
      <c r="AA612" s="207"/>
      <c r="AB612" s="207"/>
      <c r="AC612" s="207"/>
      <c r="AD612" s="207"/>
      <c r="AE612" s="210"/>
      <c r="AF612" s="210"/>
      <c r="AG612" s="210"/>
      <c r="AH612" s="210"/>
      <c r="AI612" s="210"/>
      <c r="AJ612" s="232"/>
      <c r="AK612" s="232"/>
      <c r="AL612" s="232"/>
      <c r="AM612" s="232"/>
      <c r="AN612" s="232"/>
      <c r="AO612" s="232"/>
      <c r="AP612" s="232"/>
      <c r="AQ612" s="232"/>
      <c r="AR612" s="232"/>
      <c r="AS612" s="232"/>
      <c r="AT612" s="232"/>
      <c r="AU612" s="232"/>
      <c r="AV612" s="232"/>
      <c r="AW612" s="232"/>
      <c r="AX612" s="232"/>
      <c r="AY612" s="232"/>
      <c r="AZ612" s="232"/>
      <c r="BA612" s="232"/>
      <c r="BB612" s="232"/>
      <c r="BC612" s="232"/>
      <c r="BD612" s="232"/>
      <c r="BE612" s="232"/>
      <c r="BF612" s="232"/>
    </row>
    <row r="613" spans="1:58" ht="16.5" customHeight="1" x14ac:dyDescent="0.25">
      <c r="A613" s="38" t="s">
        <v>74</v>
      </c>
      <c r="B613" s="359">
        <v>32</v>
      </c>
      <c r="C613" s="210"/>
      <c r="D613" s="210"/>
      <c r="E613" s="210"/>
      <c r="F613" s="210"/>
      <c r="G613" s="210"/>
      <c r="H613" s="210"/>
      <c r="I613" s="210"/>
      <c r="J613" s="210"/>
      <c r="K613" s="210"/>
      <c r="L613" s="210"/>
      <c r="M613" s="210"/>
      <c r="N613" s="210"/>
      <c r="O613" s="210"/>
      <c r="P613" s="210"/>
      <c r="Q613" s="210"/>
      <c r="R613" s="210"/>
      <c r="S613" s="231" t="s">
        <v>178</v>
      </c>
      <c r="T613" s="317" t="s">
        <v>556</v>
      </c>
      <c r="U613" s="245" t="s">
        <v>91</v>
      </c>
      <c r="V613" s="246" t="s">
        <v>179</v>
      </c>
      <c r="W613" s="260" t="s">
        <v>387</v>
      </c>
      <c r="X613" s="209" t="s">
        <v>185</v>
      </c>
      <c r="Y613" s="261" t="s">
        <v>186</v>
      </c>
      <c r="Z613" s="212" t="s">
        <v>384</v>
      </c>
      <c r="AA613" s="230" t="s">
        <v>196</v>
      </c>
      <c r="AB613" s="228" t="s">
        <v>194</v>
      </c>
      <c r="AC613" s="229" t="s">
        <v>195</v>
      </c>
      <c r="AD613" s="262" t="s">
        <v>198</v>
      </c>
      <c r="AE613" s="263" t="s">
        <v>197</v>
      </c>
      <c r="AF613" s="210"/>
      <c r="AG613" s="210"/>
      <c r="AH613" s="281" t="s">
        <v>199</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row>
    <row r="614" spans="1:58" ht="16.5" customHeight="1" x14ac:dyDescent="0.25">
      <c r="C614" s="210"/>
      <c r="D614" s="210"/>
      <c r="E614" s="210"/>
      <c r="F614" s="210"/>
      <c r="G614" s="210"/>
      <c r="H614" s="210"/>
      <c r="I614" s="210"/>
      <c r="J614" s="210"/>
      <c r="K614" s="210"/>
      <c r="L614" s="210"/>
      <c r="M614" s="210"/>
      <c r="N614" s="210"/>
      <c r="O614" s="210"/>
      <c r="P614" s="210"/>
      <c r="Q614" s="210"/>
      <c r="R614" s="210"/>
      <c r="S614" s="232"/>
      <c r="T614" s="256"/>
      <c r="U614" s="236"/>
      <c r="V614" s="236"/>
      <c r="W614" s="237"/>
      <c r="X614" s="237"/>
      <c r="Y614" s="216"/>
      <c r="Z614" s="257"/>
      <c r="AA614" s="257"/>
      <c r="AB614" s="237"/>
      <c r="AC614" s="237"/>
      <c r="AD614" s="210"/>
      <c r="AE614" s="292" t="s">
        <v>200</v>
      </c>
      <c r="AF614" s="295" t="s">
        <v>201</v>
      </c>
      <c r="AG614" s="293" t="s">
        <v>202</v>
      </c>
      <c r="AH614" s="294" t="s">
        <v>203</v>
      </c>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row>
    <row r="615" spans="1:58" ht="16.5" customHeight="1" x14ac:dyDescent="0.25">
      <c r="C615" s="232"/>
      <c r="D615" s="232"/>
      <c r="E615" s="232"/>
      <c r="F615" s="232"/>
      <c r="G615" s="232"/>
      <c r="H615" s="232"/>
      <c r="I615" s="232"/>
      <c r="J615" s="232"/>
      <c r="K615" s="232"/>
      <c r="L615" s="232"/>
      <c r="M615" s="232"/>
      <c r="N615" s="232"/>
      <c r="O615" s="232"/>
      <c r="P615" s="273"/>
      <c r="Q615" s="216"/>
      <c r="R615" s="216"/>
      <c r="S615" s="216"/>
      <c r="T615" s="216"/>
      <c r="U615" s="216"/>
      <c r="V615" s="216"/>
      <c r="W615" s="210"/>
      <c r="X615" s="207"/>
      <c r="Y615" s="207"/>
      <c r="Z615" s="207"/>
      <c r="AA615" s="207"/>
      <c r="AB615" s="207"/>
      <c r="AC615" s="207"/>
      <c r="AD615" s="207"/>
      <c r="AE615" s="210"/>
      <c r="AF615" s="210"/>
      <c r="AG615" s="210"/>
      <c r="AH615" s="210"/>
      <c r="AI615" s="210"/>
      <c r="AJ615" s="232"/>
      <c r="AK615" s="232"/>
      <c r="AL615" s="232"/>
      <c r="AM615" s="232"/>
      <c r="AN615" s="232"/>
      <c r="AO615" s="232"/>
      <c r="AP615" s="232"/>
      <c r="AQ615" s="232"/>
      <c r="AR615" s="232"/>
      <c r="AS615" s="232"/>
      <c r="AT615" s="232"/>
      <c r="AU615" s="232"/>
      <c r="AV615" s="232"/>
      <c r="AW615" s="232"/>
      <c r="AX615" s="232"/>
      <c r="AY615" s="232"/>
      <c r="AZ615" s="232"/>
      <c r="BA615" s="232"/>
      <c r="BB615" s="232"/>
      <c r="BC615" s="232"/>
      <c r="BD615" s="232"/>
      <c r="BE615" s="232"/>
      <c r="BF615" s="232"/>
    </row>
    <row r="616" spans="1:58" ht="16.5" customHeight="1" x14ac:dyDescent="0.25">
      <c r="A616" s="38" t="s">
        <v>447</v>
      </c>
      <c r="B616" s="359">
        <v>32</v>
      </c>
      <c r="C616" s="210"/>
      <c r="D616" s="210"/>
      <c r="E616" s="210"/>
      <c r="F616" s="210"/>
      <c r="G616" s="210"/>
      <c r="H616" s="210"/>
      <c r="I616" s="210"/>
      <c r="J616" s="210"/>
      <c r="K616" s="210"/>
      <c r="L616" s="210"/>
      <c r="M616" s="210"/>
      <c r="N616" s="210"/>
      <c r="O616" s="210"/>
      <c r="P616" s="237"/>
      <c r="Q616" s="216"/>
      <c r="R616" s="257"/>
      <c r="S616" s="231" t="s">
        <v>178</v>
      </c>
      <c r="T616" s="317" t="s">
        <v>556</v>
      </c>
      <c r="U616" s="245" t="s">
        <v>91</v>
      </c>
      <c r="V616" s="246" t="s">
        <v>179</v>
      </c>
      <c r="W616" s="260" t="s">
        <v>387</v>
      </c>
      <c r="X616" s="209" t="s">
        <v>185</v>
      </c>
      <c r="Y616" s="261" t="s">
        <v>186</v>
      </c>
      <c r="Z616" s="212" t="s">
        <v>384</v>
      </c>
      <c r="AA616" s="348" t="s">
        <v>475</v>
      </c>
      <c r="AB616" s="349" t="s">
        <v>476</v>
      </c>
      <c r="AC616" s="353" t="s">
        <v>477</v>
      </c>
      <c r="AD616" s="354" t="s">
        <v>478</v>
      </c>
      <c r="AE616" s="350" t="s">
        <v>479</v>
      </c>
      <c r="AF616" s="207"/>
      <c r="AG616" s="207"/>
      <c r="AH616" s="357" t="s">
        <v>480</v>
      </c>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row>
    <row r="617" spans="1:58" ht="16.5" customHeight="1" x14ac:dyDescent="0.25">
      <c r="C617" s="210"/>
      <c r="D617" s="210"/>
      <c r="E617" s="210"/>
      <c r="F617" s="210"/>
      <c r="G617" s="210"/>
      <c r="H617" s="210"/>
      <c r="I617" s="210"/>
      <c r="J617" s="210"/>
      <c r="K617" s="210"/>
      <c r="L617" s="210"/>
      <c r="M617" s="210"/>
      <c r="N617" s="210"/>
      <c r="O617" s="210"/>
      <c r="P617" s="237"/>
      <c r="Q617" s="216"/>
      <c r="R617" s="257"/>
      <c r="S617" s="237"/>
      <c r="T617" s="237"/>
      <c r="U617" s="216"/>
      <c r="V617" s="210"/>
      <c r="W617" s="296"/>
      <c r="X617" s="296"/>
      <c r="Y617" s="296"/>
      <c r="Z617" s="210"/>
      <c r="AA617" s="296"/>
      <c r="AB617" s="296"/>
      <c r="AC617" s="296"/>
      <c r="AD617" s="210"/>
      <c r="AE617" s="355" t="s">
        <v>481</v>
      </c>
      <c r="AF617" s="351" t="s">
        <v>482</v>
      </c>
      <c r="AG617" s="356" t="s">
        <v>483</v>
      </c>
      <c r="AH617" s="352" t="s">
        <v>484</v>
      </c>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row>
    <row r="618" spans="1:58" ht="16.5" customHeight="1" x14ac:dyDescent="0.25">
      <c r="A618" s="345"/>
      <c r="B618" s="366"/>
      <c r="C618" s="264"/>
      <c r="D618" s="264"/>
      <c r="E618" s="264"/>
      <c r="F618" s="264"/>
      <c r="G618" s="264"/>
      <c r="H618" s="264"/>
      <c r="I618" s="264"/>
      <c r="J618" s="264"/>
      <c r="K618" s="264"/>
      <c r="L618" s="264"/>
      <c r="M618" s="264"/>
      <c r="N618" s="264"/>
      <c r="O618" s="264"/>
      <c r="P618" s="347"/>
      <c r="Q618" s="347"/>
      <c r="R618" s="347"/>
      <c r="S618" s="347"/>
      <c r="T618" s="347"/>
      <c r="U618" s="347"/>
      <c r="V618" s="347"/>
      <c r="W618" s="347"/>
      <c r="X618" s="347"/>
      <c r="Y618" s="347"/>
      <c r="Z618" s="347"/>
      <c r="AA618" s="347"/>
      <c r="AB618" s="347"/>
      <c r="AC618" s="347"/>
      <c r="AD618" s="347"/>
      <c r="AE618" s="347"/>
      <c r="AF618" s="347"/>
      <c r="AG618" s="347"/>
      <c r="AH618" s="347"/>
      <c r="AI618" s="347"/>
      <c r="AJ618" s="264"/>
      <c r="AK618" s="264"/>
      <c r="AL618" s="264"/>
      <c r="AM618" s="264"/>
      <c r="AN618" s="264"/>
      <c r="AO618" s="264"/>
      <c r="AP618" s="264"/>
      <c r="AQ618" s="264"/>
      <c r="AR618" s="264"/>
      <c r="AS618" s="264"/>
      <c r="AT618" s="264"/>
      <c r="AU618" s="264"/>
      <c r="AV618" s="264"/>
      <c r="AW618" s="264"/>
      <c r="AX618" s="264"/>
      <c r="AY618" s="264"/>
      <c r="AZ618" s="264"/>
      <c r="BA618" s="264"/>
      <c r="BB618" s="264"/>
      <c r="BC618" s="264"/>
      <c r="BD618" s="264"/>
      <c r="BE618" s="264"/>
      <c r="BF618" s="264"/>
    </row>
    <row r="619" spans="1:58" ht="16.5" customHeight="1" x14ac:dyDescent="0.25">
      <c r="A619" s="38" t="s">
        <v>585</v>
      </c>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07"/>
      <c r="Y619" s="210"/>
      <c r="Z619" s="210"/>
      <c r="AA619" s="210"/>
      <c r="AB619" s="210"/>
      <c r="AC619" s="210"/>
      <c r="AD619" s="210"/>
      <c r="AE619" s="210"/>
      <c r="AF619" s="210"/>
      <c r="AG619" s="210"/>
      <c r="AH619" s="210"/>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row>
    <row r="620" spans="1:58" ht="16.5" customHeight="1" x14ac:dyDescent="0.25">
      <c r="A620" s="38" t="s">
        <v>70</v>
      </c>
      <c r="B620" s="359">
        <v>12</v>
      </c>
      <c r="C620" s="232"/>
      <c r="D620" s="232"/>
      <c r="E620" s="232"/>
      <c r="F620" s="232"/>
      <c r="G620" s="232"/>
      <c r="H620" s="232"/>
      <c r="I620" s="232"/>
      <c r="J620" s="232"/>
      <c r="K620" s="232"/>
      <c r="L620" s="232"/>
      <c r="M620" s="232"/>
      <c r="N620" s="232"/>
      <c r="O620" s="232"/>
      <c r="P620" s="273"/>
      <c r="Q620" s="274"/>
      <c r="R620" s="273"/>
      <c r="S620" s="236"/>
      <c r="T620" s="231" t="s">
        <v>178</v>
      </c>
      <c r="U620" s="317" t="s">
        <v>556</v>
      </c>
      <c r="V620" s="246" t="s">
        <v>179</v>
      </c>
      <c r="W620" s="245" t="s">
        <v>91</v>
      </c>
      <c r="X620" s="207"/>
      <c r="Y620" s="98" t="s">
        <v>353</v>
      </c>
      <c r="Z620" s="207"/>
      <c r="AA620" s="207"/>
      <c r="AB620" s="207"/>
      <c r="AC620" s="207"/>
      <c r="AD620" s="207"/>
      <c r="AE620" s="210"/>
      <c r="AF620" s="210"/>
      <c r="AG620" s="210"/>
      <c r="AH620" s="210"/>
      <c r="AI620" s="210"/>
      <c r="AJ620" s="232"/>
      <c r="AK620" s="232"/>
      <c r="AL620" s="232"/>
      <c r="AM620" s="232"/>
      <c r="AN620" s="232"/>
      <c r="AO620" s="232"/>
      <c r="AP620" s="232"/>
      <c r="AQ620" s="232"/>
      <c r="AR620" s="232"/>
      <c r="AS620" s="232"/>
      <c r="AT620" s="232"/>
      <c r="AU620" s="232"/>
      <c r="AV620" s="232"/>
      <c r="AW620" s="232"/>
      <c r="AX620" s="232"/>
      <c r="AY620" s="232"/>
      <c r="AZ620" s="232"/>
      <c r="BA620" s="232"/>
      <c r="BB620" s="232"/>
      <c r="BC620" s="232"/>
      <c r="BD620" s="232"/>
      <c r="BE620" s="232"/>
      <c r="BF620" s="232"/>
    </row>
    <row r="621" spans="1:58" ht="16.5" customHeight="1" x14ac:dyDescent="0.25">
      <c r="C621" s="232"/>
      <c r="D621" s="232"/>
      <c r="E621" s="232"/>
      <c r="F621" s="232"/>
      <c r="G621" s="232"/>
      <c r="H621" s="232"/>
      <c r="I621" s="232"/>
      <c r="J621" s="232"/>
      <c r="K621" s="232"/>
      <c r="L621" s="232"/>
      <c r="M621" s="232"/>
      <c r="N621" s="232"/>
      <c r="O621" s="232"/>
      <c r="P621" s="273"/>
      <c r="Q621" s="274"/>
      <c r="R621" s="273"/>
      <c r="S621" s="236"/>
      <c r="T621" s="251" t="s">
        <v>419</v>
      </c>
      <c r="U621" s="331" t="s">
        <v>105</v>
      </c>
      <c r="V621" s="320" t="s">
        <v>205</v>
      </c>
      <c r="W621" s="324" t="s">
        <v>106</v>
      </c>
      <c r="X621" s="333" t="s">
        <v>180</v>
      </c>
      <c r="Y621" s="332" t="s">
        <v>418</v>
      </c>
      <c r="Z621" s="207"/>
      <c r="AA621" s="207"/>
      <c r="AB621" s="207"/>
      <c r="AC621" s="207"/>
      <c r="AD621" s="207"/>
      <c r="AE621" s="210"/>
      <c r="AF621" s="210"/>
      <c r="AG621" s="210"/>
      <c r="AH621" s="210"/>
      <c r="AI621" s="210"/>
      <c r="AJ621" s="232"/>
      <c r="AK621" s="232"/>
      <c r="AL621" s="232"/>
      <c r="AM621" s="232"/>
      <c r="AN621" s="232"/>
      <c r="AO621" s="232"/>
      <c r="AP621" s="232"/>
      <c r="AQ621" s="232"/>
      <c r="AR621" s="232"/>
      <c r="AS621" s="232"/>
      <c r="AT621" s="232"/>
      <c r="AU621" s="232"/>
      <c r="AV621" s="232"/>
      <c r="AW621" s="232"/>
      <c r="AX621" s="232"/>
      <c r="AY621" s="232"/>
      <c r="AZ621" s="232"/>
      <c r="BA621" s="232"/>
      <c r="BB621" s="232"/>
      <c r="BC621" s="232"/>
      <c r="BD621" s="232"/>
      <c r="BE621" s="232"/>
      <c r="BF621" s="232"/>
    </row>
    <row r="622" spans="1:58" ht="16.5" customHeight="1" x14ac:dyDescent="0.25">
      <c r="C622" s="232"/>
      <c r="D622" s="232"/>
      <c r="E622" s="232"/>
      <c r="F622" s="232"/>
      <c r="G622" s="232"/>
      <c r="H622" s="232"/>
      <c r="I622" s="232"/>
      <c r="J622" s="232"/>
      <c r="K622" s="232"/>
      <c r="L622" s="232"/>
      <c r="M622" s="232"/>
      <c r="N622" s="232"/>
      <c r="O622" s="232"/>
      <c r="P622" s="273"/>
      <c r="Q622" s="216"/>
      <c r="R622" s="216"/>
      <c r="S622" s="216"/>
      <c r="T622" s="216"/>
      <c r="U622" s="216"/>
      <c r="V622" s="216"/>
      <c r="W622" s="210"/>
      <c r="X622" s="207"/>
      <c r="Y622" s="207"/>
      <c r="Z622" s="207"/>
      <c r="AA622" s="207"/>
      <c r="AB622" s="207"/>
      <c r="AC622" s="207"/>
      <c r="AD622" s="207"/>
      <c r="AE622" s="210"/>
      <c r="AF622" s="210"/>
      <c r="AG622" s="210"/>
      <c r="AH622" s="210"/>
      <c r="AI622" s="210"/>
      <c r="AJ622" s="232"/>
      <c r="AK622" s="232"/>
      <c r="AL622" s="232"/>
      <c r="AM622" s="232"/>
      <c r="AN622" s="232"/>
      <c r="AO622" s="232"/>
      <c r="AP622" s="232"/>
      <c r="AQ622" s="232"/>
      <c r="AR622" s="232"/>
      <c r="AS622" s="232"/>
      <c r="AT622" s="232"/>
      <c r="AU622" s="232"/>
      <c r="AV622" s="232"/>
      <c r="AW622" s="232"/>
      <c r="AX622" s="232"/>
      <c r="AY622" s="232"/>
      <c r="AZ622" s="232"/>
      <c r="BA622" s="232"/>
      <c r="BB622" s="232"/>
      <c r="BC622" s="232"/>
      <c r="BD622" s="232"/>
      <c r="BE622" s="232"/>
      <c r="BF622" s="232"/>
    </row>
    <row r="623" spans="1:58" ht="16.5" customHeight="1" x14ac:dyDescent="0.25">
      <c r="A623" s="38" t="s">
        <v>71</v>
      </c>
      <c r="B623" s="359">
        <v>12</v>
      </c>
      <c r="C623" s="273"/>
      <c r="D623" s="273"/>
      <c r="E623" s="273"/>
      <c r="F623" s="273"/>
      <c r="G623" s="273"/>
      <c r="H623" s="273"/>
      <c r="I623" s="273"/>
      <c r="J623" s="273"/>
      <c r="K623" s="273"/>
      <c r="L623" s="273"/>
      <c r="M623" s="273"/>
      <c r="N623" s="273"/>
      <c r="O623" s="273"/>
      <c r="P623" s="274"/>
      <c r="Q623" s="273"/>
      <c r="R623" s="256"/>
      <c r="S623" s="256"/>
      <c r="T623" s="231" t="s">
        <v>178</v>
      </c>
      <c r="U623" s="317" t="s">
        <v>556</v>
      </c>
      <c r="V623" s="246" t="s">
        <v>179</v>
      </c>
      <c r="W623" s="245" t="s">
        <v>91</v>
      </c>
      <c r="X623" s="210"/>
      <c r="Y623" s="335" t="s">
        <v>184</v>
      </c>
      <c r="Z623" s="207"/>
      <c r="AA623" s="207"/>
      <c r="AB623" s="207"/>
      <c r="AC623" s="207"/>
      <c r="AD623" s="207"/>
      <c r="AE623" s="210"/>
      <c r="AF623" s="210"/>
      <c r="AG623" s="210"/>
      <c r="AH623" s="210"/>
      <c r="AI623" s="210"/>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row>
    <row r="624" spans="1:58" ht="16.5" customHeight="1" x14ac:dyDescent="0.25">
      <c r="C624" s="273"/>
      <c r="D624" s="273"/>
      <c r="E624" s="273"/>
      <c r="F624" s="273"/>
      <c r="G624" s="273"/>
      <c r="H624" s="273"/>
      <c r="I624" s="273"/>
      <c r="J624" s="273"/>
      <c r="K624" s="273"/>
      <c r="L624" s="273"/>
      <c r="M624" s="273"/>
      <c r="N624" s="273"/>
      <c r="O624" s="273"/>
      <c r="P624" s="274"/>
      <c r="Q624" s="273"/>
      <c r="R624" s="256"/>
      <c r="S624" s="256"/>
      <c r="T624" s="334" t="s">
        <v>183</v>
      </c>
      <c r="U624" s="266" t="s">
        <v>181</v>
      </c>
      <c r="V624" s="265" t="s">
        <v>107</v>
      </c>
      <c r="W624" s="268" t="s">
        <v>104</v>
      </c>
      <c r="X624" s="269" t="s">
        <v>182</v>
      </c>
      <c r="Y624" s="79" t="s">
        <v>637</v>
      </c>
      <c r="Z624" s="207"/>
      <c r="AA624" s="207"/>
      <c r="AB624" s="207"/>
      <c r="AC624" s="207"/>
      <c r="AD624" s="207"/>
      <c r="AE624" s="210"/>
      <c r="AF624" s="210"/>
      <c r="AG624" s="210"/>
      <c r="AH624" s="210"/>
      <c r="AI624" s="210"/>
      <c r="AJ624" s="273"/>
      <c r="AK624" s="273"/>
      <c r="AL624" s="273"/>
      <c r="AM624" s="273"/>
      <c r="AN624" s="273"/>
      <c r="AO624" s="273"/>
      <c r="AP624" s="273"/>
      <c r="AQ624" s="273"/>
      <c r="AR624" s="273"/>
      <c r="AS624" s="273"/>
      <c r="AT624" s="273"/>
      <c r="AU624" s="273"/>
      <c r="AV624" s="273"/>
      <c r="AW624" s="273"/>
      <c r="AX624" s="273"/>
      <c r="AY624" s="273"/>
      <c r="AZ624" s="273"/>
      <c r="BA624" s="273"/>
      <c r="BB624" s="273"/>
      <c r="BC624" s="273"/>
      <c r="BD624" s="273"/>
      <c r="BE624" s="273"/>
      <c r="BF624" s="273"/>
    </row>
    <row r="625" spans="1:58" ht="16.5" customHeight="1" x14ac:dyDescent="0.25">
      <c r="C625" s="232"/>
      <c r="D625" s="232"/>
      <c r="E625" s="232"/>
      <c r="F625" s="232"/>
      <c r="G625" s="232"/>
      <c r="H625" s="232"/>
      <c r="I625" s="232"/>
      <c r="J625" s="232"/>
      <c r="K625" s="232"/>
      <c r="L625" s="232"/>
      <c r="M625" s="232"/>
      <c r="N625" s="232"/>
      <c r="O625" s="232"/>
      <c r="P625" s="273"/>
      <c r="Q625" s="216"/>
      <c r="R625" s="216"/>
      <c r="S625" s="216"/>
      <c r="T625" s="216"/>
      <c r="U625" s="216"/>
      <c r="V625" s="216"/>
      <c r="W625" s="210"/>
      <c r="X625" s="207"/>
      <c r="Y625" s="207"/>
      <c r="Z625" s="207"/>
      <c r="AA625" s="207"/>
      <c r="AB625" s="207"/>
      <c r="AC625" s="207"/>
      <c r="AD625" s="207"/>
      <c r="AE625" s="210"/>
      <c r="AF625" s="210"/>
      <c r="AG625" s="210"/>
      <c r="AH625" s="210"/>
      <c r="AI625" s="210"/>
      <c r="AJ625" s="232"/>
      <c r="AK625" s="232"/>
      <c r="AL625" s="232"/>
      <c r="AM625" s="232"/>
      <c r="AN625" s="232"/>
      <c r="AO625" s="232"/>
      <c r="AP625" s="232"/>
      <c r="AQ625" s="232"/>
      <c r="AR625" s="232"/>
      <c r="AS625" s="232"/>
      <c r="AT625" s="232"/>
      <c r="AU625" s="232"/>
      <c r="AV625" s="232"/>
      <c r="AW625" s="232"/>
      <c r="AX625" s="232"/>
      <c r="AY625" s="232"/>
      <c r="AZ625" s="232"/>
      <c r="BA625" s="232"/>
      <c r="BB625" s="232"/>
      <c r="BC625" s="232"/>
      <c r="BD625" s="232"/>
      <c r="BE625" s="232"/>
      <c r="BF625" s="232"/>
    </row>
    <row r="626" spans="1:58" ht="16.5" customHeight="1" x14ac:dyDescent="0.25">
      <c r="A626" s="38" t="s">
        <v>72</v>
      </c>
      <c r="B626" s="359">
        <v>22</v>
      </c>
      <c r="C626" s="273"/>
      <c r="D626" s="273"/>
      <c r="E626" s="273"/>
      <c r="F626" s="273"/>
      <c r="G626" s="273"/>
      <c r="H626" s="273"/>
      <c r="I626" s="273"/>
      <c r="J626" s="273"/>
      <c r="K626" s="273"/>
      <c r="L626" s="273"/>
      <c r="M626" s="273"/>
      <c r="N626" s="273"/>
      <c r="O626" s="273"/>
      <c r="P626" s="274"/>
      <c r="Q626" s="273"/>
      <c r="R626" s="256"/>
      <c r="S626" s="256"/>
      <c r="T626" s="231" t="s">
        <v>178</v>
      </c>
      <c r="U626" s="317" t="s">
        <v>556</v>
      </c>
      <c r="V626" s="246" t="s">
        <v>179</v>
      </c>
      <c r="W626" s="245" t="s">
        <v>91</v>
      </c>
      <c r="X626" s="219" t="s">
        <v>189</v>
      </c>
      <c r="Y626" s="217" t="s">
        <v>187</v>
      </c>
      <c r="Z626" s="218" t="s">
        <v>188</v>
      </c>
      <c r="AA626" s="326" t="s">
        <v>191</v>
      </c>
      <c r="AB626" s="270" t="s">
        <v>190</v>
      </c>
      <c r="AC626" s="233" t="s">
        <v>230</v>
      </c>
      <c r="AD626" s="336" t="s">
        <v>193</v>
      </c>
      <c r="AE626" s="337"/>
      <c r="AF626" s="210"/>
      <c r="AG626" s="210"/>
      <c r="AH626" s="210"/>
      <c r="AI626" s="210"/>
      <c r="AJ626" s="273"/>
      <c r="AK626" s="273"/>
      <c r="AL626" s="273"/>
      <c r="AM626" s="273"/>
      <c r="AN626" s="273"/>
      <c r="AO626" s="273"/>
      <c r="AP626" s="273"/>
      <c r="AQ626" s="273"/>
      <c r="AR626" s="273"/>
      <c r="AS626" s="273"/>
      <c r="AT626" s="273"/>
      <c r="AU626" s="273"/>
      <c r="AV626" s="273"/>
      <c r="AW626" s="273"/>
      <c r="AX626" s="273"/>
      <c r="AY626" s="273"/>
      <c r="AZ626" s="273"/>
      <c r="BA626" s="273"/>
      <c r="BB626" s="273"/>
      <c r="BC626" s="273"/>
      <c r="BD626" s="273"/>
      <c r="BE626" s="273"/>
      <c r="BF626" s="273"/>
    </row>
    <row r="627" spans="1:58" ht="16.5" customHeight="1" x14ac:dyDescent="0.25">
      <c r="C627" s="273"/>
      <c r="D627" s="273"/>
      <c r="E627" s="273"/>
      <c r="F627" s="273"/>
      <c r="G627" s="273"/>
      <c r="H627" s="273"/>
      <c r="I627" s="273"/>
      <c r="J627" s="273"/>
      <c r="K627" s="273"/>
      <c r="L627" s="273"/>
      <c r="M627" s="273"/>
      <c r="N627" s="273"/>
      <c r="O627" s="273"/>
      <c r="P627" s="274"/>
      <c r="Q627" s="273"/>
      <c r="R627" s="256"/>
      <c r="S627" s="256"/>
      <c r="T627" s="209" t="s">
        <v>185</v>
      </c>
      <c r="U627" s="261" t="s">
        <v>186</v>
      </c>
      <c r="V627" s="212" t="s">
        <v>384</v>
      </c>
      <c r="W627" s="260" t="s">
        <v>387</v>
      </c>
      <c r="X627" s="210"/>
      <c r="Y627" s="210"/>
      <c r="Z627" s="210"/>
      <c r="AA627" s="220" t="s">
        <v>228</v>
      </c>
      <c r="AB627" s="259" t="s">
        <v>229</v>
      </c>
      <c r="AC627" s="234" t="s">
        <v>231</v>
      </c>
      <c r="AD627" s="235" t="s">
        <v>232</v>
      </c>
      <c r="AE627" s="237"/>
      <c r="AF627" s="210"/>
      <c r="AG627" s="210"/>
      <c r="AH627" s="210"/>
      <c r="AI627" s="210"/>
      <c r="AJ627" s="273"/>
      <c r="AK627" s="273"/>
      <c r="AL627" s="273"/>
      <c r="AM627" s="273"/>
      <c r="AN627" s="273"/>
      <c r="AO627" s="273"/>
      <c r="AP627" s="273"/>
      <c r="AQ627" s="273"/>
      <c r="AR627" s="273"/>
      <c r="AS627" s="273"/>
      <c r="AT627" s="273"/>
      <c r="AU627" s="273"/>
      <c r="AV627" s="273"/>
      <c r="AW627" s="273"/>
      <c r="AX627" s="273"/>
      <c r="AY627" s="273"/>
      <c r="AZ627" s="273"/>
      <c r="BA627" s="273"/>
      <c r="BB627" s="273"/>
      <c r="BC627" s="273"/>
      <c r="BD627" s="273"/>
      <c r="BE627" s="273"/>
      <c r="BF627" s="273"/>
    </row>
    <row r="628" spans="1:58" ht="16.5" customHeight="1" x14ac:dyDescent="0.25">
      <c r="C628" s="232"/>
      <c r="D628" s="232"/>
      <c r="E628" s="232"/>
      <c r="F628" s="232"/>
      <c r="G628" s="232"/>
      <c r="H628" s="232"/>
      <c r="I628" s="232"/>
      <c r="J628" s="232"/>
      <c r="K628" s="232"/>
      <c r="L628" s="232"/>
      <c r="M628" s="232"/>
      <c r="N628" s="232"/>
      <c r="O628" s="232"/>
      <c r="P628" s="273"/>
      <c r="Q628" s="216"/>
      <c r="R628" s="216"/>
      <c r="S628" s="216"/>
      <c r="T628" s="216"/>
      <c r="U628" s="216"/>
      <c r="V628" s="216"/>
      <c r="W628" s="210"/>
      <c r="X628" s="207"/>
      <c r="Y628" s="207"/>
      <c r="Z628" s="207"/>
      <c r="AA628" s="207"/>
      <c r="AB628" s="207"/>
      <c r="AC628" s="207"/>
      <c r="AD628" s="207"/>
      <c r="AE628" s="210"/>
      <c r="AF628" s="210"/>
      <c r="AG628" s="210"/>
      <c r="AH628" s="210"/>
      <c r="AI628" s="210"/>
      <c r="AJ628" s="232"/>
      <c r="AK628" s="232"/>
      <c r="AL628" s="232"/>
      <c r="AM628" s="232"/>
      <c r="AN628" s="232"/>
      <c r="AO628" s="232"/>
      <c r="AP628" s="232"/>
      <c r="AQ628" s="232"/>
      <c r="AR628" s="232"/>
      <c r="AS628" s="232"/>
      <c r="AT628" s="232"/>
      <c r="AU628" s="232"/>
      <c r="AV628" s="232"/>
      <c r="AW628" s="232"/>
      <c r="AX628" s="232"/>
      <c r="AY628" s="232"/>
      <c r="AZ628" s="232"/>
      <c r="BA628" s="232"/>
      <c r="BB628" s="232"/>
      <c r="BC628" s="232"/>
      <c r="BD628" s="232"/>
      <c r="BE628" s="232"/>
      <c r="BF628" s="232"/>
    </row>
    <row r="629" spans="1:58" ht="16.5" customHeight="1" x14ac:dyDescent="0.25">
      <c r="A629" s="38" t="s">
        <v>73</v>
      </c>
      <c r="B629" s="359">
        <v>20</v>
      </c>
      <c r="C629" s="273"/>
      <c r="D629" s="273"/>
      <c r="E629" s="273"/>
      <c r="F629" s="273"/>
      <c r="G629" s="273"/>
      <c r="H629" s="273"/>
      <c r="I629" s="273"/>
      <c r="J629" s="273"/>
      <c r="K629" s="273"/>
      <c r="L629" s="273"/>
      <c r="M629" s="273"/>
      <c r="N629" s="273"/>
      <c r="O629" s="273"/>
      <c r="P629" s="274"/>
      <c r="Q629" s="273"/>
      <c r="R629" s="256"/>
      <c r="S629" s="256"/>
      <c r="T629" s="231" t="s">
        <v>178</v>
      </c>
      <c r="U629" s="317" t="s">
        <v>556</v>
      </c>
      <c r="V629" s="246" t="s">
        <v>179</v>
      </c>
      <c r="W629" s="245" t="s">
        <v>91</v>
      </c>
      <c r="X629" s="219" t="s">
        <v>189</v>
      </c>
      <c r="Y629" s="217" t="s">
        <v>187</v>
      </c>
      <c r="Z629" s="218" t="s">
        <v>188</v>
      </c>
      <c r="AA629" s="221" t="s">
        <v>233</v>
      </c>
      <c r="AB629" s="270" t="s">
        <v>190</v>
      </c>
      <c r="AC629" s="280" t="s">
        <v>192</v>
      </c>
      <c r="AD629" s="210"/>
      <c r="AE629" s="210"/>
      <c r="AF629" s="210"/>
      <c r="AG629" s="210"/>
      <c r="AH629" s="210"/>
      <c r="AI629" s="210"/>
      <c r="AJ629" s="273"/>
      <c r="AK629" s="273"/>
      <c r="AL629" s="273"/>
      <c r="AM629" s="273"/>
      <c r="AN629" s="273"/>
      <c r="AO629" s="273"/>
      <c r="AP629" s="273"/>
      <c r="AQ629" s="273"/>
      <c r="AR629" s="273"/>
      <c r="AS629" s="273"/>
      <c r="AT629" s="273"/>
      <c r="AU629" s="273"/>
      <c r="AV629" s="273"/>
      <c r="AW629" s="273"/>
      <c r="AX629" s="273"/>
      <c r="AY629" s="273"/>
      <c r="AZ629" s="273"/>
      <c r="BA629" s="273"/>
      <c r="BB629" s="273"/>
      <c r="BC629" s="273"/>
      <c r="BD629" s="273"/>
      <c r="BE629" s="273"/>
      <c r="BF629" s="273"/>
    </row>
    <row r="630" spans="1:58" ht="16.5" customHeight="1" x14ac:dyDescent="0.25">
      <c r="C630" s="273"/>
      <c r="D630" s="273"/>
      <c r="E630" s="273"/>
      <c r="F630" s="273"/>
      <c r="G630" s="273"/>
      <c r="H630" s="273"/>
      <c r="I630" s="273"/>
      <c r="J630" s="273"/>
      <c r="K630" s="273"/>
      <c r="L630" s="273"/>
      <c r="M630" s="273"/>
      <c r="N630" s="273"/>
      <c r="O630" s="273"/>
      <c r="P630" s="274"/>
      <c r="Q630" s="273"/>
      <c r="R630" s="256"/>
      <c r="S630" s="256"/>
      <c r="T630" s="209" t="s">
        <v>185</v>
      </c>
      <c r="U630" s="261" t="s">
        <v>186</v>
      </c>
      <c r="V630" s="212" t="s">
        <v>384</v>
      </c>
      <c r="W630" s="260" t="s">
        <v>387</v>
      </c>
      <c r="X630" s="210"/>
      <c r="Y630" s="210"/>
      <c r="Z630" s="210"/>
      <c r="AA630" s="251" t="s">
        <v>234</v>
      </c>
      <c r="AB630" s="343" t="s">
        <v>421</v>
      </c>
      <c r="AC630" s="344" t="s">
        <v>422</v>
      </c>
      <c r="AD630" s="210"/>
      <c r="AE630" s="210"/>
      <c r="AF630" s="210"/>
      <c r="AG630" s="210"/>
      <c r="AH630" s="210"/>
      <c r="AI630" s="210"/>
      <c r="AJ630" s="273"/>
      <c r="AK630" s="273"/>
      <c r="AL630" s="273"/>
      <c r="AM630" s="273"/>
      <c r="AN630" s="273"/>
      <c r="AO630" s="273"/>
      <c r="AP630" s="273"/>
      <c r="AQ630" s="273"/>
      <c r="AR630" s="273"/>
      <c r="AS630" s="273"/>
      <c r="AT630" s="273"/>
      <c r="AU630" s="273"/>
      <c r="AV630" s="273"/>
      <c r="AW630" s="273"/>
      <c r="AX630" s="273"/>
      <c r="AY630" s="273"/>
      <c r="AZ630" s="273"/>
      <c r="BA630" s="273"/>
      <c r="BB630" s="273"/>
      <c r="BC630" s="273"/>
      <c r="BD630" s="273"/>
      <c r="BE630" s="273"/>
      <c r="BF630" s="273"/>
    </row>
    <row r="631" spans="1:58" ht="16.5" customHeight="1" x14ac:dyDescent="0.25">
      <c r="C631" s="232"/>
      <c r="D631" s="232"/>
      <c r="E631" s="232"/>
      <c r="F631" s="232"/>
      <c r="G631" s="232"/>
      <c r="H631" s="232"/>
      <c r="I631" s="232"/>
      <c r="J631" s="232"/>
      <c r="K631" s="232"/>
      <c r="L631" s="232"/>
      <c r="M631" s="232"/>
      <c r="N631" s="232"/>
      <c r="O631" s="232"/>
      <c r="P631" s="273"/>
      <c r="Q631" s="216"/>
      <c r="R631" s="216"/>
      <c r="S631" s="216"/>
      <c r="T631" s="216"/>
      <c r="U631" s="216"/>
      <c r="V631" s="216"/>
      <c r="W631" s="210"/>
      <c r="X631" s="207"/>
      <c r="Y631" s="207"/>
      <c r="Z631" s="207"/>
      <c r="AA631" s="207"/>
      <c r="AB631" s="207"/>
      <c r="AC631" s="207"/>
      <c r="AD631" s="207"/>
      <c r="AE631" s="210"/>
      <c r="AF631" s="210"/>
      <c r="AG631" s="210"/>
      <c r="AH631" s="210"/>
      <c r="AI631" s="210"/>
      <c r="AJ631" s="232"/>
      <c r="AK631" s="232"/>
      <c r="AL631" s="232"/>
      <c r="AM631" s="232"/>
      <c r="AN631" s="232"/>
      <c r="AO631" s="232"/>
      <c r="AP631" s="232"/>
      <c r="AQ631" s="232"/>
      <c r="AR631" s="232"/>
      <c r="AS631" s="232"/>
      <c r="AT631" s="232"/>
      <c r="AU631" s="232"/>
      <c r="AV631" s="232"/>
      <c r="AW631" s="232"/>
      <c r="AX631" s="232"/>
      <c r="AY631" s="232"/>
      <c r="AZ631" s="232"/>
      <c r="BA631" s="232"/>
      <c r="BB631" s="232"/>
      <c r="BC631" s="232"/>
      <c r="BD631" s="232"/>
      <c r="BE631" s="232"/>
      <c r="BF631" s="232"/>
    </row>
    <row r="632" spans="1:58" ht="16.5" customHeight="1" x14ac:dyDescent="0.25">
      <c r="A632" s="38" t="s">
        <v>74</v>
      </c>
      <c r="B632" s="359">
        <v>20</v>
      </c>
      <c r="C632" s="210"/>
      <c r="D632" s="210"/>
      <c r="E632" s="210"/>
      <c r="F632" s="210"/>
      <c r="G632" s="210"/>
      <c r="H632" s="210"/>
      <c r="I632" s="210"/>
      <c r="J632" s="210"/>
      <c r="K632" s="210"/>
      <c r="L632" s="210"/>
      <c r="M632" s="210"/>
      <c r="N632" s="210"/>
      <c r="O632" s="210"/>
      <c r="P632" s="210"/>
      <c r="Q632" s="210"/>
      <c r="R632" s="210"/>
      <c r="S632" s="210"/>
      <c r="T632" s="231" t="s">
        <v>178</v>
      </c>
      <c r="U632" s="317" t="s">
        <v>556</v>
      </c>
      <c r="V632" s="246" t="s">
        <v>179</v>
      </c>
      <c r="W632" s="245" t="s">
        <v>91</v>
      </c>
      <c r="X632" s="230" t="s">
        <v>196</v>
      </c>
      <c r="Y632" s="228" t="s">
        <v>194</v>
      </c>
      <c r="Z632" s="229" t="s">
        <v>195</v>
      </c>
      <c r="AA632" s="292" t="s">
        <v>200</v>
      </c>
      <c r="AB632" s="262" t="s">
        <v>198</v>
      </c>
      <c r="AC632" s="281" t="s">
        <v>199</v>
      </c>
      <c r="AD632" s="210"/>
      <c r="AE632" s="210"/>
      <c r="AF632" s="210"/>
      <c r="AG632" s="210"/>
      <c r="AH632" s="210"/>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row>
    <row r="633" spans="1:58" ht="16.5" customHeight="1" x14ac:dyDescent="0.25">
      <c r="C633" s="210"/>
      <c r="D633" s="210"/>
      <c r="E633" s="210"/>
      <c r="F633" s="210"/>
      <c r="G633" s="210"/>
      <c r="H633" s="210"/>
      <c r="I633" s="210"/>
      <c r="J633" s="210"/>
      <c r="K633" s="210"/>
      <c r="L633" s="210"/>
      <c r="M633" s="210"/>
      <c r="N633" s="210"/>
      <c r="O633" s="210"/>
      <c r="P633" s="210"/>
      <c r="Q633" s="210"/>
      <c r="R633" s="210"/>
      <c r="S633" s="210"/>
      <c r="T633" s="209" t="s">
        <v>185</v>
      </c>
      <c r="U633" s="261" t="s">
        <v>186</v>
      </c>
      <c r="V633" s="212" t="s">
        <v>384</v>
      </c>
      <c r="W633" s="260" t="s">
        <v>387</v>
      </c>
      <c r="X633" s="237"/>
      <c r="Y633" s="263" t="s">
        <v>197</v>
      </c>
      <c r="Z633" s="210"/>
      <c r="AA633" s="295" t="s">
        <v>201</v>
      </c>
      <c r="AB633" s="293" t="s">
        <v>202</v>
      </c>
      <c r="AC633" s="294" t="s">
        <v>203</v>
      </c>
      <c r="AD633" s="210"/>
      <c r="AE633" s="210"/>
      <c r="AF633" s="210"/>
      <c r="AG633" s="210"/>
      <c r="AH633" s="210"/>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row>
    <row r="634" spans="1:58" ht="16.5" customHeight="1" x14ac:dyDescent="0.25">
      <c r="C634" s="232"/>
      <c r="D634" s="232"/>
      <c r="E634" s="232"/>
      <c r="F634" s="232"/>
      <c r="G634" s="232"/>
      <c r="H634" s="232"/>
      <c r="I634" s="232"/>
      <c r="J634" s="232"/>
      <c r="K634" s="232"/>
      <c r="L634" s="232"/>
      <c r="M634" s="232"/>
      <c r="N634" s="232"/>
      <c r="O634" s="232"/>
      <c r="P634" s="273"/>
      <c r="Q634" s="216"/>
      <c r="R634" s="216"/>
      <c r="S634" s="216"/>
      <c r="T634" s="216"/>
      <c r="U634" s="216"/>
      <c r="V634" s="216"/>
      <c r="W634" s="210"/>
      <c r="X634" s="207"/>
      <c r="Y634" s="207"/>
      <c r="Z634" s="207"/>
      <c r="AA634" s="207"/>
      <c r="AB634" s="207"/>
      <c r="AC634" s="207"/>
      <c r="AD634" s="207"/>
      <c r="AE634" s="210"/>
      <c r="AF634" s="210"/>
      <c r="AG634" s="210"/>
      <c r="AH634" s="210"/>
      <c r="AI634" s="210"/>
      <c r="AJ634" s="232"/>
      <c r="AK634" s="232"/>
      <c r="AL634" s="232"/>
      <c r="AM634" s="232"/>
      <c r="AN634" s="232"/>
      <c r="AO634" s="232"/>
      <c r="AP634" s="232"/>
      <c r="AQ634" s="232"/>
      <c r="AR634" s="232"/>
      <c r="AS634" s="232"/>
      <c r="AT634" s="232"/>
      <c r="AU634" s="232"/>
      <c r="AV634" s="232"/>
      <c r="AW634" s="232"/>
      <c r="AX634" s="232"/>
      <c r="AY634" s="232"/>
      <c r="AZ634" s="232"/>
      <c r="BA634" s="232"/>
      <c r="BB634" s="232"/>
      <c r="BC634" s="232"/>
      <c r="BD634" s="232"/>
      <c r="BE634" s="232"/>
      <c r="BF634" s="232"/>
    </row>
    <row r="635" spans="1:58" ht="16.5" customHeight="1" x14ac:dyDescent="0.25">
      <c r="A635" s="38" t="s">
        <v>447</v>
      </c>
      <c r="B635" s="359">
        <v>20</v>
      </c>
      <c r="C635" s="210"/>
      <c r="D635" s="210"/>
      <c r="E635" s="210"/>
      <c r="F635" s="210"/>
      <c r="G635" s="210"/>
      <c r="H635" s="210"/>
      <c r="I635" s="210"/>
      <c r="J635" s="210"/>
      <c r="K635" s="210"/>
      <c r="L635" s="210"/>
      <c r="M635" s="210"/>
      <c r="N635" s="210"/>
      <c r="O635" s="210"/>
      <c r="P635" s="237"/>
      <c r="Q635" s="216"/>
      <c r="R635" s="257"/>
      <c r="S635" s="237"/>
      <c r="T635" s="231" t="s">
        <v>178</v>
      </c>
      <c r="U635" s="317" t="s">
        <v>556</v>
      </c>
      <c r="V635" s="246" t="s">
        <v>179</v>
      </c>
      <c r="W635" s="245" t="s">
        <v>91</v>
      </c>
      <c r="X635" s="354" t="s">
        <v>478</v>
      </c>
      <c r="Y635" s="348" t="s">
        <v>475</v>
      </c>
      <c r="Z635" s="349" t="s">
        <v>476</v>
      </c>
      <c r="AA635" s="355" t="s">
        <v>481</v>
      </c>
      <c r="AC635" s="357" t="s">
        <v>480</v>
      </c>
      <c r="AD635" s="207"/>
      <c r="AE635" s="210"/>
      <c r="AF635" s="210"/>
      <c r="AG635" s="210"/>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row>
    <row r="636" spans="1:58" ht="16.5" customHeight="1" x14ac:dyDescent="0.25">
      <c r="C636" s="210"/>
      <c r="D636" s="210"/>
      <c r="E636" s="210"/>
      <c r="F636" s="210"/>
      <c r="G636" s="210"/>
      <c r="H636" s="210"/>
      <c r="I636" s="210"/>
      <c r="J636" s="210"/>
      <c r="K636" s="210"/>
      <c r="L636" s="210"/>
      <c r="M636" s="210"/>
      <c r="N636" s="210"/>
      <c r="O636" s="210"/>
      <c r="P636" s="237"/>
      <c r="Q636" s="216"/>
      <c r="R636" s="257"/>
      <c r="S636" s="237"/>
      <c r="T636" s="209" t="s">
        <v>185</v>
      </c>
      <c r="U636" s="261" t="s">
        <v>186</v>
      </c>
      <c r="V636" s="212" t="s">
        <v>384</v>
      </c>
      <c r="W636" s="260" t="s">
        <v>387</v>
      </c>
      <c r="X636" s="237"/>
      <c r="Y636" s="353" t="s">
        <v>477</v>
      </c>
      <c r="Z636" s="350" t="s">
        <v>479</v>
      </c>
      <c r="AA636" s="351" t="s">
        <v>482</v>
      </c>
      <c r="AB636" s="356" t="s">
        <v>483</v>
      </c>
      <c r="AC636" s="352" t="s">
        <v>484</v>
      </c>
      <c r="AD636" s="207"/>
      <c r="AE636" s="210"/>
      <c r="AF636" s="210"/>
      <c r="AG636" s="210"/>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row>
    <row r="637" spans="1:58" ht="16.5" customHeight="1" x14ac:dyDescent="0.25">
      <c r="A637" s="39"/>
      <c r="B637" s="365"/>
      <c r="C637" s="272"/>
      <c r="D637" s="272"/>
      <c r="E637" s="272"/>
      <c r="F637" s="272"/>
      <c r="G637" s="272"/>
      <c r="H637" s="272"/>
      <c r="I637" s="272"/>
      <c r="J637" s="272"/>
      <c r="K637" s="272"/>
      <c r="L637" s="272"/>
      <c r="M637" s="272"/>
      <c r="N637" s="272"/>
      <c r="O637" s="272"/>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272"/>
      <c r="AK637" s="272"/>
      <c r="AL637" s="272"/>
      <c r="AM637" s="272"/>
      <c r="AN637" s="272"/>
      <c r="AO637" s="272"/>
      <c r="AP637" s="272"/>
      <c r="AQ637" s="272"/>
      <c r="AR637" s="272"/>
      <c r="AS637" s="272"/>
      <c r="AT637" s="272"/>
      <c r="AU637" s="272"/>
      <c r="AV637" s="272"/>
      <c r="AW637" s="272"/>
      <c r="AX637" s="272"/>
      <c r="AY637" s="272"/>
      <c r="AZ637" s="272"/>
      <c r="BA637" s="272"/>
      <c r="BB637" s="272"/>
      <c r="BC637" s="272"/>
      <c r="BD637" s="272"/>
      <c r="BE637" s="272"/>
      <c r="BF637" s="272"/>
    </row>
    <row r="638" spans="1:58" ht="16.5" customHeight="1" x14ac:dyDescent="0.25">
      <c r="A638" s="38" t="s">
        <v>586</v>
      </c>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07"/>
      <c r="Y638" s="210"/>
      <c r="Z638" s="210"/>
      <c r="AA638" s="210"/>
      <c r="AB638" s="210"/>
      <c r="AC638" s="210"/>
      <c r="AD638" s="210"/>
      <c r="AE638" s="210"/>
      <c r="AF638" s="210"/>
      <c r="AG638" s="210"/>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row>
    <row r="639" spans="1:58" ht="16.5" customHeight="1" x14ac:dyDescent="0.25">
      <c r="A639" s="38" t="s">
        <v>70</v>
      </c>
      <c r="B639" s="359">
        <v>22</v>
      </c>
      <c r="C639" s="273"/>
      <c r="D639" s="273"/>
      <c r="E639" s="273"/>
      <c r="F639" s="273"/>
      <c r="G639" s="273"/>
      <c r="H639" s="273"/>
      <c r="I639" s="273"/>
      <c r="J639" s="273"/>
      <c r="K639" s="273"/>
      <c r="L639" s="273"/>
      <c r="M639" s="273"/>
      <c r="N639" s="273"/>
      <c r="O639" s="273"/>
      <c r="P639" s="256"/>
      <c r="Q639" s="256"/>
      <c r="R639" s="236"/>
      <c r="S639" s="256"/>
      <c r="T639" s="231" t="s">
        <v>178</v>
      </c>
      <c r="U639" s="317" t="s">
        <v>556</v>
      </c>
      <c r="V639" s="246" t="s">
        <v>179</v>
      </c>
      <c r="W639" s="245" t="s">
        <v>91</v>
      </c>
      <c r="X639" s="331" t="s">
        <v>105</v>
      </c>
      <c r="Y639" s="320" t="s">
        <v>205</v>
      </c>
      <c r="Z639" s="251" t="s">
        <v>419</v>
      </c>
      <c r="AA639" s="333" t="s">
        <v>180</v>
      </c>
      <c r="AB639" s="332" t="s">
        <v>418</v>
      </c>
      <c r="AC639" s="324" t="s">
        <v>106</v>
      </c>
      <c r="AD639" s="98" t="s">
        <v>353</v>
      </c>
      <c r="AE639" s="210"/>
      <c r="AF639" s="210"/>
      <c r="AG639" s="210"/>
      <c r="AH639" s="210"/>
      <c r="AI639" s="210"/>
      <c r="AJ639" s="273"/>
      <c r="AK639" s="273"/>
      <c r="AL639" s="273"/>
      <c r="AM639" s="273"/>
      <c r="AN639" s="273"/>
      <c r="AO639" s="273"/>
      <c r="AP639" s="273"/>
      <c r="AQ639" s="273"/>
      <c r="AR639" s="273"/>
      <c r="AS639" s="273"/>
      <c r="AT639" s="273"/>
      <c r="AU639" s="273"/>
      <c r="AV639" s="273"/>
      <c r="AW639" s="273"/>
      <c r="AX639" s="273"/>
      <c r="AY639" s="273"/>
      <c r="AZ639" s="273"/>
      <c r="BA639" s="273"/>
      <c r="BB639" s="273"/>
      <c r="BC639" s="273"/>
      <c r="BD639" s="273"/>
      <c r="BE639" s="273"/>
      <c r="BF639" s="273"/>
    </row>
    <row r="640" spans="1:58" ht="16.5" customHeight="1" x14ac:dyDescent="0.25">
      <c r="C640" s="232"/>
      <c r="D640" s="232"/>
      <c r="E640" s="232"/>
      <c r="F640" s="232"/>
      <c r="G640" s="232"/>
      <c r="H640" s="232"/>
      <c r="I640" s="232"/>
      <c r="J640" s="232"/>
      <c r="K640" s="232"/>
      <c r="L640" s="232"/>
      <c r="M640" s="232"/>
      <c r="N640" s="232"/>
      <c r="O640" s="232"/>
      <c r="P640" s="273"/>
      <c r="Q640" s="216"/>
      <c r="R640" s="216"/>
      <c r="S640" s="216"/>
      <c r="T640" s="216"/>
      <c r="U640" s="216"/>
      <c r="V640" s="216"/>
      <c r="W640" s="210"/>
      <c r="X640" s="207"/>
      <c r="Y640" s="207"/>
      <c r="Z640" s="207"/>
      <c r="AA640" s="207"/>
      <c r="AB640" s="207"/>
      <c r="AC640" s="207"/>
      <c r="AD640" s="207"/>
      <c r="AE640" s="210"/>
      <c r="AF640" s="210"/>
      <c r="AG640" s="210"/>
      <c r="AH640" s="210"/>
      <c r="AI640" s="210"/>
      <c r="AJ640" s="232"/>
      <c r="AK640" s="232"/>
      <c r="AL640" s="232"/>
      <c r="AM640" s="232"/>
      <c r="AN640" s="232"/>
      <c r="AO640" s="232"/>
      <c r="AP640" s="232"/>
      <c r="AQ640" s="232"/>
      <c r="AR640" s="232"/>
      <c r="AS640" s="232"/>
      <c r="AT640" s="232"/>
      <c r="AU640" s="232"/>
      <c r="AV640" s="232"/>
      <c r="AW640" s="232"/>
      <c r="AX640" s="232"/>
      <c r="AY640" s="232"/>
      <c r="AZ640" s="232"/>
      <c r="BA640" s="232"/>
      <c r="BB640" s="232"/>
      <c r="BC640" s="232"/>
      <c r="BD640" s="232"/>
      <c r="BE640" s="232"/>
      <c r="BF640" s="232"/>
    </row>
    <row r="641" spans="1:58" ht="16.5" customHeight="1" x14ac:dyDescent="0.25">
      <c r="A641" s="38" t="s">
        <v>71</v>
      </c>
      <c r="B641" s="359">
        <v>22</v>
      </c>
      <c r="C641" s="273"/>
      <c r="D641" s="273"/>
      <c r="E641" s="273"/>
      <c r="F641" s="273"/>
      <c r="G641" s="273"/>
      <c r="H641" s="273"/>
      <c r="I641" s="273"/>
      <c r="J641" s="273"/>
      <c r="K641" s="273"/>
      <c r="L641" s="273"/>
      <c r="M641" s="273"/>
      <c r="N641" s="273"/>
      <c r="O641" s="273"/>
      <c r="P641" s="256"/>
      <c r="Q641" s="256"/>
      <c r="R641" s="236"/>
      <c r="S641" s="256"/>
      <c r="T641" s="231" t="s">
        <v>178</v>
      </c>
      <c r="U641" s="317" t="s">
        <v>556</v>
      </c>
      <c r="V641" s="246" t="s">
        <v>179</v>
      </c>
      <c r="W641" s="245" t="s">
        <v>91</v>
      </c>
      <c r="X641" s="266" t="s">
        <v>181</v>
      </c>
      <c r="Y641" s="265" t="s">
        <v>107</v>
      </c>
      <c r="Z641" s="334" t="s">
        <v>183</v>
      </c>
      <c r="AA641" s="269" t="s">
        <v>182</v>
      </c>
      <c r="AB641" s="79" t="s">
        <v>637</v>
      </c>
      <c r="AC641" s="268" t="s">
        <v>104</v>
      </c>
      <c r="AD641" s="335" t="s">
        <v>184</v>
      </c>
      <c r="AE641" s="210"/>
      <c r="AF641" s="210"/>
      <c r="AG641" s="210"/>
      <c r="AH641" s="210"/>
      <c r="AI641" s="210"/>
      <c r="AJ641" s="273"/>
      <c r="AK641" s="273"/>
      <c r="AL641" s="273"/>
      <c r="AM641" s="273"/>
      <c r="AN641" s="273"/>
      <c r="AO641" s="273"/>
      <c r="AP641" s="273"/>
      <c r="AQ641" s="273"/>
      <c r="AR641" s="273"/>
      <c r="AS641" s="273"/>
      <c r="AT641" s="273"/>
      <c r="AU641" s="273"/>
      <c r="AV641" s="273"/>
      <c r="AW641" s="273"/>
      <c r="AX641" s="273"/>
      <c r="AY641" s="273"/>
      <c r="AZ641" s="273"/>
      <c r="BA641" s="273"/>
      <c r="BB641" s="273"/>
      <c r="BC641" s="273"/>
      <c r="BD641" s="273"/>
      <c r="BE641" s="273"/>
      <c r="BF641" s="273"/>
    </row>
    <row r="642" spans="1:58" ht="16.5" customHeight="1" x14ac:dyDescent="0.25">
      <c r="C642" s="232"/>
      <c r="D642" s="232"/>
      <c r="E642" s="232"/>
      <c r="F642" s="232"/>
      <c r="G642" s="232"/>
      <c r="H642" s="232"/>
      <c r="I642" s="232"/>
      <c r="J642" s="232"/>
      <c r="K642" s="232"/>
      <c r="L642" s="232"/>
      <c r="M642" s="232"/>
      <c r="N642" s="232"/>
      <c r="O642" s="232"/>
      <c r="P642" s="273"/>
      <c r="Q642" s="216"/>
      <c r="R642" s="216"/>
      <c r="S642" s="216"/>
      <c r="T642" s="216"/>
      <c r="U642" s="216"/>
      <c r="V642" s="216"/>
      <c r="W642" s="210"/>
      <c r="X642" s="207"/>
      <c r="Y642" s="207"/>
      <c r="Z642" s="207"/>
      <c r="AA642" s="207"/>
      <c r="AB642" s="207"/>
      <c r="AC642" s="207"/>
      <c r="AD642" s="207"/>
      <c r="AE642" s="210"/>
      <c r="AF642" s="210"/>
      <c r="AG642" s="210"/>
      <c r="AH642" s="210"/>
      <c r="AI642" s="210"/>
      <c r="AJ642" s="232"/>
      <c r="AK642" s="232"/>
      <c r="AL642" s="232"/>
      <c r="AM642" s="232"/>
      <c r="AN642" s="232"/>
      <c r="AO642" s="232"/>
      <c r="AP642" s="232"/>
      <c r="AQ642" s="232"/>
      <c r="AR642" s="232"/>
      <c r="AS642" s="232"/>
      <c r="AT642" s="232"/>
      <c r="AU642" s="232"/>
      <c r="AV642" s="232"/>
      <c r="AW642" s="232"/>
      <c r="AX642" s="232"/>
      <c r="AY642" s="232"/>
      <c r="AZ642" s="232"/>
      <c r="BA642" s="232"/>
      <c r="BB642" s="232"/>
      <c r="BC642" s="232"/>
      <c r="BD642" s="232"/>
      <c r="BE642" s="232"/>
      <c r="BF642" s="232"/>
    </row>
    <row r="643" spans="1:58" ht="16.5" customHeight="1" x14ac:dyDescent="0.25">
      <c r="A643" s="38" t="s">
        <v>72</v>
      </c>
      <c r="B643" s="359">
        <v>32</v>
      </c>
      <c r="C643" s="273"/>
      <c r="D643" s="273"/>
      <c r="E643" s="273"/>
      <c r="F643" s="273"/>
      <c r="G643" s="273"/>
      <c r="H643" s="273"/>
      <c r="I643" s="273"/>
      <c r="J643" s="273"/>
      <c r="K643" s="273"/>
      <c r="L643" s="273"/>
      <c r="M643" s="273"/>
      <c r="N643" s="273"/>
      <c r="O643" s="273"/>
      <c r="P643" s="256"/>
      <c r="Q643" s="256"/>
      <c r="R643" s="236"/>
      <c r="S643" s="256"/>
      <c r="T643" s="231" t="s">
        <v>178</v>
      </c>
      <c r="U643" s="317" t="s">
        <v>556</v>
      </c>
      <c r="V643" s="246" t="s">
        <v>179</v>
      </c>
      <c r="W643" s="245" t="s">
        <v>91</v>
      </c>
      <c r="X643" s="209" t="s">
        <v>185</v>
      </c>
      <c r="Y643" s="261" t="s">
        <v>186</v>
      </c>
      <c r="Z643" s="212" t="s">
        <v>384</v>
      </c>
      <c r="AA643" s="260" t="s">
        <v>387</v>
      </c>
      <c r="AB643" s="87" t="s">
        <v>189</v>
      </c>
      <c r="AC643" s="88" t="s">
        <v>187</v>
      </c>
      <c r="AD643" s="86" t="s">
        <v>188</v>
      </c>
      <c r="AE643" s="326" t="s">
        <v>191</v>
      </c>
      <c r="AF643" s="270" t="s">
        <v>190</v>
      </c>
      <c r="AG643" s="210"/>
      <c r="AH643" s="336" t="s">
        <v>193</v>
      </c>
      <c r="AI643" s="210"/>
      <c r="AJ643" s="273"/>
      <c r="AK643" s="273"/>
      <c r="AL643" s="273"/>
      <c r="AM643" s="273"/>
      <c r="AN643" s="273"/>
      <c r="AO643" s="273"/>
      <c r="AP643" s="273"/>
      <c r="AQ643" s="273"/>
      <c r="AR643" s="273"/>
      <c r="AS643" s="273"/>
      <c r="AT643" s="273"/>
      <c r="AU643" s="273"/>
      <c r="AV643" s="273"/>
      <c r="AW643" s="273"/>
      <c r="AX643" s="273"/>
      <c r="AY643" s="273"/>
      <c r="AZ643" s="273"/>
      <c r="BA643" s="273"/>
      <c r="BB643" s="273"/>
      <c r="BC643" s="273"/>
      <c r="BD643" s="273"/>
      <c r="BE643" s="273"/>
      <c r="BF643" s="273"/>
    </row>
    <row r="644" spans="1:58" ht="16.5" customHeight="1" x14ac:dyDescent="0.25">
      <c r="C644" s="273"/>
      <c r="D644" s="273"/>
      <c r="E644" s="273"/>
      <c r="F644" s="273"/>
      <c r="G644" s="273"/>
      <c r="H644" s="273"/>
      <c r="I644" s="273"/>
      <c r="J644" s="273"/>
      <c r="K644" s="273"/>
      <c r="L644" s="273"/>
      <c r="M644" s="273"/>
      <c r="N644" s="273"/>
      <c r="O644" s="273"/>
      <c r="P644" s="256"/>
      <c r="Q644" s="256"/>
      <c r="R644" s="236"/>
      <c r="S644" s="256"/>
      <c r="T644" s="232"/>
      <c r="U644" s="256"/>
      <c r="V644" s="236"/>
      <c r="W644" s="236"/>
      <c r="X644" s="237"/>
      <c r="Y644" s="216"/>
      <c r="Z644" s="257"/>
      <c r="AA644" s="237"/>
      <c r="AB644" s="258"/>
      <c r="AC644" s="216"/>
      <c r="AD644" s="216"/>
      <c r="AE644" s="220" t="s">
        <v>228</v>
      </c>
      <c r="AF644" s="259" t="s">
        <v>229</v>
      </c>
      <c r="AG644" s="233" t="s">
        <v>230</v>
      </c>
      <c r="AH644" s="234" t="s">
        <v>231</v>
      </c>
      <c r="AI644" s="235" t="s">
        <v>232</v>
      </c>
      <c r="AJ644" s="273"/>
      <c r="AK644" s="273"/>
      <c r="AL644" s="273"/>
      <c r="AM644" s="273"/>
      <c r="AN644" s="273"/>
      <c r="AO644" s="273"/>
      <c r="AP644" s="273"/>
      <c r="AQ644" s="273"/>
      <c r="AR644" s="273"/>
      <c r="AS644" s="273"/>
      <c r="AT644" s="273"/>
      <c r="AU644" s="273"/>
      <c r="AV644" s="273"/>
      <c r="AW644" s="273"/>
      <c r="AX644" s="273"/>
      <c r="AY644" s="273"/>
      <c r="AZ644" s="273"/>
      <c r="BA644" s="273"/>
      <c r="BB644" s="273"/>
      <c r="BC644" s="273"/>
      <c r="BD644" s="273"/>
      <c r="BE644" s="273"/>
      <c r="BF644" s="273"/>
    </row>
    <row r="645" spans="1:58" ht="16.5" customHeight="1" x14ac:dyDescent="0.25">
      <c r="C645" s="232"/>
      <c r="D645" s="232"/>
      <c r="E645" s="232"/>
      <c r="F645" s="232"/>
      <c r="G645" s="232"/>
      <c r="H645" s="232"/>
      <c r="I645" s="232"/>
      <c r="J645" s="232"/>
      <c r="K645" s="232"/>
      <c r="L645" s="232"/>
      <c r="M645" s="232"/>
      <c r="N645" s="232"/>
      <c r="O645" s="232"/>
      <c r="P645" s="273"/>
      <c r="Q645" s="216"/>
      <c r="R645" s="216"/>
      <c r="S645" s="216"/>
      <c r="T645" s="216"/>
      <c r="U645" s="216"/>
      <c r="V645" s="216"/>
      <c r="W645" s="210"/>
      <c r="X645" s="207"/>
      <c r="Y645" s="207"/>
      <c r="Z645" s="207"/>
      <c r="AA645" s="207"/>
      <c r="AB645" s="207"/>
      <c r="AC645" s="207"/>
      <c r="AD645" s="207"/>
      <c r="AE645" s="210"/>
      <c r="AF645" s="210"/>
      <c r="AG645" s="210"/>
      <c r="AH645" s="210"/>
      <c r="AI645" s="210"/>
      <c r="AJ645" s="232"/>
      <c r="AK645" s="232"/>
      <c r="AL645" s="232"/>
      <c r="AM645" s="232"/>
      <c r="AN645" s="232"/>
      <c r="AO645" s="232"/>
      <c r="AP645" s="232"/>
      <c r="AQ645" s="232"/>
      <c r="AR645" s="232"/>
      <c r="AS645" s="232"/>
      <c r="AT645" s="232"/>
      <c r="AU645" s="232"/>
      <c r="AV645" s="232"/>
      <c r="AW645" s="232"/>
      <c r="AX645" s="232"/>
      <c r="AY645" s="232"/>
      <c r="AZ645" s="232"/>
      <c r="BA645" s="232"/>
      <c r="BB645" s="232"/>
      <c r="BC645" s="232"/>
      <c r="BD645" s="232"/>
      <c r="BE645" s="232"/>
      <c r="BF645" s="232"/>
    </row>
    <row r="646" spans="1:58" ht="16.5" customHeight="1" x14ac:dyDescent="0.25">
      <c r="A646" s="38" t="s">
        <v>73</v>
      </c>
      <c r="B646" s="359">
        <v>30</v>
      </c>
      <c r="C646" s="232"/>
      <c r="D646" s="232"/>
      <c r="E646" s="232"/>
      <c r="F646" s="232"/>
      <c r="G646" s="232"/>
      <c r="H646" s="232"/>
      <c r="I646" s="232"/>
      <c r="J646" s="232"/>
      <c r="K646" s="232"/>
      <c r="L646" s="232"/>
      <c r="M646" s="232"/>
      <c r="N646" s="232"/>
      <c r="O646" s="232"/>
      <c r="P646" s="274"/>
      <c r="Q646" s="273"/>
      <c r="R646" s="273"/>
      <c r="S646" s="273"/>
      <c r="T646" s="231" t="s">
        <v>178</v>
      </c>
      <c r="U646" s="317" t="s">
        <v>556</v>
      </c>
      <c r="V646" s="246" t="s">
        <v>179</v>
      </c>
      <c r="W646" s="245" t="s">
        <v>91</v>
      </c>
      <c r="X646" s="209" t="s">
        <v>185</v>
      </c>
      <c r="Y646" s="261" t="s">
        <v>186</v>
      </c>
      <c r="Z646" s="212" t="s">
        <v>384</v>
      </c>
      <c r="AA646" s="260" t="s">
        <v>387</v>
      </c>
      <c r="AB646" s="87" t="s">
        <v>189</v>
      </c>
      <c r="AC646" s="88" t="s">
        <v>187</v>
      </c>
      <c r="AD646" s="86" t="s">
        <v>188</v>
      </c>
      <c r="AE646" s="221" t="s">
        <v>233</v>
      </c>
      <c r="AF646" s="270" t="s">
        <v>190</v>
      </c>
      <c r="AG646" s="210"/>
      <c r="AH646" s="280" t="s">
        <v>192</v>
      </c>
      <c r="AI646" s="210"/>
      <c r="AJ646" s="232"/>
      <c r="AK646" s="232"/>
      <c r="AL646" s="232"/>
      <c r="AM646" s="232"/>
      <c r="AN646" s="232"/>
      <c r="AO646" s="232"/>
      <c r="AP646" s="232"/>
      <c r="AQ646" s="232"/>
      <c r="AR646" s="232"/>
      <c r="AS646" s="232"/>
      <c r="AT646" s="232"/>
      <c r="AU646" s="232"/>
      <c r="AV646" s="232"/>
      <c r="AW646" s="232"/>
      <c r="AX646" s="232"/>
      <c r="AY646" s="232"/>
      <c r="AZ646" s="232"/>
      <c r="BA646" s="232"/>
      <c r="BB646" s="232"/>
      <c r="BC646" s="232"/>
      <c r="BD646" s="232"/>
      <c r="BE646" s="232"/>
      <c r="BF646" s="232"/>
    </row>
    <row r="647" spans="1:58" ht="16.5" customHeight="1" x14ac:dyDescent="0.25">
      <c r="C647" s="232"/>
      <c r="D647" s="232"/>
      <c r="E647" s="232"/>
      <c r="F647" s="232"/>
      <c r="G647" s="232"/>
      <c r="H647" s="232"/>
      <c r="I647" s="232"/>
      <c r="J647" s="232"/>
      <c r="K647" s="232"/>
      <c r="L647" s="232"/>
      <c r="M647" s="232"/>
      <c r="N647" s="232"/>
      <c r="O647" s="232"/>
      <c r="P647" s="274"/>
      <c r="Q647" s="273"/>
      <c r="R647" s="273"/>
      <c r="S647" s="273"/>
      <c r="T647" s="232"/>
      <c r="U647" s="256"/>
      <c r="V647" s="236"/>
      <c r="W647" s="236"/>
      <c r="X647" s="237"/>
      <c r="Y647" s="216"/>
      <c r="Z647" s="257"/>
      <c r="AA647" s="237"/>
      <c r="AB647" s="258"/>
      <c r="AC647" s="216"/>
      <c r="AD647" s="216"/>
      <c r="AE647" s="216"/>
      <c r="AF647" s="251" t="s">
        <v>234</v>
      </c>
      <c r="AG647" s="343" t="s">
        <v>421</v>
      </c>
      <c r="AH647" s="344" t="s">
        <v>422</v>
      </c>
      <c r="AI647" s="210"/>
      <c r="AJ647" s="232"/>
      <c r="AK647" s="232"/>
      <c r="AL647" s="232"/>
      <c r="AM647" s="232"/>
      <c r="AN647" s="232"/>
      <c r="AO647" s="232"/>
      <c r="AP647" s="232"/>
      <c r="AQ647" s="232"/>
      <c r="AR647" s="232"/>
      <c r="AS647" s="232"/>
      <c r="AT647" s="232"/>
      <c r="AU647" s="232"/>
      <c r="AV647" s="232"/>
      <c r="AW647" s="232"/>
      <c r="AX647" s="232"/>
      <c r="AY647" s="232"/>
      <c r="AZ647" s="232"/>
      <c r="BA647" s="232"/>
      <c r="BB647" s="232"/>
      <c r="BC647" s="232"/>
      <c r="BD647" s="232"/>
      <c r="BE647" s="232"/>
      <c r="BF647" s="232"/>
    </row>
    <row r="648" spans="1:58" ht="16.5" customHeight="1" x14ac:dyDescent="0.25">
      <c r="C648" s="232"/>
      <c r="D648" s="232"/>
      <c r="E648" s="232"/>
      <c r="F648" s="232"/>
      <c r="G648" s="232"/>
      <c r="H648" s="232"/>
      <c r="I648" s="232"/>
      <c r="J648" s="232"/>
      <c r="K648" s="232"/>
      <c r="L648" s="232"/>
      <c r="M648" s="232"/>
      <c r="N648" s="232"/>
      <c r="O648" s="232"/>
      <c r="P648" s="273"/>
      <c r="Q648" s="216"/>
      <c r="R648" s="216"/>
      <c r="S648" s="216"/>
      <c r="T648" s="216"/>
      <c r="U648" s="216"/>
      <c r="V648" s="216"/>
      <c r="W648" s="210"/>
      <c r="X648" s="207"/>
      <c r="Y648" s="207"/>
      <c r="Z648" s="207"/>
      <c r="AA648" s="207"/>
      <c r="AB648" s="207"/>
      <c r="AC648" s="207"/>
      <c r="AD648" s="207"/>
      <c r="AE648" s="210"/>
      <c r="AF648" s="210"/>
      <c r="AG648" s="210"/>
      <c r="AH648" s="210"/>
      <c r="AI648" s="210"/>
      <c r="AJ648" s="232"/>
      <c r="AK648" s="232"/>
      <c r="AL648" s="232"/>
      <c r="AM648" s="232"/>
      <c r="AN648" s="232"/>
      <c r="AO648" s="232"/>
      <c r="AP648" s="232"/>
      <c r="AQ648" s="232"/>
      <c r="AR648" s="232"/>
      <c r="AS648" s="232"/>
      <c r="AT648" s="232"/>
      <c r="AU648" s="232"/>
      <c r="AV648" s="232"/>
      <c r="AW648" s="232"/>
      <c r="AX648" s="232"/>
      <c r="AY648" s="232"/>
      <c r="AZ648" s="232"/>
      <c r="BA648" s="232"/>
      <c r="BB648" s="232"/>
      <c r="BC648" s="232"/>
      <c r="BD648" s="232"/>
      <c r="BE648" s="232"/>
      <c r="BF648" s="232"/>
    </row>
    <row r="649" spans="1:58" ht="16.5" customHeight="1" x14ac:dyDescent="0.25">
      <c r="A649" s="38" t="s">
        <v>74</v>
      </c>
      <c r="B649" s="359">
        <v>30</v>
      </c>
      <c r="C649" s="210"/>
      <c r="D649" s="210"/>
      <c r="E649" s="210"/>
      <c r="F649" s="210"/>
      <c r="G649" s="210"/>
      <c r="H649" s="210"/>
      <c r="I649" s="210"/>
      <c r="J649" s="210"/>
      <c r="K649" s="210"/>
      <c r="L649" s="210"/>
      <c r="M649" s="210"/>
      <c r="N649" s="210"/>
      <c r="O649" s="210"/>
      <c r="P649" s="210"/>
      <c r="Q649" s="210"/>
      <c r="R649" s="210"/>
      <c r="S649" s="210"/>
      <c r="T649" s="231" t="s">
        <v>178</v>
      </c>
      <c r="U649" s="317" t="s">
        <v>556</v>
      </c>
      <c r="V649" s="246" t="s">
        <v>179</v>
      </c>
      <c r="W649" s="245" t="s">
        <v>91</v>
      </c>
      <c r="X649" s="209" t="s">
        <v>185</v>
      </c>
      <c r="Y649" s="261" t="s">
        <v>186</v>
      </c>
      <c r="Z649" s="212" t="s">
        <v>384</v>
      </c>
      <c r="AA649" s="260" t="s">
        <v>387</v>
      </c>
      <c r="AB649" s="228" t="s">
        <v>194</v>
      </c>
      <c r="AC649" s="229" t="s">
        <v>195</v>
      </c>
      <c r="AD649" s="230" t="s">
        <v>196</v>
      </c>
      <c r="AE649" s="263" t="s">
        <v>197</v>
      </c>
      <c r="AF649" s="262" t="s">
        <v>198</v>
      </c>
      <c r="AG649" s="210"/>
      <c r="AH649" s="281" t="s">
        <v>199</v>
      </c>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row>
    <row r="650" spans="1:58" ht="16.5" customHeight="1" x14ac:dyDescent="0.25">
      <c r="C650" s="210"/>
      <c r="D650" s="210"/>
      <c r="E650" s="210"/>
      <c r="F650" s="210"/>
      <c r="G650" s="210"/>
      <c r="H650" s="210"/>
      <c r="I650" s="210"/>
      <c r="J650" s="210"/>
      <c r="K650" s="210"/>
      <c r="L650" s="210"/>
      <c r="M650" s="210"/>
      <c r="N650" s="210"/>
      <c r="O650" s="210"/>
      <c r="P650" s="210"/>
      <c r="Q650" s="210"/>
      <c r="R650" s="210"/>
      <c r="S650" s="210"/>
      <c r="T650" s="232"/>
      <c r="U650" s="256"/>
      <c r="V650" s="236"/>
      <c r="W650" s="236"/>
      <c r="X650" s="237"/>
      <c r="Y650" s="216"/>
      <c r="Z650" s="257"/>
      <c r="AA650" s="237"/>
      <c r="AB650" s="237"/>
      <c r="AC650" s="237"/>
      <c r="AD650" s="257"/>
      <c r="AE650" s="210"/>
      <c r="AF650" s="292" t="s">
        <v>200</v>
      </c>
      <c r="AG650" s="295" t="s">
        <v>201</v>
      </c>
      <c r="AH650" s="293" t="s">
        <v>202</v>
      </c>
      <c r="AI650" s="294" t="s">
        <v>203</v>
      </c>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row>
    <row r="651" spans="1:58" ht="16.5" customHeight="1" x14ac:dyDescent="0.25">
      <c r="C651" s="232"/>
      <c r="D651" s="232"/>
      <c r="E651" s="232"/>
      <c r="F651" s="232"/>
      <c r="G651" s="232"/>
      <c r="H651" s="232"/>
      <c r="I651" s="232"/>
      <c r="J651" s="232"/>
      <c r="K651" s="232"/>
      <c r="L651" s="232"/>
      <c r="M651" s="232"/>
      <c r="N651" s="232"/>
      <c r="O651" s="232"/>
      <c r="P651" s="273"/>
      <c r="Q651" s="216"/>
      <c r="R651" s="216"/>
      <c r="S651" s="216"/>
      <c r="T651" s="216"/>
      <c r="U651" s="216"/>
      <c r="V651" s="216"/>
      <c r="W651" s="210"/>
      <c r="X651" s="207"/>
      <c r="Y651" s="207"/>
      <c r="Z651" s="207"/>
      <c r="AA651" s="207"/>
      <c r="AB651" s="207"/>
      <c r="AC651" s="207"/>
      <c r="AD651" s="207"/>
      <c r="AE651" s="210"/>
      <c r="AF651" s="210"/>
      <c r="AG651" s="210"/>
      <c r="AH651" s="210"/>
      <c r="AI651" s="210"/>
      <c r="AJ651" s="232"/>
      <c r="AK651" s="232"/>
      <c r="AL651" s="232"/>
      <c r="AM651" s="232"/>
      <c r="AN651" s="232"/>
      <c r="AO651" s="232"/>
      <c r="AP651" s="232"/>
      <c r="AQ651" s="232"/>
      <c r="AR651" s="232"/>
      <c r="AS651" s="232"/>
      <c r="AT651" s="232"/>
      <c r="AU651" s="232"/>
      <c r="AV651" s="232"/>
      <c r="AW651" s="232"/>
      <c r="AX651" s="232"/>
      <c r="AY651" s="232"/>
      <c r="AZ651" s="232"/>
      <c r="BA651" s="232"/>
      <c r="BB651" s="232"/>
      <c r="BC651" s="232"/>
      <c r="BD651" s="232"/>
      <c r="BE651" s="232"/>
      <c r="BF651" s="232"/>
    </row>
    <row r="652" spans="1:58" ht="16.5" customHeight="1" x14ac:dyDescent="0.25">
      <c r="A652" s="38" t="s">
        <v>447</v>
      </c>
      <c r="B652" s="359">
        <v>30</v>
      </c>
      <c r="C652" s="210"/>
      <c r="D652" s="210"/>
      <c r="E652" s="210"/>
      <c r="F652" s="210"/>
      <c r="G652" s="210"/>
      <c r="H652" s="210"/>
      <c r="I652" s="210"/>
      <c r="J652" s="210"/>
      <c r="K652" s="210"/>
      <c r="L652" s="210"/>
      <c r="M652" s="210"/>
      <c r="N652" s="210"/>
      <c r="O652" s="210"/>
      <c r="P652" s="237"/>
      <c r="Q652" s="216"/>
      <c r="R652" s="257"/>
      <c r="S652" s="237"/>
      <c r="T652" s="231" t="s">
        <v>178</v>
      </c>
      <c r="U652" s="317" t="s">
        <v>556</v>
      </c>
      <c r="V652" s="246" t="s">
        <v>179</v>
      </c>
      <c r="W652" s="245" t="s">
        <v>91</v>
      </c>
      <c r="X652" s="209" t="s">
        <v>185</v>
      </c>
      <c r="Y652" s="261" t="s">
        <v>186</v>
      </c>
      <c r="Z652" s="212" t="s">
        <v>384</v>
      </c>
      <c r="AA652" s="260" t="s">
        <v>387</v>
      </c>
      <c r="AB652" s="354" t="s">
        <v>478</v>
      </c>
      <c r="AC652" s="348" t="s">
        <v>475</v>
      </c>
      <c r="AD652" s="349" t="s">
        <v>476</v>
      </c>
      <c r="AE652" s="353" t="s">
        <v>477</v>
      </c>
      <c r="AF652" s="350" t="s">
        <v>479</v>
      </c>
      <c r="AG652" s="207"/>
      <c r="AH652" s="357" t="s">
        <v>480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row>
    <row r="653" spans="1:58" ht="16.5" customHeight="1" x14ac:dyDescent="0.25">
      <c r="C653" s="210"/>
      <c r="D653" s="210"/>
      <c r="E653" s="210"/>
      <c r="F653" s="210"/>
      <c r="G653" s="210"/>
      <c r="H653" s="210"/>
      <c r="I653" s="210"/>
      <c r="J653" s="210"/>
      <c r="K653" s="210"/>
      <c r="L653" s="210"/>
      <c r="M653" s="210"/>
      <c r="N653" s="210"/>
      <c r="O653" s="210"/>
      <c r="P653" s="237"/>
      <c r="Q653" s="216"/>
      <c r="R653" s="257"/>
      <c r="S653" s="237"/>
      <c r="T653" s="237"/>
      <c r="U653" s="216"/>
      <c r="V653" s="210"/>
      <c r="W653" s="296"/>
      <c r="X653" s="296"/>
      <c r="Y653" s="296"/>
      <c r="Z653" s="210"/>
      <c r="AA653" s="207"/>
      <c r="AB653" s="296"/>
      <c r="AC653" s="296"/>
      <c r="AD653" s="210"/>
      <c r="AE653" s="207"/>
      <c r="AF653" s="355" t="s">
        <v>481</v>
      </c>
      <c r="AG653" s="351" t="s">
        <v>482</v>
      </c>
      <c r="AH653" s="356" t="s">
        <v>483</v>
      </c>
      <c r="AI653" s="352" t="s">
        <v>484</v>
      </c>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row>
    <row r="654" spans="1:58" ht="16.5" customHeight="1" x14ac:dyDescent="0.25">
      <c r="A654" s="345"/>
      <c r="B654" s="366"/>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c r="AS654" s="264"/>
      <c r="AT654" s="264"/>
      <c r="AU654" s="264"/>
      <c r="AV654" s="264"/>
      <c r="AW654" s="264"/>
      <c r="AX654" s="264"/>
      <c r="AY654" s="264"/>
      <c r="AZ654" s="264"/>
      <c r="BA654" s="264"/>
      <c r="BB654" s="264"/>
      <c r="BC654" s="264"/>
      <c r="BD654" s="264"/>
      <c r="BE654" s="264"/>
      <c r="BF654" s="264"/>
    </row>
    <row r="655" spans="1:58" ht="16.5" customHeight="1" x14ac:dyDescent="0.25">
      <c r="A655" s="38" t="s">
        <v>587</v>
      </c>
    </row>
    <row r="656" spans="1:58" ht="16.5" customHeight="1" x14ac:dyDescent="0.25">
      <c r="A656" s="38" t="s">
        <v>70</v>
      </c>
      <c r="B656" s="359">
        <v>12</v>
      </c>
      <c r="C656" s="232"/>
      <c r="U656" s="231" t="s">
        <v>178</v>
      </c>
      <c r="V656" s="317" t="s">
        <v>556</v>
      </c>
      <c r="W656" s="245" t="s">
        <v>91</v>
      </c>
      <c r="X656" s="246" t="s">
        <v>179</v>
      </c>
      <c r="Y656" s="216"/>
      <c r="Z656" s="98" t="s">
        <v>353</v>
      </c>
      <c r="AA656" s="236"/>
      <c r="AB656" s="236"/>
      <c r="AC656" s="210"/>
      <c r="AD656" s="207"/>
      <c r="AE656" s="207"/>
      <c r="AF656" s="207"/>
      <c r="AG656" s="207"/>
      <c r="AH656" s="207"/>
      <c r="AI656" s="207"/>
      <c r="AJ656" s="207"/>
      <c r="AK656" s="210"/>
      <c r="AL656" s="210"/>
    </row>
    <row r="657" spans="1:38" ht="16.5" customHeight="1" x14ac:dyDescent="0.25">
      <c r="C657" s="256"/>
      <c r="U657" s="319" t="s">
        <v>105</v>
      </c>
      <c r="V657" s="320" t="s">
        <v>205</v>
      </c>
      <c r="W657" s="321" t="s">
        <v>419</v>
      </c>
      <c r="X657" s="322" t="s">
        <v>180</v>
      </c>
      <c r="Y657" s="323" t="s">
        <v>418</v>
      </c>
      <c r="Z657" s="324" t="s">
        <v>106</v>
      </c>
      <c r="AA657" s="236"/>
      <c r="AB657" s="236"/>
      <c r="AC657" s="210"/>
      <c r="AD657" s="207"/>
      <c r="AE657" s="207"/>
      <c r="AF657" s="207"/>
      <c r="AG657" s="207"/>
      <c r="AH657" s="207"/>
      <c r="AI657" s="207"/>
      <c r="AJ657" s="207"/>
      <c r="AK657" s="210"/>
      <c r="AL657" s="210"/>
    </row>
    <row r="658" spans="1:38" ht="16.5" customHeight="1" x14ac:dyDescent="0.25">
      <c r="C658" s="256"/>
      <c r="U658" s="256"/>
      <c r="V658" s="216"/>
      <c r="W658" s="256"/>
      <c r="X658" s="256"/>
      <c r="Y658" s="256"/>
      <c r="Z658" s="216"/>
      <c r="AA658" s="236"/>
      <c r="AB658" s="236"/>
      <c r="AC658" s="210"/>
      <c r="AD658" s="207"/>
      <c r="AE658" s="207"/>
      <c r="AF658" s="207"/>
      <c r="AG658" s="207"/>
      <c r="AH658" s="207"/>
      <c r="AI658" s="207"/>
      <c r="AJ658" s="207"/>
      <c r="AK658" s="210"/>
      <c r="AL658" s="210"/>
    </row>
    <row r="659" spans="1:38" ht="16.5" customHeight="1" x14ac:dyDescent="0.25">
      <c r="A659" s="38" t="s">
        <v>71</v>
      </c>
      <c r="B659" s="359">
        <v>12</v>
      </c>
      <c r="C659" s="232"/>
      <c r="U659" s="231" t="s">
        <v>178</v>
      </c>
      <c r="V659" s="317" t="s">
        <v>556</v>
      </c>
      <c r="W659" s="245" t="s">
        <v>91</v>
      </c>
      <c r="X659" s="246" t="s">
        <v>179</v>
      </c>
      <c r="Y659" s="210"/>
      <c r="Z659" s="325" t="s">
        <v>184</v>
      </c>
      <c r="AA659" s="236"/>
      <c r="AB659" s="236"/>
      <c r="AC659" s="210"/>
      <c r="AD659" s="210"/>
      <c r="AE659" s="207"/>
      <c r="AF659" s="207"/>
      <c r="AG659" s="207"/>
      <c r="AH659" s="207"/>
      <c r="AI659" s="207"/>
      <c r="AJ659" s="207"/>
      <c r="AK659" s="210"/>
      <c r="AL659" s="210"/>
    </row>
    <row r="660" spans="1:38" ht="16.5" customHeight="1" x14ac:dyDescent="0.25">
      <c r="C660" s="256"/>
      <c r="U660" s="238" t="s">
        <v>181</v>
      </c>
      <c r="V660" s="239" t="s">
        <v>107</v>
      </c>
      <c r="W660" s="240" t="s">
        <v>183</v>
      </c>
      <c r="X660" s="241" t="s">
        <v>182</v>
      </c>
      <c r="Y660" s="79" t="s">
        <v>637</v>
      </c>
      <c r="Z660" s="243" t="s">
        <v>104</v>
      </c>
      <c r="AA660" s="236"/>
      <c r="AB660" s="236"/>
      <c r="AC660" s="210"/>
      <c r="AD660" s="210"/>
      <c r="AE660" s="207"/>
      <c r="AF660" s="207"/>
      <c r="AG660" s="207"/>
      <c r="AH660" s="207"/>
      <c r="AI660" s="207"/>
      <c r="AJ660" s="207"/>
      <c r="AK660" s="210"/>
      <c r="AL660" s="210"/>
    </row>
    <row r="661" spans="1:38" ht="16.5" customHeight="1" x14ac:dyDescent="0.25">
      <c r="C661" s="256"/>
      <c r="U661" s="256"/>
      <c r="V661" s="274"/>
      <c r="W661" s="256"/>
      <c r="X661" s="338"/>
      <c r="Y661" s="256"/>
      <c r="Z661" s="256"/>
      <c r="AA661" s="236"/>
      <c r="AB661" s="236"/>
      <c r="AC661" s="210"/>
      <c r="AD661" s="210"/>
      <c r="AE661" s="207"/>
      <c r="AF661" s="207"/>
      <c r="AG661" s="207"/>
      <c r="AH661" s="207"/>
      <c r="AI661" s="207"/>
      <c r="AJ661" s="207"/>
      <c r="AK661" s="210"/>
      <c r="AL661" s="210"/>
    </row>
    <row r="662" spans="1:38" ht="16.5" customHeight="1" x14ac:dyDescent="0.25">
      <c r="A662" s="38" t="s">
        <v>72</v>
      </c>
      <c r="B662" s="359">
        <v>22</v>
      </c>
      <c r="C662" s="232"/>
      <c r="U662" s="231" t="s">
        <v>178</v>
      </c>
      <c r="V662" s="317" t="s">
        <v>556</v>
      </c>
      <c r="W662" s="245" t="s">
        <v>91</v>
      </c>
      <c r="X662" s="246" t="s">
        <v>179</v>
      </c>
      <c r="Y662" s="217" t="s">
        <v>187</v>
      </c>
      <c r="Z662" s="218" t="s">
        <v>188</v>
      </c>
      <c r="AA662" s="219" t="s">
        <v>189</v>
      </c>
      <c r="AB662" s="250" t="s">
        <v>190</v>
      </c>
      <c r="AC662" s="326" t="s">
        <v>191</v>
      </c>
      <c r="AD662" s="233" t="s">
        <v>230</v>
      </c>
      <c r="AE662" s="327" t="s">
        <v>193</v>
      </c>
      <c r="AF662" s="210"/>
      <c r="AG662" s="207"/>
      <c r="AH662" s="210"/>
      <c r="AI662" s="207"/>
      <c r="AJ662" s="207"/>
      <c r="AK662" s="210"/>
      <c r="AL662" s="210"/>
    </row>
    <row r="663" spans="1:38" ht="16.5" customHeight="1" x14ac:dyDescent="0.25">
      <c r="C663" s="236"/>
      <c r="U663" s="252" t="s">
        <v>387</v>
      </c>
      <c r="V663" s="253" t="s">
        <v>185</v>
      </c>
      <c r="W663" s="254" t="s">
        <v>186</v>
      </c>
      <c r="X663" s="255" t="s">
        <v>384</v>
      </c>
      <c r="Y663" s="210"/>
      <c r="Z663" s="210"/>
      <c r="AA663" s="210"/>
      <c r="AB663" s="220" t="s">
        <v>228</v>
      </c>
      <c r="AC663" s="259" t="s">
        <v>229</v>
      </c>
      <c r="AD663" s="234" t="s">
        <v>231</v>
      </c>
      <c r="AE663" s="235" t="s">
        <v>232</v>
      </c>
      <c r="AF663" s="210"/>
      <c r="AG663" s="210"/>
      <c r="AH663" s="210"/>
      <c r="AI663" s="207"/>
      <c r="AJ663" s="207"/>
      <c r="AK663" s="210"/>
      <c r="AL663" s="210"/>
    </row>
    <row r="664" spans="1:38" ht="16.5" customHeight="1" x14ac:dyDescent="0.25">
      <c r="C664" s="236"/>
      <c r="U664" s="236"/>
      <c r="V664" s="236"/>
      <c r="W664" s="256"/>
      <c r="X664" s="339"/>
      <c r="Y664" s="210"/>
      <c r="Z664" s="210"/>
      <c r="AA664" s="210"/>
      <c r="AB664" s="216"/>
      <c r="AC664" s="216"/>
      <c r="AD664" s="236"/>
      <c r="AE664" s="237"/>
      <c r="AF664" s="210"/>
      <c r="AG664" s="210"/>
      <c r="AH664" s="210"/>
      <c r="AI664" s="207"/>
      <c r="AJ664" s="207"/>
      <c r="AK664" s="210"/>
      <c r="AL664" s="210"/>
    </row>
    <row r="665" spans="1:38" ht="16.5" customHeight="1" x14ac:dyDescent="0.25">
      <c r="A665" s="38" t="s">
        <v>73</v>
      </c>
      <c r="B665" s="359">
        <v>20</v>
      </c>
      <c r="C665" s="232"/>
      <c r="U665" s="231" t="s">
        <v>178</v>
      </c>
      <c r="V665" s="317" t="s">
        <v>556</v>
      </c>
      <c r="W665" s="245" t="s">
        <v>91</v>
      </c>
      <c r="X665" s="246" t="s">
        <v>179</v>
      </c>
      <c r="Y665" s="247" t="s">
        <v>187</v>
      </c>
      <c r="Z665" s="248" t="s">
        <v>188</v>
      </c>
      <c r="AA665" s="249" t="s">
        <v>189</v>
      </c>
      <c r="AB665" s="250" t="s">
        <v>190</v>
      </c>
      <c r="AC665" s="251" t="s">
        <v>234</v>
      </c>
      <c r="AD665" s="280" t="s">
        <v>192</v>
      </c>
      <c r="AE665" s="210"/>
      <c r="AF665" s="210"/>
      <c r="AG665" s="207"/>
      <c r="AH665" s="207"/>
      <c r="AI665" s="207"/>
      <c r="AJ665" s="207"/>
      <c r="AK665" s="210"/>
      <c r="AL665" s="210"/>
    </row>
    <row r="666" spans="1:38" ht="16.5" customHeight="1" x14ac:dyDescent="0.25">
      <c r="C666" s="236"/>
      <c r="U666" s="252" t="s">
        <v>387</v>
      </c>
      <c r="V666" s="253" t="s">
        <v>185</v>
      </c>
      <c r="W666" s="254" t="s">
        <v>186</v>
      </c>
      <c r="X666" s="255" t="s">
        <v>384</v>
      </c>
      <c r="Y666" s="236"/>
      <c r="Z666" s="210"/>
      <c r="AA666" s="210"/>
      <c r="AB666" s="221" t="s">
        <v>233</v>
      </c>
      <c r="AC666" s="343" t="s">
        <v>421</v>
      </c>
      <c r="AD666" s="344" t="s">
        <v>422</v>
      </c>
      <c r="AE666" s="210"/>
      <c r="AF666" s="210"/>
      <c r="AG666" s="207"/>
      <c r="AH666" s="207"/>
      <c r="AI666" s="207"/>
      <c r="AJ666" s="207"/>
      <c r="AK666" s="210"/>
      <c r="AL666" s="210"/>
    </row>
    <row r="667" spans="1:38" ht="16.5" customHeight="1" x14ac:dyDescent="0.25">
      <c r="C667" s="236"/>
      <c r="U667" s="236"/>
      <c r="V667" s="236"/>
      <c r="W667" s="256"/>
      <c r="X667" s="339"/>
      <c r="Y667" s="236"/>
      <c r="Z667" s="210"/>
      <c r="AA667" s="210"/>
      <c r="AB667" s="216"/>
      <c r="AC667" s="258"/>
      <c r="AD667" s="258"/>
      <c r="AE667" s="210"/>
      <c r="AF667" s="210"/>
      <c r="AG667" s="207"/>
      <c r="AH667" s="207"/>
      <c r="AI667" s="207"/>
      <c r="AJ667" s="207"/>
      <c r="AK667" s="210"/>
      <c r="AL667" s="210"/>
    </row>
    <row r="668" spans="1:38" ht="16.5" customHeight="1" x14ac:dyDescent="0.25">
      <c r="A668" s="38" t="s">
        <v>74</v>
      </c>
      <c r="B668" s="359">
        <v>20</v>
      </c>
      <c r="C668" s="232"/>
      <c r="U668" s="231" t="s">
        <v>178</v>
      </c>
      <c r="V668" s="317" t="s">
        <v>556</v>
      </c>
      <c r="W668" s="245" t="s">
        <v>91</v>
      </c>
      <c r="X668" s="246" t="s">
        <v>179</v>
      </c>
      <c r="Y668" s="328" t="s">
        <v>194</v>
      </c>
      <c r="Z668" s="329" t="s">
        <v>195</v>
      </c>
      <c r="AA668" s="330" t="s">
        <v>196</v>
      </c>
      <c r="AB668" s="262" t="s">
        <v>198</v>
      </c>
      <c r="AC668" s="295" t="s">
        <v>201</v>
      </c>
      <c r="AD668" s="281" t="s">
        <v>199</v>
      </c>
      <c r="AE668" s="210"/>
      <c r="AF668" s="210"/>
      <c r="AG668" s="210"/>
      <c r="AH668" s="207"/>
      <c r="AI668" s="207"/>
      <c r="AJ668" s="207"/>
      <c r="AK668" s="210"/>
      <c r="AL668" s="210"/>
    </row>
    <row r="669" spans="1:38" ht="16.5" customHeight="1" x14ac:dyDescent="0.25">
      <c r="C669" s="236"/>
      <c r="U669" s="252" t="s">
        <v>387</v>
      </c>
      <c r="V669" s="253" t="s">
        <v>185</v>
      </c>
      <c r="W669" s="254" t="s">
        <v>186</v>
      </c>
      <c r="X669" s="255" t="s">
        <v>384</v>
      </c>
      <c r="Y669" s="210"/>
      <c r="Z669" s="210"/>
      <c r="AA669" s="263" t="s">
        <v>197</v>
      </c>
      <c r="AB669" s="292" t="s">
        <v>200</v>
      </c>
      <c r="AC669" s="293" t="s">
        <v>202</v>
      </c>
      <c r="AD669" s="294" t="s">
        <v>203</v>
      </c>
      <c r="AE669" s="210"/>
      <c r="AF669" s="210"/>
      <c r="AG669" s="210"/>
      <c r="AH669" s="207"/>
      <c r="AI669" s="207"/>
      <c r="AJ669" s="207"/>
      <c r="AK669" s="210"/>
      <c r="AL669" s="210"/>
    </row>
    <row r="670" spans="1:38" ht="16.5" customHeight="1" x14ac:dyDescent="0.25">
      <c r="C670" s="236"/>
      <c r="U670" s="236"/>
      <c r="V670" s="236"/>
      <c r="W670" s="256"/>
      <c r="X670" s="339"/>
      <c r="Y670" s="210"/>
      <c r="Z670" s="210"/>
      <c r="AA670" s="216"/>
      <c r="AB670" s="296"/>
      <c r="AC670" s="296"/>
      <c r="AD670" s="296"/>
      <c r="AE670" s="210"/>
      <c r="AF670" s="210"/>
      <c r="AG670" s="210"/>
      <c r="AH670" s="207"/>
      <c r="AI670" s="207"/>
      <c r="AJ670" s="207"/>
    </row>
    <row r="671" spans="1:38" ht="16.5" customHeight="1" x14ac:dyDescent="0.25">
      <c r="A671" s="38" t="s">
        <v>447</v>
      </c>
      <c r="B671" s="359">
        <v>18</v>
      </c>
      <c r="C671" s="232"/>
      <c r="U671" s="231" t="s">
        <v>178</v>
      </c>
      <c r="V671" s="317" t="s">
        <v>556</v>
      </c>
      <c r="W671" s="245" t="s">
        <v>91</v>
      </c>
      <c r="X671" s="246" t="s">
        <v>179</v>
      </c>
      <c r="Y671" s="348" t="s">
        <v>475</v>
      </c>
      <c r="Z671" s="349" t="s">
        <v>476</v>
      </c>
      <c r="AA671" s="350" t="s">
        <v>479</v>
      </c>
      <c r="AB671" s="351" t="s">
        <v>482</v>
      </c>
      <c r="AC671" s="352" t="s">
        <v>484</v>
      </c>
      <c r="AD671" s="296"/>
      <c r="AE671" s="296"/>
      <c r="AF671" s="210"/>
      <c r="AG671" s="207"/>
      <c r="AH671" s="207"/>
      <c r="AI671" s="207"/>
      <c r="AJ671" s="207"/>
    </row>
    <row r="672" spans="1:38" ht="16.5" customHeight="1" x14ac:dyDescent="0.25">
      <c r="C672" s="236"/>
      <c r="U672" s="252" t="s">
        <v>387</v>
      </c>
      <c r="V672" s="253" t="s">
        <v>185</v>
      </c>
      <c r="W672" s="254" t="s">
        <v>186</v>
      </c>
      <c r="X672" s="255" t="s">
        <v>384</v>
      </c>
      <c r="Y672" s="353" t="s">
        <v>477</v>
      </c>
      <c r="Z672" s="354" t="s">
        <v>478</v>
      </c>
      <c r="AA672" s="355" t="s">
        <v>481</v>
      </c>
      <c r="AB672" s="356" t="s">
        <v>483</v>
      </c>
      <c r="AC672" s="357" t="s">
        <v>480</v>
      </c>
      <c r="AD672" s="296"/>
      <c r="AE672" s="296"/>
      <c r="AF672" s="210"/>
      <c r="AG672" s="207"/>
      <c r="AH672" s="207"/>
      <c r="AI672" s="207"/>
      <c r="AJ672" s="207"/>
    </row>
    <row r="673" spans="1:58" ht="16.5" customHeight="1" x14ac:dyDescent="0.25">
      <c r="A673" s="39"/>
      <c r="B673" s="365"/>
      <c r="C673" s="272"/>
      <c r="D673" s="272"/>
      <c r="E673" s="272"/>
      <c r="F673" s="272"/>
      <c r="G673" s="272"/>
      <c r="H673" s="272"/>
      <c r="I673" s="272"/>
      <c r="J673" s="272"/>
      <c r="K673" s="272"/>
      <c r="L673" s="272"/>
      <c r="M673" s="272"/>
      <c r="N673" s="272"/>
      <c r="O673" s="272"/>
      <c r="P673" s="272"/>
      <c r="Q673" s="272"/>
      <c r="R673" s="272"/>
      <c r="S673" s="272"/>
      <c r="T673" s="272"/>
      <c r="U673" s="358"/>
      <c r="V673" s="358"/>
      <c r="W673" s="358"/>
      <c r="X673" s="358"/>
      <c r="Y673" s="358"/>
      <c r="Z673" s="358"/>
      <c r="AA673" s="358"/>
      <c r="AB673" s="358"/>
      <c r="AC673" s="358"/>
      <c r="AD673" s="358"/>
      <c r="AE673" s="358"/>
      <c r="AF673" s="358"/>
      <c r="AG673" s="358"/>
      <c r="AH673" s="358"/>
      <c r="AI673" s="358"/>
      <c r="AJ673" s="358"/>
      <c r="AK673" s="272"/>
      <c r="AL673" s="272"/>
      <c r="AM673" s="272"/>
      <c r="AN673" s="272"/>
      <c r="AO673" s="272"/>
      <c r="AP673" s="272"/>
      <c r="AQ673" s="272"/>
      <c r="AR673" s="272"/>
      <c r="AS673" s="272"/>
      <c r="AT673" s="272"/>
      <c r="AU673" s="272"/>
      <c r="AV673" s="272"/>
      <c r="AW673" s="272"/>
      <c r="AX673" s="272"/>
      <c r="AY673" s="272"/>
      <c r="AZ673" s="272"/>
      <c r="BA673" s="272"/>
      <c r="BB673" s="272"/>
      <c r="BC673" s="272"/>
      <c r="BD673" s="272"/>
      <c r="BE673" s="272"/>
      <c r="BF673" s="272"/>
    </row>
    <row r="674" spans="1:58" ht="16.5" customHeight="1" x14ac:dyDescent="0.25">
      <c r="A674" s="38" t="s">
        <v>588</v>
      </c>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c r="AA674" s="210"/>
      <c r="AB674" s="210"/>
      <c r="AC674" s="210"/>
      <c r="AD674" s="207"/>
      <c r="AE674" s="210"/>
      <c r="AF674" s="210"/>
      <c r="AG674" s="210"/>
      <c r="AH674" s="210"/>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row>
    <row r="675" spans="1:58" ht="16.5" customHeight="1" x14ac:dyDescent="0.25">
      <c r="A675" s="38" t="s">
        <v>70</v>
      </c>
      <c r="B675" s="359">
        <v>22</v>
      </c>
      <c r="C675" s="232"/>
      <c r="D675" s="232"/>
      <c r="E675" s="232"/>
      <c r="F675" s="232"/>
      <c r="G675" s="232"/>
      <c r="H675" s="232"/>
      <c r="I675" s="232"/>
      <c r="J675" s="232"/>
      <c r="K675" s="232"/>
      <c r="L675" s="232"/>
      <c r="M675" s="232"/>
      <c r="N675" s="232"/>
      <c r="O675" s="232"/>
      <c r="P675" s="232"/>
      <c r="Q675" s="232"/>
      <c r="R675" s="232"/>
      <c r="S675" s="232"/>
      <c r="T675" s="232"/>
      <c r="U675" s="231" t="s">
        <v>178</v>
      </c>
      <c r="V675" s="317" t="s">
        <v>556</v>
      </c>
      <c r="W675" s="245" t="s">
        <v>91</v>
      </c>
      <c r="X675" s="246" t="s">
        <v>179</v>
      </c>
      <c r="Y675" s="320" t="s">
        <v>205</v>
      </c>
      <c r="Z675" s="251" t="s">
        <v>419</v>
      </c>
      <c r="AA675" s="331" t="s">
        <v>105</v>
      </c>
      <c r="AB675" s="332" t="s">
        <v>418</v>
      </c>
      <c r="AC675" s="324" t="s">
        <v>106</v>
      </c>
      <c r="AD675" s="333" t="s">
        <v>180</v>
      </c>
      <c r="AE675" s="98" t="s">
        <v>353</v>
      </c>
      <c r="AF675" s="207"/>
      <c r="AG675" s="207"/>
      <c r="AH675" s="207"/>
      <c r="AI675" s="207"/>
      <c r="AJ675" s="207"/>
      <c r="AK675" s="232"/>
      <c r="AL675" s="232"/>
      <c r="AM675" s="232"/>
      <c r="AN675" s="232"/>
      <c r="AO675" s="232"/>
      <c r="AP675" s="232"/>
      <c r="AQ675" s="232"/>
      <c r="AR675" s="232"/>
      <c r="AS675" s="232"/>
      <c r="AT675" s="232"/>
      <c r="AU675" s="232"/>
      <c r="AV675" s="232"/>
      <c r="AW675" s="232"/>
      <c r="AX675" s="232"/>
      <c r="AY675" s="232"/>
      <c r="AZ675" s="232"/>
      <c r="BA675" s="232"/>
      <c r="BB675" s="232"/>
      <c r="BC675" s="232"/>
      <c r="BD675" s="232"/>
      <c r="BE675" s="232"/>
      <c r="BF675" s="232"/>
    </row>
    <row r="676" spans="1:58" ht="16.5" customHeight="1" x14ac:dyDescent="0.25">
      <c r="C676" s="232"/>
      <c r="D676" s="232"/>
      <c r="E676" s="232"/>
      <c r="F676" s="232"/>
      <c r="G676" s="232"/>
      <c r="H676" s="232"/>
      <c r="I676" s="232"/>
      <c r="J676" s="232"/>
      <c r="K676" s="232"/>
      <c r="L676" s="232"/>
      <c r="M676" s="232"/>
      <c r="N676" s="232"/>
      <c r="O676" s="232"/>
      <c r="P676" s="232"/>
      <c r="Q676" s="232"/>
      <c r="R676" s="232"/>
      <c r="S676" s="232"/>
      <c r="T676" s="232"/>
      <c r="U676" s="232"/>
      <c r="V676" s="256"/>
      <c r="W676" s="236"/>
      <c r="X676" s="236"/>
      <c r="Y676" s="216"/>
      <c r="Z676" s="216"/>
      <c r="AA676" s="216"/>
      <c r="AB676" s="216"/>
      <c r="AC676" s="216"/>
      <c r="AD676" s="216"/>
      <c r="AE676" s="340"/>
      <c r="AF676" s="207"/>
      <c r="AG676" s="207"/>
      <c r="AH676" s="207"/>
      <c r="AI676" s="207"/>
      <c r="AJ676" s="207"/>
      <c r="AK676" s="232"/>
      <c r="AL676" s="232"/>
      <c r="AM676" s="232"/>
      <c r="AN676" s="232"/>
      <c r="AO676" s="232"/>
      <c r="AP676" s="232"/>
      <c r="AQ676" s="232"/>
      <c r="AR676" s="232"/>
      <c r="AS676" s="232"/>
      <c r="AT676" s="232"/>
      <c r="AU676" s="232"/>
      <c r="AV676" s="232"/>
      <c r="AW676" s="232"/>
      <c r="AX676" s="232"/>
      <c r="AY676" s="232"/>
      <c r="AZ676" s="232"/>
      <c r="BA676" s="232"/>
      <c r="BB676" s="232"/>
      <c r="BC676" s="232"/>
      <c r="BD676" s="232"/>
      <c r="BE676" s="232"/>
      <c r="BF676" s="232"/>
    </row>
    <row r="677" spans="1:58" ht="16.5" customHeight="1" x14ac:dyDescent="0.25">
      <c r="A677" s="38" t="s">
        <v>71</v>
      </c>
      <c r="B677" s="359">
        <v>22</v>
      </c>
      <c r="C677" s="232"/>
      <c r="D677" s="232"/>
      <c r="E677" s="232"/>
      <c r="F677" s="232"/>
      <c r="G677" s="232"/>
      <c r="H677" s="232"/>
      <c r="I677" s="232"/>
      <c r="J677" s="232"/>
      <c r="K677" s="232"/>
      <c r="L677" s="232"/>
      <c r="M677" s="232"/>
      <c r="N677" s="232"/>
      <c r="O677" s="232"/>
      <c r="P677" s="232"/>
      <c r="Q677" s="232"/>
      <c r="R677" s="232"/>
      <c r="S677" s="232"/>
      <c r="T677" s="232"/>
      <c r="U677" s="231" t="s">
        <v>178</v>
      </c>
      <c r="V677" s="317" t="s">
        <v>556</v>
      </c>
      <c r="W677" s="245" t="s">
        <v>91</v>
      </c>
      <c r="X677" s="246" t="s">
        <v>179</v>
      </c>
      <c r="Y677" s="265" t="s">
        <v>107</v>
      </c>
      <c r="Z677" s="334" t="s">
        <v>183</v>
      </c>
      <c r="AA677" s="266" t="s">
        <v>181</v>
      </c>
      <c r="AB677" s="79" t="s">
        <v>637</v>
      </c>
      <c r="AC677" s="268" t="s">
        <v>104</v>
      </c>
      <c r="AD677" s="269" t="s">
        <v>182</v>
      </c>
      <c r="AE677" s="335" t="s">
        <v>184</v>
      </c>
      <c r="AF677" s="210"/>
      <c r="AG677" s="210"/>
      <c r="AH677" s="207"/>
      <c r="AI677" s="207"/>
      <c r="AJ677" s="210"/>
      <c r="AK677" s="232"/>
      <c r="AL677" s="232"/>
      <c r="AM677" s="232"/>
      <c r="AN677" s="232"/>
      <c r="AO677" s="232"/>
      <c r="AP677" s="232"/>
      <c r="AQ677" s="232"/>
      <c r="AR677" s="232"/>
      <c r="AS677" s="232"/>
      <c r="AT677" s="232"/>
      <c r="AU677" s="232"/>
      <c r="AV677" s="232"/>
      <c r="AW677" s="232"/>
      <c r="AX677" s="232"/>
      <c r="AY677" s="232"/>
      <c r="AZ677" s="232"/>
      <c r="BA677" s="232"/>
      <c r="BB677" s="232"/>
      <c r="BC677" s="232"/>
      <c r="BD677" s="232"/>
      <c r="BE677" s="232"/>
      <c r="BF677" s="232"/>
    </row>
    <row r="678" spans="1:58" ht="16.5" customHeight="1" x14ac:dyDescent="0.25">
      <c r="C678" s="232"/>
      <c r="D678" s="232"/>
      <c r="E678" s="232"/>
      <c r="F678" s="232"/>
      <c r="G678" s="232"/>
      <c r="H678" s="232"/>
      <c r="I678" s="232"/>
      <c r="J678" s="232"/>
      <c r="K678" s="232"/>
      <c r="L678" s="232"/>
      <c r="M678" s="232"/>
      <c r="N678" s="232"/>
      <c r="O678" s="232"/>
      <c r="P678" s="232"/>
      <c r="Q678" s="232"/>
      <c r="R678" s="232"/>
      <c r="S678" s="232"/>
      <c r="T678" s="232"/>
      <c r="U678" s="232"/>
      <c r="V678" s="256"/>
      <c r="W678" s="236"/>
      <c r="X678" s="236"/>
      <c r="Y678" s="341"/>
      <c r="Z678" s="216"/>
      <c r="AA678" s="216"/>
      <c r="AB678" s="216"/>
      <c r="AC678" s="216"/>
      <c r="AD678" s="342"/>
      <c r="AE678" s="237"/>
      <c r="AF678" s="210"/>
      <c r="AG678" s="210"/>
      <c r="AH678" s="207"/>
      <c r="AI678" s="207"/>
      <c r="AJ678" s="210"/>
      <c r="AK678" s="232"/>
      <c r="AL678" s="232"/>
      <c r="AM678" s="232"/>
      <c r="AN678" s="232"/>
      <c r="AO678" s="232"/>
      <c r="AP678" s="232"/>
      <c r="AQ678" s="232"/>
      <c r="AR678" s="232"/>
      <c r="AS678" s="232"/>
      <c r="AT678" s="232"/>
      <c r="AU678" s="232"/>
      <c r="AV678" s="232"/>
      <c r="AW678" s="232"/>
      <c r="AX678" s="232"/>
      <c r="AY678" s="232"/>
      <c r="AZ678" s="232"/>
      <c r="BA678" s="232"/>
      <c r="BB678" s="232"/>
      <c r="BC678" s="232"/>
      <c r="BD678" s="232"/>
      <c r="BE678" s="232"/>
      <c r="BF678" s="232"/>
    </row>
    <row r="679" spans="1:58" ht="16.5" customHeight="1" x14ac:dyDescent="0.25">
      <c r="A679" s="574" t="s">
        <v>370</v>
      </c>
      <c r="B679" s="577">
        <v>32</v>
      </c>
      <c r="C679" s="232"/>
      <c r="D679" s="232"/>
      <c r="E679" s="232"/>
      <c r="F679" s="232"/>
      <c r="G679" s="232"/>
      <c r="H679" s="232"/>
      <c r="I679" s="232"/>
      <c r="J679" s="232"/>
      <c r="K679" s="232"/>
      <c r="L679" s="232"/>
      <c r="M679" s="232"/>
      <c r="N679" s="232"/>
      <c r="O679" s="232"/>
      <c r="P679" s="232"/>
      <c r="Q679" s="232"/>
      <c r="R679" s="232"/>
      <c r="S679" s="232"/>
      <c r="T679" s="232"/>
      <c r="U679" s="231" t="s">
        <v>178</v>
      </c>
      <c r="V679" s="317" t="s">
        <v>556</v>
      </c>
      <c r="W679" s="245" t="s">
        <v>91</v>
      </c>
      <c r="X679" s="246" t="s">
        <v>179</v>
      </c>
      <c r="Y679" s="260" t="s">
        <v>387</v>
      </c>
      <c r="Z679" s="209" t="s">
        <v>185</v>
      </c>
      <c r="AA679" s="261" t="s">
        <v>186</v>
      </c>
      <c r="AB679" s="212" t="s">
        <v>384</v>
      </c>
      <c r="AC679" s="218" t="s">
        <v>188</v>
      </c>
      <c r="AD679" s="219" t="s">
        <v>189</v>
      </c>
      <c r="AE679" s="217" t="s">
        <v>187</v>
      </c>
      <c r="AF679" s="270" t="s">
        <v>190</v>
      </c>
      <c r="AG679" s="326" t="s">
        <v>191</v>
      </c>
      <c r="AH679" s="210"/>
      <c r="AI679" s="210"/>
      <c r="AJ679" s="336" t="s">
        <v>193</v>
      </c>
      <c r="AK679" s="232"/>
      <c r="AL679" s="232"/>
      <c r="AM679" s="232"/>
      <c r="AN679" s="232"/>
      <c r="AO679" s="232"/>
      <c r="AP679" s="232"/>
      <c r="AQ679" s="232"/>
      <c r="AR679" s="232"/>
      <c r="AS679" s="232"/>
      <c r="AT679" s="232"/>
      <c r="AU679" s="232"/>
      <c r="AV679" s="232"/>
      <c r="AW679" s="232"/>
      <c r="AX679" s="232"/>
      <c r="AY679" s="232"/>
      <c r="AZ679" s="232"/>
      <c r="BA679" s="232"/>
      <c r="BB679" s="232"/>
      <c r="BC679" s="232"/>
      <c r="BD679" s="232"/>
      <c r="BE679" s="232"/>
      <c r="BF679" s="232"/>
    </row>
    <row r="680" spans="1:58" ht="16.5" customHeight="1" x14ac:dyDescent="0.25">
      <c r="A680" s="574"/>
      <c r="B680" s="577"/>
      <c r="C680" s="232"/>
      <c r="D680" s="232"/>
      <c r="E680" s="232"/>
      <c r="F680" s="232"/>
      <c r="G680" s="232"/>
      <c r="H680" s="232"/>
      <c r="I680" s="232"/>
      <c r="J680" s="232"/>
      <c r="K680" s="232"/>
      <c r="L680" s="232"/>
      <c r="M680" s="232"/>
      <c r="N680" s="232"/>
      <c r="O680" s="232"/>
      <c r="P680" s="232"/>
      <c r="Q680" s="232"/>
      <c r="R680" s="232"/>
      <c r="S680" s="232"/>
      <c r="T680" s="232"/>
      <c r="U680" s="232"/>
      <c r="V680" s="256"/>
      <c r="W680" s="236"/>
      <c r="X680" s="236"/>
      <c r="Y680" s="237"/>
      <c r="Z680" s="237"/>
      <c r="AA680" s="216"/>
      <c r="AB680" s="257"/>
      <c r="AC680" s="258"/>
      <c r="AD680" s="216"/>
      <c r="AE680" s="216"/>
      <c r="AF680" s="220" t="s">
        <v>228</v>
      </c>
      <c r="AG680" s="259" t="s">
        <v>229</v>
      </c>
      <c r="AH680" s="233" t="s">
        <v>230</v>
      </c>
      <c r="AI680" s="234" t="s">
        <v>231</v>
      </c>
      <c r="AJ680" s="235" t="s">
        <v>232</v>
      </c>
      <c r="AK680" s="232"/>
      <c r="AL680" s="232"/>
      <c r="AM680" s="232"/>
      <c r="AN680" s="232"/>
      <c r="AO680" s="232"/>
      <c r="AP680" s="232"/>
      <c r="AQ680" s="232"/>
      <c r="AR680" s="232"/>
      <c r="AS680" s="232"/>
      <c r="AT680" s="232"/>
      <c r="AU680" s="232"/>
      <c r="AV680" s="232"/>
      <c r="AW680" s="232"/>
      <c r="AX680" s="232"/>
      <c r="AY680" s="232"/>
      <c r="AZ680" s="232"/>
      <c r="BA680" s="232"/>
      <c r="BB680" s="232"/>
      <c r="BC680" s="232"/>
      <c r="BD680" s="232"/>
      <c r="BE680" s="232"/>
      <c r="BF680" s="232"/>
    </row>
    <row r="681" spans="1:58" ht="16.5" customHeight="1" x14ac:dyDescent="0.25">
      <c r="C681" s="232"/>
      <c r="D681" s="232"/>
      <c r="E681" s="232"/>
      <c r="F681" s="232"/>
      <c r="G681" s="232"/>
      <c r="H681" s="232"/>
      <c r="I681" s="232"/>
      <c r="J681" s="232"/>
      <c r="K681" s="232"/>
      <c r="L681" s="232"/>
      <c r="M681" s="232"/>
      <c r="N681" s="232"/>
      <c r="O681" s="232"/>
      <c r="P681" s="232"/>
      <c r="Q681" s="232"/>
      <c r="R681" s="232"/>
      <c r="S681" s="232"/>
      <c r="T681" s="232"/>
      <c r="U681" s="232"/>
      <c r="V681" s="256"/>
      <c r="W681" s="236"/>
      <c r="X681" s="236"/>
      <c r="Y681" s="237"/>
      <c r="Z681" s="237"/>
      <c r="AA681" s="216"/>
      <c r="AB681" s="257"/>
      <c r="AC681" s="258"/>
      <c r="AD681" s="216"/>
      <c r="AE681" s="216"/>
      <c r="AF681" s="216"/>
      <c r="AG681" s="216"/>
      <c r="AH681" s="236"/>
      <c r="AI681" s="236"/>
      <c r="AJ681" s="237"/>
      <c r="AK681" s="232"/>
      <c r="AL681" s="232"/>
      <c r="AM681" s="232"/>
      <c r="AN681" s="232"/>
      <c r="AO681" s="232"/>
      <c r="AP681" s="232"/>
      <c r="AQ681" s="232"/>
      <c r="AR681" s="232"/>
      <c r="AS681" s="232"/>
      <c r="AT681" s="232"/>
      <c r="AU681" s="232"/>
      <c r="AV681" s="232"/>
      <c r="AW681" s="232"/>
      <c r="AX681" s="232"/>
      <c r="AY681" s="232"/>
      <c r="AZ681" s="232"/>
      <c r="BA681" s="232"/>
      <c r="BB681" s="232"/>
      <c r="BC681" s="232"/>
      <c r="BD681" s="232"/>
      <c r="BE681" s="232"/>
      <c r="BF681" s="232"/>
    </row>
    <row r="682" spans="1:58" ht="16.5" customHeight="1" x14ac:dyDescent="0.25">
      <c r="A682" s="574" t="s">
        <v>371</v>
      </c>
      <c r="B682" s="577">
        <v>30</v>
      </c>
      <c r="C682" s="232"/>
      <c r="D682" s="232"/>
      <c r="E682" s="232"/>
      <c r="F682" s="232"/>
      <c r="G682" s="232"/>
      <c r="H682" s="232"/>
      <c r="I682" s="232"/>
      <c r="J682" s="232"/>
      <c r="K682" s="232"/>
      <c r="L682" s="232"/>
      <c r="M682" s="232"/>
      <c r="N682" s="232"/>
      <c r="O682" s="232"/>
      <c r="P682" s="232"/>
      <c r="Q682" s="232"/>
      <c r="R682" s="232"/>
      <c r="S682" s="232"/>
      <c r="T682" s="232"/>
      <c r="U682" s="231" t="s">
        <v>178</v>
      </c>
      <c r="V682" s="317" t="s">
        <v>556</v>
      </c>
      <c r="W682" s="245" t="s">
        <v>91</v>
      </c>
      <c r="X682" s="246" t="s">
        <v>179</v>
      </c>
      <c r="Y682" s="260" t="s">
        <v>387</v>
      </c>
      <c r="Z682" s="209" t="s">
        <v>185</v>
      </c>
      <c r="AA682" s="261" t="s">
        <v>186</v>
      </c>
      <c r="AB682" s="212" t="s">
        <v>384</v>
      </c>
      <c r="AC682" s="218" t="s">
        <v>188</v>
      </c>
      <c r="AD682" s="219" t="s">
        <v>189</v>
      </c>
      <c r="AE682" s="217" t="s">
        <v>187</v>
      </c>
      <c r="AF682" s="270" t="s">
        <v>190</v>
      </c>
      <c r="AG682" s="216"/>
      <c r="AH682" s="280" t="s">
        <v>192</v>
      </c>
      <c r="AI682" s="210"/>
      <c r="AJ682" s="210"/>
      <c r="AK682" s="232"/>
      <c r="AL682" s="232"/>
      <c r="AM682" s="232"/>
      <c r="AN682" s="232"/>
      <c r="AO682" s="232"/>
      <c r="AP682" s="232"/>
      <c r="AQ682" s="232"/>
      <c r="AR682" s="232"/>
      <c r="AS682" s="232"/>
      <c r="AT682" s="232"/>
      <c r="AU682" s="232"/>
      <c r="AV682" s="232"/>
      <c r="AW682" s="232"/>
      <c r="AX682" s="232"/>
      <c r="AY682" s="232"/>
      <c r="AZ682" s="232"/>
      <c r="BA682" s="232"/>
      <c r="BB682" s="232"/>
      <c r="BC682" s="232"/>
      <c r="BD682" s="232"/>
      <c r="BE682" s="232"/>
      <c r="BF682" s="232"/>
    </row>
    <row r="683" spans="1:58" ht="16.5" customHeight="1" x14ac:dyDescent="0.25">
      <c r="A683" s="574"/>
      <c r="B683" s="577"/>
      <c r="C683" s="232"/>
      <c r="D683" s="232"/>
      <c r="E683" s="232"/>
      <c r="F683" s="232"/>
      <c r="G683" s="232"/>
      <c r="H683" s="232"/>
      <c r="I683" s="232"/>
      <c r="J683" s="232"/>
      <c r="K683" s="232"/>
      <c r="L683" s="232"/>
      <c r="M683" s="232"/>
      <c r="N683" s="232"/>
      <c r="O683" s="232"/>
      <c r="P683" s="232"/>
      <c r="Q683" s="232"/>
      <c r="R683" s="232"/>
      <c r="S683" s="232"/>
      <c r="T683" s="232"/>
      <c r="U683" s="232"/>
      <c r="V683" s="256"/>
      <c r="W683" s="236"/>
      <c r="X683" s="236"/>
      <c r="Y683" s="237"/>
      <c r="Z683" s="237"/>
      <c r="AA683" s="216"/>
      <c r="AB683" s="257"/>
      <c r="AC683" s="258"/>
      <c r="AD683" s="216"/>
      <c r="AE683" s="216"/>
      <c r="AF683" s="221" t="s">
        <v>233</v>
      </c>
      <c r="AG683" s="251" t="s">
        <v>234</v>
      </c>
      <c r="AH683" s="343" t="s">
        <v>421</v>
      </c>
      <c r="AI683" s="344" t="s">
        <v>422</v>
      </c>
      <c r="AJ683" s="210"/>
      <c r="AK683" s="232"/>
      <c r="AL683" s="232"/>
      <c r="AM683" s="232"/>
      <c r="AN683" s="232"/>
      <c r="AO683" s="232"/>
      <c r="AP683" s="232"/>
      <c r="AQ683" s="232"/>
      <c r="AR683" s="232"/>
      <c r="AS683" s="232"/>
      <c r="AT683" s="232"/>
      <c r="AU683" s="232"/>
      <c r="AV683" s="232"/>
      <c r="AW683" s="232"/>
      <c r="AX683" s="232"/>
      <c r="AY683" s="232"/>
      <c r="AZ683" s="232"/>
      <c r="BA683" s="232"/>
      <c r="BB683" s="232"/>
      <c r="BC683" s="232"/>
      <c r="BD683" s="232"/>
      <c r="BE683" s="232"/>
      <c r="BF683" s="232"/>
    </row>
    <row r="684" spans="1:58" ht="16.5" customHeight="1" x14ac:dyDescent="0.25">
      <c r="C684" s="232"/>
      <c r="D684" s="232"/>
      <c r="E684" s="232"/>
      <c r="F684" s="232"/>
      <c r="G684" s="232"/>
      <c r="H684" s="232"/>
      <c r="I684" s="232"/>
      <c r="J684" s="232"/>
      <c r="K684" s="232"/>
      <c r="L684" s="232"/>
      <c r="M684" s="232"/>
      <c r="N684" s="232"/>
      <c r="O684" s="232"/>
      <c r="P684" s="232"/>
      <c r="Q684" s="232"/>
      <c r="R684" s="232"/>
      <c r="S684" s="232"/>
      <c r="T684" s="232"/>
      <c r="U684" s="232"/>
      <c r="V684" s="256"/>
      <c r="W684" s="236"/>
      <c r="X684" s="236"/>
      <c r="Y684" s="237"/>
      <c r="Z684" s="237"/>
      <c r="AA684" s="216"/>
      <c r="AB684" s="257"/>
      <c r="AC684" s="258"/>
      <c r="AD684" s="216"/>
      <c r="AE684" s="216"/>
      <c r="AF684" s="216"/>
      <c r="AG684" s="216"/>
      <c r="AH684" s="258"/>
      <c r="AI684" s="258"/>
      <c r="AJ684" s="210"/>
      <c r="AK684" s="232"/>
      <c r="AL684" s="232"/>
      <c r="AM684" s="232"/>
      <c r="AN684" s="232"/>
      <c r="AO684" s="232"/>
      <c r="AP684" s="232"/>
      <c r="AQ684" s="232"/>
      <c r="AR684" s="232"/>
      <c r="AS684" s="232"/>
      <c r="AT684" s="232"/>
      <c r="AU684" s="232"/>
      <c r="AV684" s="232"/>
      <c r="AW684" s="232"/>
      <c r="AX684" s="232"/>
      <c r="AY684" s="232"/>
      <c r="AZ684" s="232"/>
      <c r="BA684" s="232"/>
      <c r="BB684" s="232"/>
      <c r="BC684" s="232"/>
      <c r="BD684" s="232"/>
      <c r="BE684" s="232"/>
      <c r="BF684" s="232"/>
    </row>
    <row r="685" spans="1:58" ht="16.5" customHeight="1" x14ac:dyDescent="0.25">
      <c r="A685" s="38" t="s">
        <v>74</v>
      </c>
      <c r="B685" s="359">
        <v>32</v>
      </c>
      <c r="C685" s="232"/>
      <c r="D685" s="232"/>
      <c r="E685" s="232"/>
      <c r="F685" s="232"/>
      <c r="G685" s="232"/>
      <c r="H685" s="232"/>
      <c r="I685" s="232"/>
      <c r="J685" s="232"/>
      <c r="K685" s="232"/>
      <c r="L685" s="232"/>
      <c r="M685" s="232"/>
      <c r="N685" s="232"/>
      <c r="O685" s="232"/>
      <c r="P685" s="232"/>
      <c r="Q685" s="232"/>
      <c r="R685" s="232"/>
      <c r="S685" s="232"/>
      <c r="T685" s="232"/>
      <c r="U685" s="231" t="s">
        <v>178</v>
      </c>
      <c r="V685" s="317" t="s">
        <v>556</v>
      </c>
      <c r="W685" s="245" t="s">
        <v>91</v>
      </c>
      <c r="X685" s="246" t="s">
        <v>179</v>
      </c>
      <c r="Y685" s="260" t="s">
        <v>387</v>
      </c>
      <c r="Z685" s="209" t="s">
        <v>185</v>
      </c>
      <c r="AA685" s="261" t="s">
        <v>186</v>
      </c>
      <c r="AB685" s="212" t="s">
        <v>384</v>
      </c>
      <c r="AC685" s="229" t="s">
        <v>195</v>
      </c>
      <c r="AD685" s="230" t="s">
        <v>196</v>
      </c>
      <c r="AE685" s="228" t="s">
        <v>194</v>
      </c>
      <c r="AF685" s="262" t="s">
        <v>198</v>
      </c>
      <c r="AG685" s="263" t="s">
        <v>197</v>
      </c>
      <c r="AH685" s="210"/>
      <c r="AI685" s="210"/>
      <c r="AJ685" s="281" t="s">
        <v>199</v>
      </c>
      <c r="AK685" s="232"/>
      <c r="AL685" s="232"/>
      <c r="AM685" s="232"/>
      <c r="AN685" s="232"/>
      <c r="AO685" s="232"/>
      <c r="AP685" s="232"/>
      <c r="AQ685" s="232"/>
      <c r="AR685" s="232"/>
      <c r="AS685" s="232"/>
      <c r="AT685" s="232"/>
      <c r="AU685" s="232"/>
      <c r="AV685" s="232"/>
      <c r="AW685" s="232"/>
      <c r="AX685" s="232"/>
      <c r="AY685" s="232"/>
      <c r="AZ685" s="232"/>
      <c r="BA685" s="232"/>
      <c r="BB685" s="232"/>
      <c r="BC685" s="232"/>
      <c r="BD685" s="232"/>
      <c r="BE685" s="232"/>
      <c r="BF685" s="232"/>
    </row>
    <row r="686" spans="1:58" ht="16.5" customHeight="1" x14ac:dyDescent="0.25">
      <c r="C686" s="232"/>
      <c r="D686" s="232"/>
      <c r="E686" s="232"/>
      <c r="F686" s="232"/>
      <c r="G686" s="232"/>
      <c r="H686" s="232"/>
      <c r="I686" s="232"/>
      <c r="J686" s="232"/>
      <c r="K686" s="232"/>
      <c r="L686" s="232"/>
      <c r="M686" s="232"/>
      <c r="N686" s="232"/>
      <c r="O686" s="232"/>
      <c r="P686" s="232"/>
      <c r="Q686" s="232"/>
      <c r="R686" s="232"/>
      <c r="S686" s="232"/>
      <c r="T686" s="232"/>
      <c r="U686" s="232"/>
      <c r="V686" s="256"/>
      <c r="W686" s="236"/>
      <c r="X686" s="236"/>
      <c r="Y686" s="237"/>
      <c r="Z686" s="237"/>
      <c r="AA686" s="216"/>
      <c r="AB686" s="257"/>
      <c r="AC686" s="237"/>
      <c r="AD686" s="257"/>
      <c r="AE686" s="237"/>
      <c r="AF686" s="237"/>
      <c r="AG686" s="141" t="s">
        <v>200</v>
      </c>
      <c r="AH686" s="140" t="s">
        <v>201</v>
      </c>
      <c r="AI686" s="142" t="s">
        <v>202</v>
      </c>
      <c r="AJ686" s="143" t="s">
        <v>203</v>
      </c>
      <c r="AK686" s="232"/>
      <c r="AL686" s="232"/>
      <c r="AM686" s="232"/>
      <c r="AN686" s="232"/>
      <c r="AO686" s="232"/>
      <c r="AP686" s="232"/>
      <c r="AQ686" s="232"/>
      <c r="AR686" s="232"/>
      <c r="AS686" s="232"/>
      <c r="AT686" s="232"/>
      <c r="AU686" s="232"/>
      <c r="AV686" s="232"/>
      <c r="AW686" s="232"/>
      <c r="AX686" s="232"/>
      <c r="AY686" s="232"/>
      <c r="AZ686" s="232"/>
      <c r="BA686" s="232"/>
      <c r="BB686" s="232"/>
      <c r="BC686" s="232"/>
      <c r="BD686" s="232"/>
      <c r="BE686" s="232"/>
      <c r="BF686" s="232"/>
    </row>
    <row r="687" spans="1:58" ht="16.5" customHeight="1" x14ac:dyDescent="0.25">
      <c r="C687" s="232"/>
      <c r="D687" s="232"/>
      <c r="E687" s="232"/>
      <c r="F687" s="232"/>
      <c r="G687" s="232"/>
      <c r="H687" s="232"/>
      <c r="I687" s="232"/>
      <c r="J687" s="232"/>
      <c r="K687" s="232"/>
      <c r="L687" s="232"/>
      <c r="M687" s="232"/>
      <c r="N687" s="232"/>
      <c r="O687" s="232"/>
      <c r="P687" s="232"/>
      <c r="Q687" s="232"/>
      <c r="R687" s="232"/>
      <c r="S687" s="232"/>
      <c r="T687" s="232"/>
      <c r="U687" s="232"/>
      <c r="V687" s="256"/>
      <c r="W687" s="236"/>
      <c r="X687" s="236"/>
      <c r="Y687" s="237"/>
      <c r="Z687" s="237"/>
      <c r="AA687" s="216"/>
      <c r="AB687" s="257"/>
      <c r="AC687" s="237"/>
      <c r="AD687" s="257"/>
      <c r="AE687" s="237"/>
      <c r="AF687" s="237"/>
      <c r="AG687" s="144"/>
      <c r="AH687" s="144"/>
      <c r="AI687" s="144"/>
      <c r="AJ687" s="144"/>
      <c r="AK687" s="232"/>
      <c r="AL687" s="232"/>
      <c r="AM687" s="232"/>
      <c r="AN687" s="232"/>
      <c r="AO687" s="232"/>
      <c r="AP687" s="232"/>
      <c r="AQ687" s="232"/>
      <c r="AR687" s="232"/>
      <c r="AS687" s="232"/>
      <c r="AT687" s="232"/>
      <c r="AU687" s="232"/>
      <c r="AV687" s="232"/>
      <c r="AW687" s="232"/>
      <c r="AX687" s="232"/>
      <c r="AY687" s="232"/>
      <c r="AZ687" s="232"/>
      <c r="BA687" s="232"/>
      <c r="BB687" s="232"/>
      <c r="BC687" s="232"/>
      <c r="BD687" s="232"/>
      <c r="BE687" s="232"/>
      <c r="BF687" s="232"/>
    </row>
    <row r="688" spans="1:58" ht="16.5" customHeight="1" x14ac:dyDescent="0.25">
      <c r="A688" s="38" t="s">
        <v>447</v>
      </c>
      <c r="B688" s="359">
        <v>32</v>
      </c>
      <c r="C688" s="232"/>
      <c r="D688" s="232"/>
      <c r="E688" s="232"/>
      <c r="F688" s="232"/>
      <c r="G688" s="232"/>
      <c r="H688" s="232"/>
      <c r="I688" s="232"/>
      <c r="J688" s="232"/>
      <c r="K688" s="232"/>
      <c r="L688" s="232"/>
      <c r="M688" s="232"/>
      <c r="N688" s="232"/>
      <c r="O688" s="232"/>
      <c r="P688" s="232"/>
      <c r="Q688" s="232"/>
      <c r="R688" s="232"/>
      <c r="S688" s="232"/>
      <c r="T688" s="232"/>
      <c r="U688" s="231" t="s">
        <v>178</v>
      </c>
      <c r="V688" s="317" t="s">
        <v>556</v>
      </c>
      <c r="W688" s="245" t="s">
        <v>91</v>
      </c>
      <c r="X688" s="246" t="s">
        <v>179</v>
      </c>
      <c r="Y688" s="260" t="s">
        <v>387</v>
      </c>
      <c r="Z688" s="209" t="s">
        <v>185</v>
      </c>
      <c r="AA688" s="261" t="s">
        <v>186</v>
      </c>
      <c r="AB688" s="212" t="s">
        <v>384</v>
      </c>
      <c r="AC688" s="348" t="s">
        <v>475</v>
      </c>
      <c r="AD688" s="349" t="s">
        <v>476</v>
      </c>
      <c r="AE688" s="353" t="s">
        <v>477</v>
      </c>
      <c r="AF688" s="354" t="s">
        <v>478</v>
      </c>
      <c r="AG688" s="350" t="s">
        <v>479</v>
      </c>
      <c r="AH688" s="207"/>
      <c r="AI688" s="207"/>
      <c r="AJ688" s="357" t="s">
        <v>480</v>
      </c>
      <c r="AK688" s="232"/>
      <c r="AL688" s="232"/>
      <c r="AM688" s="232"/>
      <c r="AN688" s="232"/>
      <c r="AO688" s="232"/>
      <c r="AP688" s="232"/>
      <c r="AQ688" s="232"/>
      <c r="AR688" s="232"/>
      <c r="AS688" s="232"/>
      <c r="AT688" s="232"/>
      <c r="AU688" s="232"/>
      <c r="AV688" s="232"/>
      <c r="AW688" s="232"/>
      <c r="AX688" s="232"/>
      <c r="AY688" s="232"/>
      <c r="AZ688" s="232"/>
      <c r="BA688" s="232"/>
      <c r="BB688" s="232"/>
      <c r="BC688" s="232"/>
      <c r="BD688" s="232"/>
      <c r="BE688" s="232"/>
      <c r="BF688" s="232"/>
    </row>
    <row r="689" spans="1:58" ht="16.5" customHeight="1" x14ac:dyDescent="0.25">
      <c r="C689" s="210"/>
      <c r="D689" s="210"/>
      <c r="E689" s="210"/>
      <c r="F689" s="210"/>
      <c r="G689" s="210"/>
      <c r="H689" s="210"/>
      <c r="I689" s="210"/>
      <c r="J689" s="210"/>
      <c r="K689" s="210"/>
      <c r="L689" s="210"/>
      <c r="M689" s="210"/>
      <c r="N689" s="210"/>
      <c r="O689" s="210"/>
      <c r="P689" s="210"/>
      <c r="Q689" s="210"/>
      <c r="R689" s="210"/>
      <c r="S689" s="210"/>
      <c r="T689" s="210"/>
      <c r="U689" s="210"/>
      <c r="V689" s="237"/>
      <c r="W689" s="216"/>
      <c r="X689" s="257"/>
      <c r="Y689" s="237"/>
      <c r="Z689" s="237"/>
      <c r="AA689" s="216"/>
      <c r="AB689" s="210"/>
      <c r="AC689" s="296"/>
      <c r="AD689" s="296"/>
      <c r="AE689" s="296"/>
      <c r="AF689" s="210"/>
      <c r="AG689" s="355" t="s">
        <v>481</v>
      </c>
      <c r="AH689" s="351" t="s">
        <v>482</v>
      </c>
      <c r="AI689" s="356" t="s">
        <v>483</v>
      </c>
      <c r="AJ689" s="352" t="s">
        <v>484</v>
      </c>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row>
    <row r="690" spans="1:58" ht="16.5" customHeight="1" x14ac:dyDescent="0.25">
      <c r="A690" s="345"/>
      <c r="B690" s="366"/>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c r="AS690" s="264"/>
      <c r="AT690" s="264"/>
      <c r="AU690" s="264"/>
      <c r="AV690" s="264"/>
      <c r="AW690" s="264"/>
      <c r="AX690" s="264"/>
      <c r="AY690" s="264"/>
      <c r="AZ690" s="264"/>
      <c r="BA690" s="264"/>
      <c r="BB690" s="264"/>
      <c r="BC690" s="264"/>
      <c r="BD690" s="264"/>
      <c r="BE690" s="264"/>
      <c r="BF690" s="264"/>
    </row>
    <row r="691" spans="1:58" ht="16.5" customHeight="1" x14ac:dyDescent="0.25">
      <c r="A691" s="38" t="s">
        <v>589</v>
      </c>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c r="AA691" s="210"/>
      <c r="AB691" s="210"/>
      <c r="AC691" s="210"/>
      <c r="AD691" s="210"/>
      <c r="AE691" s="210"/>
      <c r="AF691" s="210"/>
      <c r="AG691" s="210"/>
      <c r="AH691" s="210"/>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row>
    <row r="692" spans="1:58" ht="16.5" customHeight="1" x14ac:dyDescent="0.25">
      <c r="A692" s="38" t="s">
        <v>70</v>
      </c>
      <c r="B692" s="359">
        <v>12</v>
      </c>
      <c r="C692" s="232"/>
      <c r="D692" s="232"/>
      <c r="E692" s="232"/>
      <c r="F692" s="232"/>
      <c r="G692" s="232"/>
      <c r="H692" s="232"/>
      <c r="I692" s="232"/>
      <c r="J692" s="232"/>
      <c r="K692" s="232"/>
      <c r="L692" s="232"/>
      <c r="M692" s="232"/>
      <c r="N692" s="232"/>
      <c r="O692" s="232"/>
      <c r="P692" s="232"/>
      <c r="Q692" s="232"/>
      <c r="R692" s="232"/>
      <c r="S692" s="232"/>
      <c r="T692" s="232"/>
      <c r="U692" s="232"/>
      <c r="V692" s="231" t="s">
        <v>178</v>
      </c>
      <c r="W692" s="317" t="s">
        <v>556</v>
      </c>
      <c r="X692" s="246" t="s">
        <v>179</v>
      </c>
      <c r="Y692" s="245" t="s">
        <v>91</v>
      </c>
      <c r="Z692" s="256"/>
      <c r="AA692" s="98" t="s">
        <v>353</v>
      </c>
      <c r="AB692" s="236"/>
      <c r="AC692" s="210"/>
      <c r="AD692" s="207"/>
      <c r="AE692" s="207"/>
      <c r="AF692" s="207"/>
      <c r="AG692" s="207"/>
      <c r="AH692" s="207"/>
      <c r="AI692" s="207"/>
      <c r="AJ692" s="207"/>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row>
    <row r="693" spans="1:58" ht="16.5" customHeight="1" x14ac:dyDescent="0.25">
      <c r="C693" s="232"/>
      <c r="D693" s="232"/>
      <c r="E693" s="232"/>
      <c r="F693" s="232"/>
      <c r="G693" s="232"/>
      <c r="H693" s="232"/>
      <c r="I693" s="232"/>
      <c r="J693" s="232"/>
      <c r="K693" s="232"/>
      <c r="L693" s="232"/>
      <c r="M693" s="232"/>
      <c r="N693" s="232"/>
      <c r="O693" s="232"/>
      <c r="P693" s="232"/>
      <c r="Q693" s="232"/>
      <c r="R693" s="232"/>
      <c r="S693" s="232"/>
      <c r="T693" s="232"/>
      <c r="U693" s="232"/>
      <c r="V693" s="320" t="s">
        <v>205</v>
      </c>
      <c r="W693" s="251" t="s">
        <v>419</v>
      </c>
      <c r="X693" s="331" t="s">
        <v>105</v>
      </c>
      <c r="Y693" s="332" t="s">
        <v>418</v>
      </c>
      <c r="Z693" s="324" t="s">
        <v>106</v>
      </c>
      <c r="AA693" s="333" t="s">
        <v>180</v>
      </c>
      <c r="AB693" s="236"/>
      <c r="AC693" s="210"/>
      <c r="AD693" s="207"/>
      <c r="AE693" s="207"/>
      <c r="AF693" s="207"/>
      <c r="AG693" s="207"/>
      <c r="AH693" s="207"/>
      <c r="AI693" s="207"/>
      <c r="AJ693" s="207"/>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row>
    <row r="694" spans="1:58" ht="16.5" customHeight="1" x14ac:dyDescent="0.25">
      <c r="C694" s="232"/>
      <c r="D694" s="232"/>
      <c r="E694" s="232"/>
      <c r="F694" s="232"/>
      <c r="G694" s="232"/>
      <c r="H694" s="232"/>
      <c r="I694" s="232"/>
      <c r="J694" s="232"/>
      <c r="K694" s="232"/>
      <c r="L694" s="232"/>
      <c r="M694" s="232"/>
      <c r="N694" s="232"/>
      <c r="O694" s="232"/>
      <c r="P694" s="232"/>
      <c r="Q694" s="232"/>
      <c r="R694" s="232"/>
      <c r="S694" s="232"/>
      <c r="T694" s="232"/>
      <c r="U694" s="232"/>
      <c r="V694" s="216"/>
      <c r="W694" s="216"/>
      <c r="X694" s="216"/>
      <c r="Y694" s="216"/>
      <c r="Z694" s="216"/>
      <c r="AA694" s="216"/>
      <c r="AB694" s="236"/>
      <c r="AC694" s="210"/>
      <c r="AD694" s="207"/>
      <c r="AE694" s="207"/>
      <c r="AF694" s="207"/>
      <c r="AG694" s="207"/>
      <c r="AH694" s="207"/>
      <c r="AI694" s="207"/>
      <c r="AJ694" s="207"/>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row>
    <row r="695" spans="1:58" ht="16.5" customHeight="1" x14ac:dyDescent="0.25">
      <c r="A695" s="38" t="s">
        <v>71</v>
      </c>
      <c r="B695" s="359">
        <v>12</v>
      </c>
      <c r="C695" s="273"/>
      <c r="D695" s="273"/>
      <c r="E695" s="273"/>
      <c r="F695" s="273"/>
      <c r="G695" s="273"/>
      <c r="H695" s="273"/>
      <c r="I695" s="273"/>
      <c r="J695" s="273"/>
      <c r="K695" s="273"/>
      <c r="L695" s="273"/>
      <c r="M695" s="273"/>
      <c r="N695" s="273"/>
      <c r="O695" s="273"/>
      <c r="P695" s="273"/>
      <c r="Q695" s="273"/>
      <c r="R695" s="273"/>
      <c r="S695" s="273"/>
      <c r="T695" s="273"/>
      <c r="U695" s="273"/>
      <c r="V695" s="231" t="s">
        <v>178</v>
      </c>
      <c r="W695" s="317" t="s">
        <v>556</v>
      </c>
      <c r="X695" s="246" t="s">
        <v>179</v>
      </c>
      <c r="Y695" s="245" t="s">
        <v>91</v>
      </c>
      <c r="Z695" s="256"/>
      <c r="AA695" s="335" t="s">
        <v>184</v>
      </c>
      <c r="AB695" s="236"/>
      <c r="AC695" s="210"/>
      <c r="AD695" s="210"/>
      <c r="AE695" s="207"/>
      <c r="AF695" s="207"/>
      <c r="AG695" s="207"/>
      <c r="AH695" s="207"/>
      <c r="AI695" s="207"/>
      <c r="AJ695" s="207"/>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row>
    <row r="696" spans="1:58" ht="16.5" customHeight="1" x14ac:dyDescent="0.25">
      <c r="C696" s="273"/>
      <c r="D696" s="273"/>
      <c r="E696" s="273"/>
      <c r="F696" s="273"/>
      <c r="G696" s="273"/>
      <c r="H696" s="273"/>
      <c r="I696" s="273"/>
      <c r="J696" s="273"/>
      <c r="K696" s="273"/>
      <c r="L696" s="273"/>
      <c r="M696" s="273"/>
      <c r="N696" s="273"/>
      <c r="O696" s="273"/>
      <c r="P696" s="273"/>
      <c r="Q696" s="273"/>
      <c r="R696" s="273"/>
      <c r="S696" s="273"/>
      <c r="T696" s="273"/>
      <c r="U696" s="273"/>
      <c r="V696" s="265" t="s">
        <v>107</v>
      </c>
      <c r="W696" s="334" t="s">
        <v>183</v>
      </c>
      <c r="X696" s="266" t="s">
        <v>181</v>
      </c>
      <c r="Y696" s="79" t="s">
        <v>637</v>
      </c>
      <c r="Z696" s="268" t="s">
        <v>104</v>
      </c>
      <c r="AA696" s="269" t="s">
        <v>182</v>
      </c>
      <c r="AB696" s="236"/>
      <c r="AC696" s="210"/>
      <c r="AD696" s="210"/>
      <c r="AE696" s="207"/>
      <c r="AF696" s="207"/>
      <c r="AG696" s="207"/>
      <c r="AH696" s="207"/>
      <c r="AI696" s="207"/>
      <c r="AJ696" s="207"/>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row>
    <row r="697" spans="1:58" ht="16.5" customHeight="1" x14ac:dyDescent="0.25">
      <c r="C697" s="232"/>
      <c r="D697" s="232"/>
      <c r="E697" s="232"/>
      <c r="F697" s="232"/>
      <c r="G697" s="232"/>
      <c r="H697" s="232"/>
      <c r="I697" s="232"/>
      <c r="J697" s="232"/>
      <c r="K697" s="232"/>
      <c r="L697" s="232"/>
      <c r="M697" s="232"/>
      <c r="N697" s="232"/>
      <c r="O697" s="232"/>
      <c r="P697" s="232"/>
      <c r="Q697" s="232"/>
      <c r="R697" s="232"/>
      <c r="S697" s="232"/>
      <c r="T697" s="232"/>
      <c r="U697" s="232"/>
      <c r="V697" s="216"/>
      <c r="W697" s="216"/>
      <c r="X697" s="216"/>
      <c r="Y697" s="216"/>
      <c r="Z697" s="216"/>
      <c r="AA697" s="216"/>
      <c r="AB697" s="236"/>
      <c r="AC697" s="210"/>
      <c r="AD697" s="207"/>
      <c r="AE697" s="207"/>
      <c r="AF697" s="207"/>
      <c r="AG697" s="207"/>
      <c r="AH697" s="207"/>
      <c r="AI697" s="207"/>
      <c r="AJ697" s="207"/>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row>
    <row r="698" spans="1:58" ht="16.5" customHeight="1" x14ac:dyDescent="0.25">
      <c r="A698" s="38" t="s">
        <v>72</v>
      </c>
      <c r="B698" s="359">
        <v>22</v>
      </c>
      <c r="C698" s="273"/>
      <c r="D698" s="273"/>
      <c r="E698" s="273"/>
      <c r="F698" s="273"/>
      <c r="G698" s="273"/>
      <c r="H698" s="273"/>
      <c r="I698" s="273"/>
      <c r="J698" s="273"/>
      <c r="K698" s="273"/>
      <c r="L698" s="273"/>
      <c r="M698" s="273"/>
      <c r="N698" s="273"/>
      <c r="O698" s="273"/>
      <c r="P698" s="273"/>
      <c r="Q698" s="273"/>
      <c r="R698" s="273"/>
      <c r="S698" s="273"/>
      <c r="T698" s="273"/>
      <c r="U698" s="273"/>
      <c r="V698" s="231" t="s">
        <v>178</v>
      </c>
      <c r="W698" s="317" t="s">
        <v>556</v>
      </c>
      <c r="X698" s="246" t="s">
        <v>179</v>
      </c>
      <c r="Y698" s="245" t="s">
        <v>91</v>
      </c>
      <c r="Z698" s="218" t="s">
        <v>188</v>
      </c>
      <c r="AA698" s="219" t="s">
        <v>189</v>
      </c>
      <c r="AB698" s="217" t="s">
        <v>187</v>
      </c>
      <c r="AC698" s="326" t="s">
        <v>191</v>
      </c>
      <c r="AD698" s="270" t="s">
        <v>190</v>
      </c>
      <c r="AE698" s="336" t="s">
        <v>193</v>
      </c>
      <c r="AF698" s="234" t="s">
        <v>231</v>
      </c>
      <c r="AG698" s="210"/>
      <c r="AH698" s="207"/>
      <c r="AI698" s="207"/>
      <c r="AJ698" s="207"/>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row>
    <row r="699" spans="1:58" ht="16.5" customHeight="1" x14ac:dyDescent="0.25">
      <c r="C699" s="273"/>
      <c r="D699" s="273"/>
      <c r="E699" s="273"/>
      <c r="F699" s="273"/>
      <c r="G699" s="273"/>
      <c r="H699" s="273"/>
      <c r="I699" s="273"/>
      <c r="J699" s="273"/>
      <c r="K699" s="273"/>
      <c r="L699" s="273"/>
      <c r="M699" s="273"/>
      <c r="N699" s="273"/>
      <c r="O699" s="273"/>
      <c r="P699" s="273"/>
      <c r="Q699" s="273"/>
      <c r="R699" s="273"/>
      <c r="S699" s="273"/>
      <c r="T699" s="273"/>
      <c r="U699" s="273"/>
      <c r="V699" s="209" t="s">
        <v>185</v>
      </c>
      <c r="W699" s="261" t="s">
        <v>186</v>
      </c>
      <c r="X699" s="212" t="s">
        <v>384</v>
      </c>
      <c r="Y699" s="260" t="s">
        <v>387</v>
      </c>
      <c r="Z699" s="256"/>
      <c r="AA699" s="210"/>
      <c r="AB699" s="210"/>
      <c r="AC699" s="220" t="s">
        <v>228</v>
      </c>
      <c r="AD699" s="259" t="s">
        <v>229</v>
      </c>
      <c r="AE699" s="233" t="s">
        <v>230</v>
      </c>
      <c r="AF699" s="235" t="s">
        <v>232</v>
      </c>
      <c r="AG699" s="210"/>
      <c r="AH699" s="207"/>
      <c r="AI699" s="207"/>
      <c r="AJ699" s="207"/>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row>
    <row r="700" spans="1:58" ht="16.5" customHeight="1" x14ac:dyDescent="0.25">
      <c r="C700" s="232"/>
      <c r="D700" s="232"/>
      <c r="E700" s="232"/>
      <c r="F700" s="232"/>
      <c r="G700" s="232"/>
      <c r="H700" s="232"/>
      <c r="I700" s="232"/>
      <c r="J700" s="232"/>
      <c r="K700" s="232"/>
      <c r="L700" s="232"/>
      <c r="M700" s="232"/>
      <c r="N700" s="232"/>
      <c r="O700" s="232"/>
      <c r="P700" s="232"/>
      <c r="Q700" s="232"/>
      <c r="R700" s="232"/>
      <c r="S700" s="232"/>
      <c r="T700" s="232"/>
      <c r="U700" s="232"/>
      <c r="V700" s="216"/>
      <c r="W700" s="216"/>
      <c r="X700" s="216"/>
      <c r="Y700" s="216"/>
      <c r="Z700" s="216"/>
      <c r="AA700" s="216"/>
      <c r="AB700" s="236"/>
      <c r="AC700" s="210"/>
      <c r="AD700" s="207"/>
      <c r="AE700" s="207"/>
      <c r="AF700" s="207"/>
      <c r="AG700" s="207"/>
      <c r="AH700" s="207"/>
      <c r="AI700" s="207"/>
      <c r="AJ700" s="207"/>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row>
    <row r="701" spans="1:58" ht="16.5" customHeight="1" x14ac:dyDescent="0.25">
      <c r="A701" s="38" t="s">
        <v>73</v>
      </c>
      <c r="B701" s="359">
        <v>20</v>
      </c>
      <c r="C701" s="273"/>
      <c r="D701" s="273"/>
      <c r="E701" s="273"/>
      <c r="F701" s="273"/>
      <c r="G701" s="273"/>
      <c r="H701" s="273"/>
      <c r="I701" s="273"/>
      <c r="J701" s="273"/>
      <c r="K701" s="273"/>
      <c r="L701" s="273"/>
      <c r="M701" s="273"/>
      <c r="N701" s="273"/>
      <c r="O701" s="273"/>
      <c r="P701" s="273"/>
      <c r="Q701" s="273"/>
      <c r="R701" s="273"/>
      <c r="S701" s="273"/>
      <c r="T701" s="273"/>
      <c r="U701" s="273"/>
      <c r="V701" s="231" t="s">
        <v>178</v>
      </c>
      <c r="W701" s="317" t="s">
        <v>556</v>
      </c>
      <c r="X701" s="246" t="s">
        <v>179</v>
      </c>
      <c r="Y701" s="245" t="s">
        <v>91</v>
      </c>
      <c r="Z701" s="218" t="s">
        <v>188</v>
      </c>
      <c r="AA701" s="219" t="s">
        <v>189</v>
      </c>
      <c r="AB701" s="217" t="s">
        <v>187</v>
      </c>
      <c r="AC701" s="270" t="s">
        <v>190</v>
      </c>
      <c r="AD701" s="251" t="s">
        <v>234</v>
      </c>
      <c r="AE701" s="280" t="s">
        <v>192</v>
      </c>
      <c r="AF701" s="210"/>
      <c r="AG701" s="207"/>
      <c r="AH701" s="207"/>
      <c r="AI701" s="207"/>
      <c r="AJ701" s="207"/>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row>
    <row r="702" spans="1:58" ht="16.5" customHeight="1" x14ac:dyDescent="0.25">
      <c r="C702" s="273"/>
      <c r="D702" s="273"/>
      <c r="E702" s="273"/>
      <c r="F702" s="273"/>
      <c r="G702" s="273"/>
      <c r="H702" s="273"/>
      <c r="I702" s="273"/>
      <c r="J702" s="273"/>
      <c r="K702" s="273"/>
      <c r="L702" s="273"/>
      <c r="M702" s="273"/>
      <c r="N702" s="273"/>
      <c r="O702" s="273"/>
      <c r="P702" s="273"/>
      <c r="Q702" s="273"/>
      <c r="R702" s="273"/>
      <c r="S702" s="273"/>
      <c r="T702" s="273"/>
      <c r="U702" s="273"/>
      <c r="V702" s="209" t="s">
        <v>185</v>
      </c>
      <c r="W702" s="261" t="s">
        <v>186</v>
      </c>
      <c r="X702" s="212" t="s">
        <v>384</v>
      </c>
      <c r="Y702" s="260" t="s">
        <v>387</v>
      </c>
      <c r="Z702" s="256"/>
      <c r="AA702" s="210"/>
      <c r="AB702" s="210"/>
      <c r="AC702" s="221" t="s">
        <v>233</v>
      </c>
      <c r="AD702" s="343" t="s">
        <v>421</v>
      </c>
      <c r="AE702" s="344" t="s">
        <v>422</v>
      </c>
      <c r="AF702" s="210"/>
      <c r="AG702" s="207"/>
      <c r="AH702" s="207"/>
      <c r="AI702" s="207"/>
      <c r="AJ702" s="207"/>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row>
    <row r="703" spans="1:58" ht="16.5" customHeight="1" x14ac:dyDescent="0.25">
      <c r="C703" s="232"/>
      <c r="D703" s="232"/>
      <c r="E703" s="232"/>
      <c r="F703" s="232"/>
      <c r="G703" s="232"/>
      <c r="H703" s="232"/>
      <c r="I703" s="232"/>
      <c r="J703" s="232"/>
      <c r="K703" s="232"/>
      <c r="L703" s="232"/>
      <c r="M703" s="232"/>
      <c r="N703" s="232"/>
      <c r="O703" s="232"/>
      <c r="P703" s="232"/>
      <c r="Q703" s="232"/>
      <c r="R703" s="232"/>
      <c r="S703" s="232"/>
      <c r="T703" s="232"/>
      <c r="U703" s="232"/>
      <c r="V703" s="216"/>
      <c r="W703" s="216"/>
      <c r="X703" s="216"/>
      <c r="Y703" s="216"/>
      <c r="Z703" s="216"/>
      <c r="AA703" s="216"/>
      <c r="AB703" s="236"/>
      <c r="AC703" s="210"/>
      <c r="AD703" s="207"/>
      <c r="AE703" s="207"/>
      <c r="AF703" s="207"/>
      <c r="AG703" s="207"/>
      <c r="AH703" s="207"/>
      <c r="AI703" s="207"/>
      <c r="AJ703" s="207"/>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row>
    <row r="704" spans="1:58" ht="16.5" customHeight="1" x14ac:dyDescent="0.25">
      <c r="A704" s="38" t="s">
        <v>74</v>
      </c>
      <c r="B704" s="359">
        <v>20</v>
      </c>
      <c r="C704" s="210"/>
      <c r="D704" s="210"/>
      <c r="E704" s="210"/>
      <c r="F704" s="210"/>
      <c r="G704" s="210"/>
      <c r="H704" s="210"/>
      <c r="I704" s="210"/>
      <c r="J704" s="210"/>
      <c r="K704" s="210"/>
      <c r="L704" s="210"/>
      <c r="M704" s="210"/>
      <c r="N704" s="210"/>
      <c r="O704" s="210"/>
      <c r="P704" s="210"/>
      <c r="Q704" s="210"/>
      <c r="R704" s="210"/>
      <c r="S704" s="210"/>
      <c r="T704" s="210"/>
      <c r="U704" s="210"/>
      <c r="V704" s="231" t="s">
        <v>178</v>
      </c>
      <c r="W704" s="317" t="s">
        <v>556</v>
      </c>
      <c r="X704" s="246" t="s">
        <v>179</v>
      </c>
      <c r="Y704" s="245" t="s">
        <v>91</v>
      </c>
      <c r="Z704" s="229" t="s">
        <v>195</v>
      </c>
      <c r="AA704" s="230" t="s">
        <v>196</v>
      </c>
      <c r="AB704" s="228" t="s">
        <v>194</v>
      </c>
      <c r="AC704" s="292" t="s">
        <v>200</v>
      </c>
      <c r="AD704" s="262" t="s">
        <v>198</v>
      </c>
      <c r="AE704" s="281" t="s">
        <v>199</v>
      </c>
      <c r="AF704" s="210"/>
      <c r="AG704" s="207"/>
      <c r="AH704" s="207"/>
      <c r="AI704" s="207"/>
      <c r="AJ704" s="207"/>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row>
    <row r="705" spans="1:58" ht="16.5" customHeight="1" x14ac:dyDescent="0.25">
      <c r="C705" s="210"/>
      <c r="D705" s="210"/>
      <c r="E705" s="210"/>
      <c r="F705" s="210"/>
      <c r="G705" s="210"/>
      <c r="H705" s="210"/>
      <c r="I705" s="210"/>
      <c r="J705" s="210"/>
      <c r="K705" s="210"/>
      <c r="L705" s="210"/>
      <c r="M705" s="210"/>
      <c r="N705" s="210"/>
      <c r="O705" s="210"/>
      <c r="P705" s="210"/>
      <c r="Q705" s="210"/>
      <c r="R705" s="210"/>
      <c r="S705" s="210"/>
      <c r="T705" s="210"/>
      <c r="U705" s="210"/>
      <c r="V705" s="209" t="s">
        <v>185</v>
      </c>
      <c r="W705" s="261" t="s">
        <v>186</v>
      </c>
      <c r="X705" s="212" t="s">
        <v>384</v>
      </c>
      <c r="Y705" s="260" t="s">
        <v>387</v>
      </c>
      <c r="Z705" s="237"/>
      <c r="AA705" s="263" t="s">
        <v>197</v>
      </c>
      <c r="AB705" s="210"/>
      <c r="AC705" s="295" t="s">
        <v>201</v>
      </c>
      <c r="AD705" s="293" t="s">
        <v>202</v>
      </c>
      <c r="AE705" s="294" t="s">
        <v>203</v>
      </c>
      <c r="AF705" s="210"/>
      <c r="AG705" s="207"/>
      <c r="AH705" s="207"/>
      <c r="AI705" s="207"/>
      <c r="AJ705" s="207"/>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row>
    <row r="706" spans="1:58" ht="16.5" customHeight="1" x14ac:dyDescent="0.25">
      <c r="C706" s="232"/>
      <c r="D706" s="232"/>
      <c r="E706" s="232"/>
      <c r="F706" s="232"/>
      <c r="G706" s="232"/>
      <c r="H706" s="232"/>
      <c r="I706" s="232"/>
      <c r="J706" s="232"/>
      <c r="K706" s="232"/>
      <c r="L706" s="232"/>
      <c r="M706" s="232"/>
      <c r="N706" s="232"/>
      <c r="O706" s="232"/>
      <c r="P706" s="232"/>
      <c r="Q706" s="232"/>
      <c r="R706" s="232"/>
      <c r="S706" s="232"/>
      <c r="T706" s="232"/>
      <c r="U706" s="232"/>
      <c r="V706" s="216"/>
      <c r="W706" s="216"/>
      <c r="X706" s="216"/>
      <c r="Y706" s="216"/>
      <c r="Z706" s="216"/>
      <c r="AA706" s="216"/>
      <c r="AB706" s="236"/>
      <c r="AC706" s="210"/>
      <c r="AD706" s="207"/>
      <c r="AE706" s="207"/>
      <c r="AF706" s="207"/>
      <c r="AG706" s="207"/>
      <c r="AH706" s="207"/>
      <c r="AI706" s="207"/>
      <c r="AJ706" s="207"/>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row>
    <row r="707" spans="1:58" ht="16.5" customHeight="1" x14ac:dyDescent="0.25">
      <c r="A707" s="38" t="s">
        <v>447</v>
      </c>
      <c r="B707" s="359">
        <v>20</v>
      </c>
      <c r="C707" s="210"/>
      <c r="D707" s="210"/>
      <c r="E707" s="210"/>
      <c r="F707" s="210"/>
      <c r="G707" s="210"/>
      <c r="H707" s="210"/>
      <c r="I707" s="210"/>
      <c r="J707" s="210"/>
      <c r="K707" s="210"/>
      <c r="L707" s="210"/>
      <c r="M707" s="210"/>
      <c r="N707" s="210"/>
      <c r="O707" s="210"/>
      <c r="P707" s="210"/>
      <c r="Q707" s="210"/>
      <c r="R707" s="210"/>
      <c r="S707" s="210"/>
      <c r="T707" s="210"/>
      <c r="U707" s="210"/>
      <c r="V707" s="231" t="s">
        <v>178</v>
      </c>
      <c r="W707" s="317" t="s">
        <v>556</v>
      </c>
      <c r="X707" s="246" t="s">
        <v>179</v>
      </c>
      <c r="Y707" s="245" t="s">
        <v>91</v>
      </c>
      <c r="Z707" s="354" t="s">
        <v>478</v>
      </c>
      <c r="AA707" s="348" t="s">
        <v>475</v>
      </c>
      <c r="AB707" s="349" t="s">
        <v>476</v>
      </c>
      <c r="AC707" s="355" t="s">
        <v>481</v>
      </c>
      <c r="AE707" s="357" t="s">
        <v>480</v>
      </c>
      <c r="AF707" s="210"/>
      <c r="AG707" s="207"/>
      <c r="AH707" s="207"/>
      <c r="AI707" s="207"/>
      <c r="AJ707" s="207"/>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row>
    <row r="708" spans="1:58" ht="16.5" customHeight="1" x14ac:dyDescent="0.25">
      <c r="C708" s="210"/>
      <c r="D708" s="210"/>
      <c r="E708" s="210"/>
      <c r="F708" s="210"/>
      <c r="G708" s="210"/>
      <c r="H708" s="210"/>
      <c r="I708" s="210"/>
      <c r="J708" s="210"/>
      <c r="K708" s="210"/>
      <c r="L708" s="210"/>
      <c r="M708" s="210"/>
      <c r="N708" s="210"/>
      <c r="O708" s="210"/>
      <c r="P708" s="210"/>
      <c r="Q708" s="210"/>
      <c r="R708" s="210"/>
      <c r="S708" s="210"/>
      <c r="T708" s="210"/>
      <c r="U708" s="210"/>
      <c r="V708" s="209" t="s">
        <v>185</v>
      </c>
      <c r="W708" s="261" t="s">
        <v>186</v>
      </c>
      <c r="X708" s="212" t="s">
        <v>384</v>
      </c>
      <c r="Y708" s="260" t="s">
        <v>387</v>
      </c>
      <c r="Z708" s="237"/>
      <c r="AA708" s="353" t="s">
        <v>477</v>
      </c>
      <c r="AB708" s="350" t="s">
        <v>479</v>
      </c>
      <c r="AC708" s="351" t="s">
        <v>482</v>
      </c>
      <c r="AD708" s="356" t="s">
        <v>483</v>
      </c>
      <c r="AE708" s="352" t="s">
        <v>484</v>
      </c>
      <c r="AF708" s="210"/>
      <c r="AG708" s="207"/>
      <c r="AH708" s="207"/>
      <c r="AI708" s="207"/>
      <c r="AJ708" s="207"/>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row>
    <row r="709" spans="1:58" ht="16.5" customHeight="1" x14ac:dyDescent="0.25">
      <c r="A709" s="39"/>
      <c r="B709" s="365"/>
      <c r="C709" s="272"/>
      <c r="D709" s="272"/>
      <c r="E709" s="272"/>
      <c r="F709" s="272"/>
      <c r="G709" s="272"/>
      <c r="H709" s="272"/>
      <c r="I709" s="272"/>
      <c r="J709" s="272"/>
      <c r="K709" s="272"/>
      <c r="L709" s="272"/>
      <c r="M709" s="272"/>
      <c r="N709" s="272"/>
      <c r="O709" s="272"/>
      <c r="P709" s="272"/>
      <c r="Q709" s="272"/>
      <c r="R709" s="272"/>
      <c r="S709" s="272"/>
      <c r="T709" s="272"/>
      <c r="U709" s="272"/>
      <c r="V709" s="358"/>
      <c r="W709" s="358"/>
      <c r="X709" s="358"/>
      <c r="Y709" s="358"/>
      <c r="Z709" s="358"/>
      <c r="AA709" s="358"/>
      <c r="AB709" s="358"/>
      <c r="AC709" s="358"/>
      <c r="AD709" s="358"/>
      <c r="AE709" s="358"/>
      <c r="AF709" s="358"/>
      <c r="AG709" s="358"/>
      <c r="AH709" s="358"/>
      <c r="AI709" s="358"/>
      <c r="AJ709" s="358"/>
      <c r="AK709" s="358"/>
      <c r="AL709" s="358"/>
      <c r="AM709" s="358"/>
      <c r="AN709" s="358"/>
      <c r="AO709" s="358"/>
      <c r="AP709" s="358"/>
      <c r="AQ709" s="358"/>
      <c r="AR709" s="358"/>
      <c r="AS709" s="358"/>
      <c r="AT709" s="358"/>
      <c r="AU709" s="358"/>
      <c r="AV709" s="358"/>
      <c r="AW709" s="358"/>
      <c r="AX709" s="358"/>
      <c r="AY709" s="358"/>
      <c r="AZ709" s="358"/>
      <c r="BA709" s="358"/>
      <c r="BB709" s="358"/>
      <c r="BC709" s="358"/>
      <c r="BD709" s="358"/>
      <c r="BE709" s="358"/>
      <c r="BF709" s="358"/>
    </row>
    <row r="710" spans="1:58" ht="16.5" customHeight="1" x14ac:dyDescent="0.25">
      <c r="A710" s="38" t="s">
        <v>590</v>
      </c>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07"/>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row>
    <row r="711" spans="1:58" ht="16.5" customHeight="1" x14ac:dyDescent="0.25">
      <c r="A711" s="38" t="s">
        <v>70</v>
      </c>
      <c r="B711" s="359">
        <v>22</v>
      </c>
      <c r="C711" s="273"/>
      <c r="D711" s="273"/>
      <c r="E711" s="273"/>
      <c r="F711" s="273"/>
      <c r="G711" s="273"/>
      <c r="H711" s="273"/>
      <c r="I711" s="273"/>
      <c r="J711" s="273"/>
      <c r="K711" s="273"/>
      <c r="L711" s="273"/>
      <c r="M711" s="273"/>
      <c r="N711" s="273"/>
      <c r="O711" s="273"/>
      <c r="P711" s="273"/>
      <c r="Q711" s="273"/>
      <c r="R711" s="273"/>
      <c r="S711" s="273"/>
      <c r="T711" s="273"/>
      <c r="U711" s="273"/>
      <c r="V711" s="231" t="s">
        <v>178</v>
      </c>
      <c r="W711" s="317" t="s">
        <v>556</v>
      </c>
      <c r="X711" s="246" t="s">
        <v>179</v>
      </c>
      <c r="Y711" s="245" t="s">
        <v>91</v>
      </c>
      <c r="Z711" s="251" t="s">
        <v>419</v>
      </c>
      <c r="AA711" s="331" t="s">
        <v>105</v>
      </c>
      <c r="AB711" s="320" t="s">
        <v>205</v>
      </c>
      <c r="AC711" s="324" t="s">
        <v>106</v>
      </c>
      <c r="AD711" s="333" t="s">
        <v>180</v>
      </c>
      <c r="AE711" s="332" t="s">
        <v>418</v>
      </c>
      <c r="AF711" s="98" t="s">
        <v>353</v>
      </c>
      <c r="AG711" s="207"/>
      <c r="AH711" s="207"/>
      <c r="AI711" s="207"/>
      <c r="AJ711" s="207"/>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row>
    <row r="712" spans="1:58" ht="16.5" customHeight="1" x14ac:dyDescent="0.25">
      <c r="C712" s="232"/>
      <c r="D712" s="232"/>
      <c r="E712" s="232"/>
      <c r="F712" s="232"/>
      <c r="G712" s="232"/>
      <c r="H712" s="232"/>
      <c r="I712" s="232"/>
      <c r="J712" s="232"/>
      <c r="K712" s="232"/>
      <c r="L712" s="232"/>
      <c r="M712" s="232"/>
      <c r="N712" s="232"/>
      <c r="O712" s="232"/>
      <c r="P712" s="232"/>
      <c r="Q712" s="232"/>
      <c r="R712" s="232"/>
      <c r="S712" s="232"/>
      <c r="T712" s="232"/>
      <c r="U712" s="232"/>
      <c r="V712" s="216"/>
      <c r="W712" s="216"/>
      <c r="X712" s="216"/>
      <c r="Y712" s="216"/>
      <c r="Z712" s="216"/>
      <c r="AA712" s="216"/>
      <c r="AB712" s="236"/>
      <c r="AC712" s="210"/>
      <c r="AD712" s="207"/>
      <c r="AE712" s="207"/>
      <c r="AF712" s="207"/>
      <c r="AG712" s="207"/>
      <c r="AH712" s="207"/>
      <c r="AI712" s="207"/>
      <c r="AJ712" s="207"/>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row>
    <row r="713" spans="1:58" ht="16.5" customHeight="1" x14ac:dyDescent="0.25">
      <c r="A713" s="38" t="s">
        <v>71</v>
      </c>
      <c r="B713" s="359">
        <v>22</v>
      </c>
      <c r="C713" s="273"/>
      <c r="D713" s="273"/>
      <c r="E713" s="273"/>
      <c r="F713" s="273"/>
      <c r="G713" s="273"/>
      <c r="H713" s="273"/>
      <c r="I713" s="273"/>
      <c r="J713" s="273"/>
      <c r="K713" s="273"/>
      <c r="L713" s="273"/>
      <c r="M713" s="273"/>
      <c r="N713" s="273"/>
      <c r="O713" s="273"/>
      <c r="P713" s="273"/>
      <c r="Q713" s="273"/>
      <c r="R713" s="273"/>
      <c r="S713" s="273"/>
      <c r="T713" s="273"/>
      <c r="U713" s="273"/>
      <c r="V713" s="231" t="s">
        <v>178</v>
      </c>
      <c r="W713" s="317" t="s">
        <v>556</v>
      </c>
      <c r="X713" s="246" t="s">
        <v>179</v>
      </c>
      <c r="Y713" s="245" t="s">
        <v>91</v>
      </c>
      <c r="Z713" s="334" t="s">
        <v>183</v>
      </c>
      <c r="AA713" s="266" t="s">
        <v>181</v>
      </c>
      <c r="AB713" s="265" t="s">
        <v>107</v>
      </c>
      <c r="AC713" s="268" t="s">
        <v>104</v>
      </c>
      <c r="AD713" s="269" t="s">
        <v>182</v>
      </c>
      <c r="AE713" s="79" t="s">
        <v>637</v>
      </c>
      <c r="AF713" s="335" t="s">
        <v>184</v>
      </c>
      <c r="AG713" s="207"/>
      <c r="AH713" s="207"/>
      <c r="AI713" s="207"/>
      <c r="AJ713" s="207"/>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row>
    <row r="714" spans="1:58" ht="16.5" customHeight="1" x14ac:dyDescent="0.25">
      <c r="C714" s="232"/>
      <c r="D714" s="232"/>
      <c r="E714" s="232"/>
      <c r="F714" s="232"/>
      <c r="G714" s="232"/>
      <c r="H714" s="232"/>
      <c r="I714" s="232"/>
      <c r="J714" s="232"/>
      <c r="K714" s="232"/>
      <c r="L714" s="232"/>
      <c r="M714" s="232"/>
      <c r="N714" s="232"/>
      <c r="O714" s="232"/>
      <c r="P714" s="232"/>
      <c r="Q714" s="232"/>
      <c r="R714" s="232"/>
      <c r="S714" s="232"/>
      <c r="T714" s="232"/>
      <c r="U714" s="232"/>
      <c r="V714" s="216"/>
      <c r="W714" s="216"/>
      <c r="X714" s="216"/>
      <c r="Y714" s="216"/>
      <c r="Z714" s="216"/>
      <c r="AA714" s="216"/>
      <c r="AB714" s="236"/>
      <c r="AC714" s="210"/>
      <c r="AD714" s="207"/>
      <c r="AE714" s="207"/>
      <c r="AF714" s="207"/>
      <c r="AG714" s="207"/>
      <c r="AH714" s="207"/>
      <c r="AI714" s="207"/>
      <c r="AJ714" s="207"/>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row>
    <row r="715" spans="1:58" ht="16.5" customHeight="1" x14ac:dyDescent="0.25">
      <c r="A715" s="38" t="s">
        <v>72</v>
      </c>
      <c r="B715" s="359">
        <v>32</v>
      </c>
      <c r="C715" s="273"/>
      <c r="D715" s="273"/>
      <c r="E715" s="273"/>
      <c r="F715" s="273"/>
      <c r="G715" s="273"/>
      <c r="H715" s="273"/>
      <c r="I715" s="273"/>
      <c r="J715" s="273"/>
      <c r="K715" s="273"/>
      <c r="L715" s="273"/>
      <c r="M715" s="273"/>
      <c r="N715" s="273"/>
      <c r="O715" s="273"/>
      <c r="P715" s="273"/>
      <c r="Q715" s="273"/>
      <c r="R715" s="273"/>
      <c r="S715" s="273"/>
      <c r="T715" s="273"/>
      <c r="U715" s="273"/>
      <c r="V715" s="231" t="s">
        <v>178</v>
      </c>
      <c r="W715" s="244" t="s">
        <v>90</v>
      </c>
      <c r="X715" s="246" t="s">
        <v>179</v>
      </c>
      <c r="Y715" s="245" t="s">
        <v>91</v>
      </c>
      <c r="Z715" s="209" t="s">
        <v>185</v>
      </c>
      <c r="AA715" s="261" t="s">
        <v>186</v>
      </c>
      <c r="AB715" s="212" t="s">
        <v>384</v>
      </c>
      <c r="AC715" s="260" t="s">
        <v>387</v>
      </c>
      <c r="AD715" s="219" t="s">
        <v>189</v>
      </c>
      <c r="AE715" s="217" t="s">
        <v>187</v>
      </c>
      <c r="AF715" s="218" t="s">
        <v>188</v>
      </c>
      <c r="AG715" s="326" t="s">
        <v>191</v>
      </c>
      <c r="AH715" s="270" t="s">
        <v>190</v>
      </c>
      <c r="AI715" s="210"/>
      <c r="AJ715" s="336" t="s">
        <v>193</v>
      </c>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row>
    <row r="716" spans="1:58" ht="16.5" customHeight="1" x14ac:dyDescent="0.25">
      <c r="C716" s="273"/>
      <c r="D716" s="273"/>
      <c r="E716" s="273"/>
      <c r="F716" s="273"/>
      <c r="G716" s="273"/>
      <c r="H716" s="273"/>
      <c r="I716" s="273"/>
      <c r="J716" s="273"/>
      <c r="K716" s="273"/>
      <c r="L716" s="273"/>
      <c r="M716" s="273"/>
      <c r="N716" s="273"/>
      <c r="O716" s="273"/>
      <c r="P716" s="273"/>
      <c r="Q716" s="273"/>
      <c r="R716" s="273"/>
      <c r="S716" s="273"/>
      <c r="T716" s="273"/>
      <c r="U716" s="273"/>
      <c r="V716" s="232"/>
      <c r="W716" s="256"/>
      <c r="X716" s="236"/>
      <c r="Y716" s="236"/>
      <c r="Z716" s="237"/>
      <c r="AA716" s="216"/>
      <c r="AB716" s="257"/>
      <c r="AC716" s="237"/>
      <c r="AD716" s="216"/>
      <c r="AE716" s="216"/>
      <c r="AF716" s="258"/>
      <c r="AG716" s="220" t="s">
        <v>228</v>
      </c>
      <c r="AH716" s="259" t="s">
        <v>229</v>
      </c>
      <c r="AI716" s="233" t="s">
        <v>230</v>
      </c>
      <c r="AJ716" s="234" t="s">
        <v>231</v>
      </c>
      <c r="AK716" s="235" t="s">
        <v>232</v>
      </c>
      <c r="AL716" s="210"/>
      <c r="AM716" s="237"/>
      <c r="AN716" s="337"/>
      <c r="AO716" s="337"/>
      <c r="AP716" s="337"/>
      <c r="AQ716" s="337"/>
      <c r="AR716" s="337"/>
      <c r="AS716" s="337"/>
      <c r="AT716" s="337"/>
      <c r="AU716" s="337"/>
      <c r="AV716" s="337"/>
      <c r="AW716" s="337"/>
      <c r="AX716" s="337"/>
      <c r="AY716" s="337"/>
      <c r="AZ716" s="337"/>
      <c r="BA716" s="337"/>
      <c r="BB716" s="337"/>
      <c r="BC716" s="337"/>
      <c r="BD716" s="337"/>
      <c r="BE716" s="337"/>
      <c r="BF716" s="337"/>
    </row>
    <row r="717" spans="1:58" ht="16.5" customHeight="1" x14ac:dyDescent="0.25">
      <c r="C717" s="232"/>
      <c r="D717" s="232"/>
      <c r="E717" s="232"/>
      <c r="F717" s="232"/>
      <c r="G717" s="232"/>
      <c r="H717" s="232"/>
      <c r="I717" s="232"/>
      <c r="J717" s="232"/>
      <c r="K717" s="232"/>
      <c r="L717" s="232"/>
      <c r="M717" s="232"/>
      <c r="N717" s="232"/>
      <c r="O717" s="232"/>
      <c r="P717" s="232"/>
      <c r="Q717" s="232"/>
      <c r="R717" s="232"/>
      <c r="S717" s="232"/>
      <c r="T717" s="232"/>
      <c r="U717" s="232"/>
      <c r="V717" s="216"/>
      <c r="W717" s="216"/>
      <c r="X717" s="216"/>
      <c r="Y717" s="216"/>
      <c r="Z717" s="216"/>
      <c r="AA717" s="216"/>
      <c r="AB717" s="236"/>
      <c r="AC717" s="210"/>
      <c r="AD717" s="207"/>
      <c r="AE717" s="207"/>
      <c r="AF717" s="207"/>
      <c r="AG717" s="207"/>
      <c r="AH717" s="207"/>
      <c r="AI717" s="207"/>
      <c r="AJ717" s="207"/>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row>
    <row r="718" spans="1:58" ht="16.5" customHeight="1" x14ac:dyDescent="0.25">
      <c r="A718" s="38" t="s">
        <v>73</v>
      </c>
      <c r="B718" s="359">
        <v>30</v>
      </c>
      <c r="C718" s="232"/>
      <c r="D718" s="232"/>
      <c r="E718" s="232"/>
      <c r="F718" s="232"/>
      <c r="G718" s="232"/>
      <c r="H718" s="232"/>
      <c r="I718" s="232"/>
      <c r="J718" s="232"/>
      <c r="K718" s="232"/>
      <c r="L718" s="232"/>
      <c r="M718" s="232"/>
      <c r="N718" s="232"/>
      <c r="O718" s="232"/>
      <c r="P718" s="232"/>
      <c r="Q718" s="232"/>
      <c r="R718" s="232"/>
      <c r="S718" s="232"/>
      <c r="T718" s="232"/>
      <c r="U718" s="232"/>
      <c r="V718" s="231" t="s">
        <v>178</v>
      </c>
      <c r="W718" s="317" t="s">
        <v>556</v>
      </c>
      <c r="X718" s="246" t="s">
        <v>179</v>
      </c>
      <c r="Y718" s="245" t="s">
        <v>91</v>
      </c>
      <c r="Z718" s="209" t="s">
        <v>185</v>
      </c>
      <c r="AA718" s="261" t="s">
        <v>186</v>
      </c>
      <c r="AB718" s="212" t="s">
        <v>384</v>
      </c>
      <c r="AC718" s="260" t="s">
        <v>387</v>
      </c>
      <c r="AD718" s="219" t="s">
        <v>189</v>
      </c>
      <c r="AE718" s="217" t="s">
        <v>187</v>
      </c>
      <c r="AF718" s="218" t="s">
        <v>188</v>
      </c>
      <c r="AG718" s="216"/>
      <c r="AH718" s="270" t="s">
        <v>190</v>
      </c>
      <c r="AI718" s="210"/>
      <c r="AJ718" s="280" t="s">
        <v>192</v>
      </c>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row>
    <row r="719" spans="1:58" ht="16.5" customHeight="1" x14ac:dyDescent="0.25">
      <c r="C719" s="232"/>
      <c r="D719" s="232"/>
      <c r="E719" s="232"/>
      <c r="F719" s="232"/>
      <c r="G719" s="232"/>
      <c r="H719" s="232"/>
      <c r="I719" s="232"/>
      <c r="J719" s="232"/>
      <c r="K719" s="232"/>
      <c r="L719" s="232"/>
      <c r="M719" s="232"/>
      <c r="N719" s="232"/>
      <c r="O719" s="232"/>
      <c r="P719" s="232"/>
      <c r="Q719" s="232"/>
      <c r="R719" s="232"/>
      <c r="S719" s="232"/>
      <c r="T719" s="232"/>
      <c r="U719" s="232"/>
      <c r="V719" s="232"/>
      <c r="W719" s="256"/>
      <c r="X719" s="236"/>
      <c r="Y719" s="236"/>
      <c r="Z719" s="237"/>
      <c r="AA719" s="216"/>
      <c r="AB719" s="257"/>
      <c r="AC719" s="237"/>
      <c r="AD719" s="216"/>
      <c r="AE719" s="216"/>
      <c r="AF719" s="258"/>
      <c r="AG719" s="221" t="s">
        <v>233</v>
      </c>
      <c r="AH719" s="251" t="s">
        <v>234</v>
      </c>
      <c r="AI719" s="343" t="s">
        <v>421</v>
      </c>
      <c r="AJ719" s="344" t="s">
        <v>422</v>
      </c>
      <c r="AK719" s="210"/>
      <c r="AL719" s="271"/>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row>
    <row r="720" spans="1:58" ht="16.5" customHeight="1" x14ac:dyDescent="0.25">
      <c r="C720" s="232"/>
      <c r="D720" s="232"/>
      <c r="E720" s="232"/>
      <c r="F720" s="232"/>
      <c r="G720" s="232"/>
      <c r="H720" s="232"/>
      <c r="I720" s="232"/>
      <c r="J720" s="232"/>
      <c r="K720" s="232"/>
      <c r="L720" s="232"/>
      <c r="M720" s="232"/>
      <c r="N720" s="232"/>
      <c r="O720" s="232"/>
      <c r="P720" s="232"/>
      <c r="Q720" s="232"/>
      <c r="R720" s="232"/>
      <c r="S720" s="232"/>
      <c r="T720" s="232"/>
      <c r="U720" s="232"/>
      <c r="V720" s="216"/>
      <c r="W720" s="216"/>
      <c r="X720" s="216"/>
      <c r="Y720" s="216"/>
      <c r="Z720" s="216"/>
      <c r="AA720" s="216"/>
      <c r="AB720" s="236"/>
      <c r="AC720" s="210"/>
      <c r="AD720" s="207"/>
      <c r="AE720" s="207"/>
      <c r="AF720" s="207"/>
      <c r="AG720" s="207"/>
      <c r="AH720" s="207"/>
      <c r="AI720" s="207"/>
      <c r="AJ720" s="207"/>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row>
    <row r="721" spans="1:58" ht="16.5" customHeight="1" x14ac:dyDescent="0.25">
      <c r="A721" s="38" t="s">
        <v>74</v>
      </c>
      <c r="B721" s="359">
        <v>30</v>
      </c>
      <c r="C721" s="210"/>
      <c r="D721" s="210"/>
      <c r="E721" s="210"/>
      <c r="F721" s="210"/>
      <c r="G721" s="210"/>
      <c r="H721" s="210"/>
      <c r="I721" s="210"/>
      <c r="J721" s="210"/>
      <c r="K721" s="210"/>
      <c r="L721" s="210"/>
      <c r="M721" s="210"/>
      <c r="N721" s="210"/>
      <c r="O721" s="210"/>
      <c r="P721" s="210"/>
      <c r="Q721" s="210"/>
      <c r="R721" s="210"/>
      <c r="S721" s="210"/>
      <c r="T721" s="210"/>
      <c r="U721" s="210"/>
      <c r="V721" s="231" t="s">
        <v>178</v>
      </c>
      <c r="W721" s="317" t="s">
        <v>556</v>
      </c>
      <c r="X721" s="246" t="s">
        <v>179</v>
      </c>
      <c r="Y721" s="245" t="s">
        <v>91</v>
      </c>
      <c r="Z721" s="209" t="s">
        <v>185</v>
      </c>
      <c r="AA721" s="261" t="s">
        <v>186</v>
      </c>
      <c r="AB721" s="212" t="s">
        <v>384</v>
      </c>
      <c r="AC721" s="260" t="s">
        <v>387</v>
      </c>
      <c r="AD721" s="230" t="s">
        <v>196</v>
      </c>
      <c r="AE721" s="228" t="s">
        <v>194</v>
      </c>
      <c r="AF721" s="229" t="s">
        <v>195</v>
      </c>
      <c r="AG721" s="263" t="s">
        <v>197</v>
      </c>
      <c r="AH721" s="262" t="s">
        <v>198</v>
      </c>
      <c r="AI721" s="210"/>
      <c r="AJ721" s="281" t="s">
        <v>199</v>
      </c>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row>
    <row r="722" spans="1:58" ht="16.5" customHeight="1" x14ac:dyDescent="0.25">
      <c r="C722" s="210"/>
      <c r="D722" s="210"/>
      <c r="E722" s="210"/>
      <c r="F722" s="210"/>
      <c r="G722" s="210"/>
      <c r="H722" s="210"/>
      <c r="I722" s="210"/>
      <c r="J722" s="210"/>
      <c r="K722" s="210"/>
      <c r="L722" s="210"/>
      <c r="M722" s="210"/>
      <c r="N722" s="210"/>
      <c r="O722" s="210"/>
      <c r="P722" s="210"/>
      <c r="Q722" s="210"/>
      <c r="R722" s="210"/>
      <c r="S722" s="210"/>
      <c r="T722" s="210"/>
      <c r="U722" s="210"/>
      <c r="V722" s="232"/>
      <c r="W722" s="256"/>
      <c r="X722" s="236"/>
      <c r="Y722" s="236"/>
      <c r="Z722" s="237"/>
      <c r="AA722" s="216"/>
      <c r="AB722" s="257"/>
      <c r="AC722" s="237"/>
      <c r="AD722" s="257"/>
      <c r="AE722" s="237"/>
      <c r="AF722" s="237"/>
      <c r="AG722" s="210"/>
      <c r="AH722" s="292" t="s">
        <v>200</v>
      </c>
      <c r="AI722" s="295" t="s">
        <v>201</v>
      </c>
      <c r="AJ722" s="293" t="s">
        <v>202</v>
      </c>
      <c r="AK722" s="294" t="s">
        <v>203</v>
      </c>
      <c r="AL722" s="296"/>
      <c r="AM722" s="297"/>
      <c r="AN722" s="210"/>
      <c r="AO722" s="210"/>
      <c r="AP722" s="210"/>
      <c r="AQ722" s="210"/>
      <c r="AR722" s="210"/>
      <c r="AS722" s="210"/>
      <c r="AT722" s="210"/>
      <c r="AU722" s="210"/>
      <c r="AV722" s="210"/>
      <c r="AW722" s="210"/>
      <c r="AX722" s="210"/>
      <c r="AY722" s="210"/>
      <c r="AZ722" s="210"/>
      <c r="BA722" s="210"/>
      <c r="BB722" s="210"/>
      <c r="BC722" s="210"/>
      <c r="BD722" s="210"/>
      <c r="BE722" s="210"/>
      <c r="BF722" s="210"/>
    </row>
    <row r="723" spans="1:58" ht="16.5" customHeight="1" x14ac:dyDescent="0.25">
      <c r="C723" s="232"/>
      <c r="D723" s="232"/>
      <c r="E723" s="232"/>
      <c r="F723" s="232"/>
      <c r="G723" s="232"/>
      <c r="H723" s="232"/>
      <c r="I723" s="232"/>
      <c r="J723" s="232"/>
      <c r="K723" s="232"/>
      <c r="L723" s="232"/>
      <c r="M723" s="232"/>
      <c r="N723" s="232"/>
      <c r="O723" s="232"/>
      <c r="P723" s="232"/>
      <c r="Q723" s="232"/>
      <c r="R723" s="232"/>
      <c r="S723" s="232"/>
      <c r="T723" s="232"/>
      <c r="U723" s="232"/>
      <c r="V723" s="216"/>
      <c r="W723" s="216"/>
      <c r="X723" s="216"/>
      <c r="Y723" s="216"/>
      <c r="Z723" s="216"/>
      <c r="AA723" s="216"/>
      <c r="AB723" s="236"/>
      <c r="AC723" s="210"/>
      <c r="AD723" s="207"/>
      <c r="AE723" s="207"/>
      <c r="AF723" s="207"/>
      <c r="AG723" s="207"/>
      <c r="AH723" s="207"/>
      <c r="AI723" s="207"/>
      <c r="AJ723" s="207"/>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row>
    <row r="724" spans="1:58" ht="16.5" customHeight="1" x14ac:dyDescent="0.25">
      <c r="A724" s="38" t="s">
        <v>447</v>
      </c>
      <c r="B724" s="359">
        <v>30</v>
      </c>
      <c r="C724" s="210"/>
      <c r="D724" s="210"/>
      <c r="E724" s="210"/>
      <c r="F724" s="210"/>
      <c r="G724" s="210"/>
      <c r="H724" s="210"/>
      <c r="I724" s="210"/>
      <c r="J724" s="210"/>
      <c r="K724" s="210"/>
      <c r="L724" s="210"/>
      <c r="M724" s="210"/>
      <c r="N724" s="210"/>
      <c r="O724" s="210"/>
      <c r="P724" s="210"/>
      <c r="Q724" s="210"/>
      <c r="R724" s="210"/>
      <c r="S724" s="210"/>
      <c r="T724" s="210"/>
      <c r="U724" s="210"/>
      <c r="V724" s="231" t="s">
        <v>178</v>
      </c>
      <c r="W724" s="317" t="s">
        <v>556</v>
      </c>
      <c r="X724" s="246" t="s">
        <v>179</v>
      </c>
      <c r="Y724" s="245" t="s">
        <v>91</v>
      </c>
      <c r="Z724" s="209" t="s">
        <v>185</v>
      </c>
      <c r="AA724" s="261" t="s">
        <v>186</v>
      </c>
      <c r="AB724" s="212" t="s">
        <v>384</v>
      </c>
      <c r="AC724" s="260" t="s">
        <v>387</v>
      </c>
      <c r="AD724" s="354" t="s">
        <v>478</v>
      </c>
      <c r="AE724" s="348" t="s">
        <v>475</v>
      </c>
      <c r="AF724" s="349" t="s">
        <v>476</v>
      </c>
      <c r="AG724" s="353" t="s">
        <v>477</v>
      </c>
      <c r="AH724" s="350" t="s">
        <v>479</v>
      </c>
      <c r="AI724" s="207"/>
      <c r="AJ724" s="357" t="s">
        <v>480</v>
      </c>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row>
    <row r="725" spans="1:58" ht="16.5" customHeight="1" x14ac:dyDescent="0.25">
      <c r="C725" s="210"/>
      <c r="D725" s="210"/>
      <c r="E725" s="210"/>
      <c r="F725" s="210"/>
      <c r="G725" s="210"/>
      <c r="H725" s="210"/>
      <c r="I725" s="210"/>
      <c r="J725" s="210"/>
      <c r="K725" s="210"/>
      <c r="L725" s="210"/>
      <c r="M725" s="210"/>
      <c r="N725" s="210"/>
      <c r="O725" s="210"/>
      <c r="P725" s="210"/>
      <c r="Q725" s="210"/>
      <c r="R725" s="210"/>
      <c r="S725" s="210"/>
      <c r="T725" s="210"/>
      <c r="U725" s="210"/>
      <c r="V725" s="237"/>
      <c r="W725" s="216"/>
      <c r="X725" s="257"/>
      <c r="Y725" s="237"/>
      <c r="Z725" s="237"/>
      <c r="AA725" s="216"/>
      <c r="AB725" s="210"/>
      <c r="AC725" s="296"/>
      <c r="AD725" s="296"/>
      <c r="AE725" s="296"/>
      <c r="AF725" s="210"/>
      <c r="AG725" s="207"/>
      <c r="AH725" s="355" t="s">
        <v>481</v>
      </c>
      <c r="AI725" s="351" t="s">
        <v>482</v>
      </c>
      <c r="AJ725" s="356" t="s">
        <v>483</v>
      </c>
      <c r="AK725" s="352" t="s">
        <v>484</v>
      </c>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row>
    <row r="726" spans="1:58" ht="16.5" customHeight="1" x14ac:dyDescent="0.25">
      <c r="A726" s="360"/>
      <c r="B726" s="366"/>
      <c r="C726" s="264"/>
      <c r="D726" s="264"/>
      <c r="E726" s="264"/>
      <c r="F726" s="264"/>
      <c r="G726" s="264"/>
      <c r="H726" s="264"/>
      <c r="I726" s="264"/>
      <c r="J726" s="264"/>
      <c r="K726" s="264"/>
      <c r="L726" s="264"/>
      <c r="M726" s="264"/>
      <c r="N726" s="264"/>
      <c r="O726" s="264"/>
      <c r="P726" s="264"/>
      <c r="Q726" s="264"/>
      <c r="R726" s="264"/>
      <c r="S726" s="264"/>
      <c r="T726" s="264"/>
      <c r="U726" s="264"/>
      <c r="V726" s="347"/>
      <c r="W726" s="347"/>
      <c r="X726" s="347"/>
      <c r="Y726" s="347"/>
      <c r="Z726" s="347"/>
      <c r="AA726" s="347"/>
      <c r="AB726" s="347"/>
      <c r="AC726" s="347"/>
      <c r="AD726" s="347"/>
      <c r="AE726" s="347"/>
      <c r="AF726" s="347"/>
      <c r="AG726" s="347"/>
      <c r="AH726" s="347"/>
      <c r="AI726" s="347"/>
      <c r="AJ726" s="347"/>
      <c r="AK726" s="347"/>
      <c r="AL726" s="347"/>
      <c r="AM726" s="347"/>
      <c r="AN726" s="347"/>
      <c r="AO726" s="347"/>
      <c r="AP726" s="347"/>
      <c r="AQ726" s="347"/>
      <c r="AR726" s="347"/>
      <c r="AS726" s="347"/>
      <c r="AT726" s="347"/>
      <c r="AU726" s="347"/>
      <c r="AV726" s="347"/>
      <c r="AW726" s="347"/>
      <c r="AX726" s="347"/>
      <c r="AY726" s="347"/>
      <c r="AZ726" s="347"/>
      <c r="BA726" s="347"/>
      <c r="BB726" s="347"/>
      <c r="BC726" s="347"/>
      <c r="BD726" s="347"/>
      <c r="BE726" s="347"/>
      <c r="BF726" s="347"/>
    </row>
    <row r="727" spans="1:58" ht="16.5" customHeight="1" x14ac:dyDescent="0.25">
      <c r="A727" s="38" t="s">
        <v>591</v>
      </c>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c r="AA727" s="210"/>
      <c r="AB727" s="210"/>
      <c r="AC727" s="210"/>
      <c r="AD727" s="207"/>
      <c r="AE727" s="210"/>
      <c r="AF727" s="210"/>
      <c r="AG727" s="210"/>
      <c r="AH727" s="210"/>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row>
    <row r="728" spans="1:58" ht="16.5" customHeight="1" x14ac:dyDescent="0.25">
      <c r="A728" s="38" t="s">
        <v>70</v>
      </c>
      <c r="B728" s="359">
        <v>12</v>
      </c>
      <c r="C728" s="232"/>
      <c r="D728" s="232"/>
      <c r="E728" s="232"/>
      <c r="F728" s="232"/>
      <c r="G728" s="232"/>
      <c r="H728" s="232"/>
      <c r="I728" s="232"/>
      <c r="J728" s="232"/>
      <c r="K728" s="232"/>
      <c r="L728" s="232"/>
      <c r="M728" s="232"/>
      <c r="N728" s="232"/>
      <c r="O728" s="232"/>
      <c r="P728" s="232"/>
      <c r="Q728" s="232"/>
      <c r="R728" s="232"/>
      <c r="S728" s="232"/>
      <c r="T728" s="232"/>
      <c r="U728" s="232"/>
      <c r="V728" s="273"/>
      <c r="W728" s="231" t="s">
        <v>178</v>
      </c>
      <c r="X728" s="317" t="s">
        <v>556</v>
      </c>
      <c r="Y728" s="245" t="s">
        <v>91</v>
      </c>
      <c r="Z728" s="246" t="s">
        <v>179</v>
      </c>
      <c r="AA728" s="236"/>
      <c r="AB728" s="98" t="s">
        <v>353</v>
      </c>
      <c r="AC728" s="210"/>
      <c r="AD728" s="207"/>
      <c r="AE728" s="207"/>
      <c r="AF728" s="207"/>
      <c r="AG728" s="207"/>
      <c r="AH728" s="207"/>
      <c r="AI728" s="207"/>
      <c r="AJ728" s="207"/>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row>
    <row r="729" spans="1:58" ht="16.5" customHeight="1" x14ac:dyDescent="0.25">
      <c r="C729" s="232"/>
      <c r="D729" s="232"/>
      <c r="E729" s="232"/>
      <c r="F729" s="232"/>
      <c r="G729" s="232"/>
      <c r="H729" s="232"/>
      <c r="I729" s="232"/>
      <c r="J729" s="232"/>
      <c r="K729" s="232"/>
      <c r="L729" s="232"/>
      <c r="M729" s="232"/>
      <c r="N729" s="232"/>
      <c r="O729" s="232"/>
      <c r="P729" s="232"/>
      <c r="Q729" s="232"/>
      <c r="R729" s="232"/>
      <c r="S729" s="232"/>
      <c r="T729" s="232"/>
      <c r="U729" s="232"/>
      <c r="V729" s="273"/>
      <c r="W729" s="251" t="s">
        <v>419</v>
      </c>
      <c r="X729" s="331" t="s">
        <v>105</v>
      </c>
      <c r="Y729" s="320" t="s">
        <v>205</v>
      </c>
      <c r="Z729" s="324" t="s">
        <v>106</v>
      </c>
      <c r="AA729" s="333" t="s">
        <v>180</v>
      </c>
      <c r="AB729" s="332" t="s">
        <v>418</v>
      </c>
      <c r="AC729" s="210"/>
      <c r="AD729" s="207"/>
      <c r="AE729" s="207"/>
      <c r="AF729" s="207"/>
      <c r="AG729" s="207"/>
      <c r="AH729" s="207"/>
      <c r="AI729" s="207"/>
      <c r="AJ729" s="207"/>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row>
    <row r="730" spans="1:58" ht="16.5" customHeight="1" x14ac:dyDescent="0.25">
      <c r="C730" s="232"/>
      <c r="D730" s="232"/>
      <c r="E730" s="232"/>
      <c r="F730" s="232"/>
      <c r="G730" s="232"/>
      <c r="H730" s="232"/>
      <c r="I730" s="232"/>
      <c r="J730" s="232"/>
      <c r="K730" s="232"/>
      <c r="L730" s="232"/>
      <c r="M730" s="232"/>
      <c r="N730" s="232"/>
      <c r="O730" s="232"/>
      <c r="P730" s="232"/>
      <c r="Q730" s="232"/>
      <c r="R730" s="232"/>
      <c r="S730" s="232"/>
      <c r="T730" s="232"/>
      <c r="U730" s="232"/>
      <c r="V730" s="273"/>
      <c r="W730" s="216"/>
      <c r="X730" s="216"/>
      <c r="Y730" s="216"/>
      <c r="Z730" s="216"/>
      <c r="AA730" s="216"/>
      <c r="AB730" s="216"/>
      <c r="AC730" s="210"/>
      <c r="AD730" s="207"/>
      <c r="AE730" s="207"/>
      <c r="AF730" s="207"/>
      <c r="AG730" s="207"/>
      <c r="AH730" s="207"/>
      <c r="AI730" s="207"/>
      <c r="AJ730" s="207"/>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row>
    <row r="731" spans="1:58" ht="16.5" customHeight="1" x14ac:dyDescent="0.25">
      <c r="A731" s="38" t="s">
        <v>71</v>
      </c>
      <c r="B731" s="359">
        <v>12</v>
      </c>
      <c r="C731" s="273"/>
      <c r="D731" s="273"/>
      <c r="E731" s="273"/>
      <c r="F731" s="273"/>
      <c r="G731" s="273"/>
      <c r="H731" s="273"/>
      <c r="I731" s="273"/>
      <c r="J731" s="273"/>
      <c r="K731" s="273"/>
      <c r="L731" s="273"/>
      <c r="M731" s="273"/>
      <c r="N731" s="273"/>
      <c r="O731" s="273"/>
      <c r="P731" s="273"/>
      <c r="Q731" s="273"/>
      <c r="R731" s="273"/>
      <c r="S731" s="273"/>
      <c r="T731" s="273"/>
      <c r="U731" s="273"/>
      <c r="V731" s="274"/>
      <c r="W731" s="231" t="s">
        <v>178</v>
      </c>
      <c r="X731" s="317" t="s">
        <v>556</v>
      </c>
      <c r="Y731" s="245" t="s">
        <v>91</v>
      </c>
      <c r="Z731" s="246" t="s">
        <v>179</v>
      </c>
      <c r="AA731" s="236"/>
      <c r="AB731" s="335" t="s">
        <v>184</v>
      </c>
      <c r="AC731" s="210"/>
      <c r="AD731" s="210"/>
      <c r="AE731" s="207"/>
      <c r="AF731" s="207"/>
      <c r="AG731" s="207"/>
      <c r="AH731" s="207"/>
      <c r="AI731" s="207"/>
      <c r="AJ731" s="207"/>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row>
    <row r="732" spans="1:58" ht="16.5" customHeight="1" x14ac:dyDescent="0.25">
      <c r="C732" s="273"/>
      <c r="D732" s="273"/>
      <c r="E732" s="273"/>
      <c r="F732" s="273"/>
      <c r="G732" s="273"/>
      <c r="H732" s="273"/>
      <c r="I732" s="273"/>
      <c r="J732" s="273"/>
      <c r="K732" s="273"/>
      <c r="L732" s="273"/>
      <c r="M732" s="273"/>
      <c r="N732" s="273"/>
      <c r="O732" s="273"/>
      <c r="P732" s="273"/>
      <c r="Q732" s="273"/>
      <c r="R732" s="273"/>
      <c r="S732" s="273"/>
      <c r="T732" s="273"/>
      <c r="U732" s="273"/>
      <c r="V732" s="274"/>
      <c r="W732" s="334" t="s">
        <v>183</v>
      </c>
      <c r="X732" s="266" t="s">
        <v>181</v>
      </c>
      <c r="Y732" s="265" t="s">
        <v>107</v>
      </c>
      <c r="Z732" s="268" t="s">
        <v>104</v>
      </c>
      <c r="AA732" s="269" t="s">
        <v>182</v>
      </c>
      <c r="AB732" s="79" t="s">
        <v>637</v>
      </c>
      <c r="AC732" s="210"/>
      <c r="AD732" s="210"/>
      <c r="AE732" s="207"/>
      <c r="AF732" s="207"/>
      <c r="AG732" s="207"/>
      <c r="AH732" s="207"/>
      <c r="AI732" s="207"/>
      <c r="AJ732" s="207"/>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row>
    <row r="733" spans="1:58" ht="16.5" customHeight="1" x14ac:dyDescent="0.25">
      <c r="C733" s="232"/>
      <c r="D733" s="232"/>
      <c r="E733" s="232"/>
      <c r="F733" s="232"/>
      <c r="G733" s="232"/>
      <c r="H733" s="232"/>
      <c r="I733" s="232"/>
      <c r="J733" s="232"/>
      <c r="K733" s="232"/>
      <c r="L733" s="232"/>
      <c r="M733" s="232"/>
      <c r="N733" s="232"/>
      <c r="O733" s="232"/>
      <c r="P733" s="232"/>
      <c r="Q733" s="232"/>
      <c r="R733" s="232"/>
      <c r="S733" s="232"/>
      <c r="T733" s="232"/>
      <c r="U733" s="232"/>
      <c r="V733" s="273"/>
      <c r="W733" s="216"/>
      <c r="X733" s="216"/>
      <c r="Y733" s="216"/>
      <c r="Z733" s="216"/>
      <c r="AA733" s="216"/>
      <c r="AB733" s="216"/>
      <c r="AC733" s="210"/>
      <c r="AD733" s="207"/>
      <c r="AE733" s="207"/>
      <c r="AF733" s="207"/>
      <c r="AG733" s="207"/>
      <c r="AH733" s="207"/>
      <c r="AI733" s="207"/>
      <c r="AJ733" s="207"/>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row>
    <row r="734" spans="1:58" ht="16.5" customHeight="1" x14ac:dyDescent="0.25">
      <c r="A734" s="38" t="s">
        <v>72</v>
      </c>
      <c r="B734" s="359">
        <v>24</v>
      </c>
      <c r="C734" s="273"/>
      <c r="D734" s="273"/>
      <c r="E734" s="273"/>
      <c r="F734" s="273"/>
      <c r="G734" s="273"/>
      <c r="H734" s="273"/>
      <c r="I734" s="273"/>
      <c r="J734" s="273"/>
      <c r="K734" s="273"/>
      <c r="L734" s="273"/>
      <c r="M734" s="273"/>
      <c r="N734" s="273"/>
      <c r="O734" s="273"/>
      <c r="P734" s="273"/>
      <c r="Q734" s="273"/>
      <c r="R734" s="273"/>
      <c r="S734" s="273"/>
      <c r="T734" s="273"/>
      <c r="U734" s="273"/>
      <c r="V734" s="274"/>
      <c r="W734" s="231" t="s">
        <v>178</v>
      </c>
      <c r="X734" s="317" t="s">
        <v>556</v>
      </c>
      <c r="Y734" s="245" t="s">
        <v>91</v>
      </c>
      <c r="Z734" s="246" t="s">
        <v>179</v>
      </c>
      <c r="AA734" s="219" t="s">
        <v>189</v>
      </c>
      <c r="AB734" s="217" t="s">
        <v>187</v>
      </c>
      <c r="AC734" s="218" t="s">
        <v>188</v>
      </c>
      <c r="AD734" s="270" t="s">
        <v>190</v>
      </c>
      <c r="AE734" s="326" t="s">
        <v>191</v>
      </c>
      <c r="AH734" s="336" t="s">
        <v>193</v>
      </c>
      <c r="AI734" s="207"/>
      <c r="AJ734" s="207"/>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row>
    <row r="735" spans="1:58" ht="16.5" customHeight="1" x14ac:dyDescent="0.25">
      <c r="C735" s="273"/>
      <c r="D735" s="273"/>
      <c r="E735" s="273"/>
      <c r="F735" s="273"/>
      <c r="G735" s="273"/>
      <c r="H735" s="273"/>
      <c r="I735" s="273"/>
      <c r="J735" s="273"/>
      <c r="K735" s="273"/>
      <c r="L735" s="273"/>
      <c r="M735" s="273"/>
      <c r="N735" s="273"/>
      <c r="O735" s="273"/>
      <c r="P735" s="273"/>
      <c r="Q735" s="273"/>
      <c r="R735" s="273"/>
      <c r="S735" s="273"/>
      <c r="T735" s="273"/>
      <c r="U735" s="273"/>
      <c r="V735" s="274"/>
      <c r="W735" s="260" t="s">
        <v>387</v>
      </c>
      <c r="X735" s="209" t="s">
        <v>185</v>
      </c>
      <c r="Y735" s="261" t="s">
        <v>186</v>
      </c>
      <c r="Z735" s="212" t="s">
        <v>384</v>
      </c>
      <c r="AA735" s="236"/>
      <c r="AB735" s="210"/>
      <c r="AC735" s="210"/>
      <c r="AD735" s="220" t="s">
        <v>228</v>
      </c>
      <c r="AE735" s="259" t="s">
        <v>229</v>
      </c>
      <c r="AF735" s="233" t="s">
        <v>230</v>
      </c>
      <c r="AG735" s="234" t="s">
        <v>231</v>
      </c>
      <c r="AH735" s="235" t="s">
        <v>232</v>
      </c>
      <c r="AI735" s="207"/>
      <c r="AJ735" s="207"/>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row>
    <row r="736" spans="1:58" ht="16.5" customHeight="1" x14ac:dyDescent="0.25">
      <c r="C736" s="232"/>
      <c r="D736" s="232"/>
      <c r="E736" s="232"/>
      <c r="F736" s="232"/>
      <c r="G736" s="232"/>
      <c r="H736" s="232"/>
      <c r="I736" s="232"/>
      <c r="J736" s="232"/>
      <c r="K736" s="232"/>
      <c r="L736" s="232"/>
      <c r="M736" s="232"/>
      <c r="N736" s="232"/>
      <c r="O736" s="232"/>
      <c r="P736" s="232"/>
      <c r="Q736" s="232"/>
      <c r="R736" s="232"/>
      <c r="S736" s="232"/>
      <c r="T736" s="232"/>
      <c r="U736" s="232"/>
      <c r="V736" s="273"/>
      <c r="W736" s="216"/>
      <c r="X736" s="216"/>
      <c r="Y736" s="216"/>
      <c r="Z736" s="216"/>
      <c r="AA736" s="216"/>
      <c r="AB736" s="216"/>
      <c r="AC736" s="210"/>
      <c r="AD736" s="207"/>
      <c r="AE736" s="207"/>
      <c r="AF736" s="207"/>
      <c r="AG736" s="207"/>
      <c r="AH736" s="207"/>
      <c r="AI736" s="207"/>
      <c r="AJ736" s="207"/>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row>
    <row r="737" spans="1:58" ht="16.5" customHeight="1" x14ac:dyDescent="0.25">
      <c r="A737" s="38" t="s">
        <v>73</v>
      </c>
      <c r="B737" s="359">
        <v>22</v>
      </c>
      <c r="C737" s="273"/>
      <c r="D737" s="273"/>
      <c r="E737" s="273"/>
      <c r="F737" s="273"/>
      <c r="G737" s="273"/>
      <c r="H737" s="273"/>
      <c r="I737" s="273"/>
      <c r="J737" s="273"/>
      <c r="K737" s="273"/>
      <c r="L737" s="273"/>
      <c r="M737" s="273"/>
      <c r="N737" s="273"/>
      <c r="O737" s="273"/>
      <c r="P737" s="273"/>
      <c r="Q737" s="273"/>
      <c r="R737" s="273"/>
      <c r="S737" s="273"/>
      <c r="T737" s="273"/>
      <c r="U737" s="273"/>
      <c r="V737" s="274"/>
      <c r="W737" s="231" t="s">
        <v>178</v>
      </c>
      <c r="X737" s="317" t="s">
        <v>556</v>
      </c>
      <c r="Y737" s="245" t="s">
        <v>91</v>
      </c>
      <c r="Z737" s="246" t="s">
        <v>179</v>
      </c>
      <c r="AA737" s="219" t="s">
        <v>189</v>
      </c>
      <c r="AB737" s="217" t="s">
        <v>187</v>
      </c>
      <c r="AC737" s="218" t="s">
        <v>188</v>
      </c>
      <c r="AD737" s="270" t="s">
        <v>190</v>
      </c>
      <c r="AG737" s="280" t="s">
        <v>192</v>
      </c>
      <c r="AH737" s="207"/>
      <c r="AI737" s="207"/>
      <c r="AJ737" s="207"/>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row>
    <row r="738" spans="1:58" ht="16.5" customHeight="1" x14ac:dyDescent="0.25">
      <c r="C738" s="273"/>
      <c r="D738" s="273"/>
      <c r="E738" s="273"/>
      <c r="F738" s="273"/>
      <c r="G738" s="273"/>
      <c r="H738" s="273"/>
      <c r="I738" s="273"/>
      <c r="J738" s="273"/>
      <c r="K738" s="273"/>
      <c r="L738" s="273"/>
      <c r="M738" s="273"/>
      <c r="N738" s="273"/>
      <c r="O738" s="273"/>
      <c r="P738" s="273"/>
      <c r="Q738" s="273"/>
      <c r="R738" s="273"/>
      <c r="S738" s="273"/>
      <c r="T738" s="273"/>
      <c r="U738" s="273"/>
      <c r="V738" s="274"/>
      <c r="W738" s="260" t="s">
        <v>387</v>
      </c>
      <c r="X738" s="209" t="s">
        <v>185</v>
      </c>
      <c r="Y738" s="261" t="s">
        <v>186</v>
      </c>
      <c r="Z738" s="212" t="s">
        <v>384</v>
      </c>
      <c r="AA738" s="236"/>
      <c r="AB738" s="210"/>
      <c r="AC738" s="210"/>
      <c r="AD738" s="221" t="s">
        <v>233</v>
      </c>
      <c r="AE738" s="251" t="s">
        <v>234</v>
      </c>
      <c r="AF738" s="343" t="s">
        <v>421</v>
      </c>
      <c r="AG738" s="344" t="s">
        <v>422</v>
      </c>
      <c r="AH738" s="207"/>
      <c r="AI738" s="207"/>
      <c r="AJ738" s="207"/>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row>
    <row r="739" spans="1:58" ht="16.5" customHeight="1" x14ac:dyDescent="0.25">
      <c r="C739" s="232"/>
      <c r="D739" s="232"/>
      <c r="E739" s="232"/>
      <c r="F739" s="232"/>
      <c r="G739" s="232"/>
      <c r="H739" s="232"/>
      <c r="I739" s="232"/>
      <c r="J739" s="232"/>
      <c r="K739" s="232"/>
      <c r="L739" s="232"/>
      <c r="M739" s="232"/>
      <c r="N739" s="232"/>
      <c r="O739" s="232"/>
      <c r="P739" s="232"/>
      <c r="Q739" s="232"/>
      <c r="R739" s="232"/>
      <c r="S739" s="232"/>
      <c r="T739" s="232"/>
      <c r="U739" s="232"/>
      <c r="V739" s="273"/>
      <c r="W739" s="216"/>
      <c r="X739" s="216"/>
      <c r="Y739" s="216"/>
      <c r="Z739" s="216"/>
      <c r="AA739" s="216"/>
      <c r="AB739" s="216"/>
      <c r="AC739" s="210"/>
      <c r="AD739" s="207"/>
      <c r="AE739" s="207"/>
      <c r="AF739" s="207"/>
      <c r="AG739" s="207"/>
      <c r="AH739" s="207"/>
      <c r="AI739" s="207"/>
      <c r="AJ739" s="207"/>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row>
    <row r="740" spans="1:58" ht="16.5" customHeight="1" x14ac:dyDescent="0.25">
      <c r="A740" s="38" t="s">
        <v>74</v>
      </c>
      <c r="B740" s="359">
        <v>22</v>
      </c>
      <c r="C740" s="210"/>
      <c r="D740" s="210"/>
      <c r="E740" s="210"/>
      <c r="F740" s="210"/>
      <c r="G740" s="210"/>
      <c r="H740" s="210"/>
      <c r="I740" s="210"/>
      <c r="J740" s="210"/>
      <c r="K740" s="210"/>
      <c r="L740" s="210"/>
      <c r="M740" s="210"/>
      <c r="N740" s="210"/>
      <c r="O740" s="210"/>
      <c r="P740" s="210"/>
      <c r="Q740" s="210"/>
      <c r="R740" s="210"/>
      <c r="S740" s="210"/>
      <c r="T740" s="210"/>
      <c r="U740" s="210"/>
      <c r="V740" s="210"/>
      <c r="W740" s="231" t="s">
        <v>178</v>
      </c>
      <c r="X740" s="317" t="s">
        <v>556</v>
      </c>
      <c r="Y740" s="245" t="s">
        <v>91</v>
      </c>
      <c r="Z740" s="246" t="s">
        <v>179</v>
      </c>
      <c r="AA740" s="94" t="s">
        <v>196</v>
      </c>
      <c r="AB740" s="95" t="s">
        <v>194</v>
      </c>
      <c r="AC740" s="93" t="s">
        <v>195</v>
      </c>
      <c r="AF740" s="262" t="s">
        <v>198</v>
      </c>
      <c r="AG740" s="281" t="s">
        <v>199</v>
      </c>
      <c r="AH740" s="207"/>
      <c r="AI740" s="207"/>
      <c r="AJ740" s="207"/>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row>
    <row r="741" spans="1:58" ht="16.5" customHeight="1" x14ac:dyDescent="0.25">
      <c r="C741" s="210"/>
      <c r="D741" s="210"/>
      <c r="E741" s="210"/>
      <c r="F741" s="210"/>
      <c r="G741" s="210"/>
      <c r="H741" s="210"/>
      <c r="I741" s="210"/>
      <c r="J741" s="210"/>
      <c r="K741" s="210"/>
      <c r="L741" s="210"/>
      <c r="M741" s="210"/>
      <c r="N741" s="210"/>
      <c r="O741" s="210"/>
      <c r="P741" s="210"/>
      <c r="Q741" s="210"/>
      <c r="R741" s="210"/>
      <c r="S741" s="210"/>
      <c r="T741" s="210"/>
      <c r="U741" s="210"/>
      <c r="V741" s="210"/>
      <c r="W741" s="260" t="s">
        <v>387</v>
      </c>
      <c r="X741" s="209" t="s">
        <v>185</v>
      </c>
      <c r="Y741" s="261" t="s">
        <v>186</v>
      </c>
      <c r="Z741" s="212" t="s">
        <v>384</v>
      </c>
      <c r="AA741" s="210"/>
      <c r="AB741" s="210"/>
      <c r="AC741" s="263" t="s">
        <v>197</v>
      </c>
      <c r="AD741" s="292" t="s">
        <v>200</v>
      </c>
      <c r="AE741" s="295" t="s">
        <v>201</v>
      </c>
      <c r="AF741" s="293" t="s">
        <v>202</v>
      </c>
      <c r="AG741" s="294" t="s">
        <v>203</v>
      </c>
      <c r="AH741" s="207"/>
      <c r="AI741" s="207"/>
      <c r="AJ741" s="207"/>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row>
    <row r="742" spans="1:58" ht="16.5" customHeight="1" x14ac:dyDescent="0.25">
      <c r="C742" s="232"/>
      <c r="D742" s="232"/>
      <c r="E742" s="232"/>
      <c r="F742" s="232"/>
      <c r="G742" s="232"/>
      <c r="H742" s="232"/>
      <c r="I742" s="232"/>
      <c r="J742" s="232"/>
      <c r="K742" s="232"/>
      <c r="L742" s="232"/>
      <c r="M742" s="232"/>
      <c r="N742" s="232"/>
      <c r="O742" s="232"/>
      <c r="P742" s="232"/>
      <c r="Q742" s="232"/>
      <c r="R742" s="232"/>
      <c r="S742" s="232"/>
      <c r="T742" s="232"/>
      <c r="U742" s="232"/>
      <c r="V742" s="273"/>
      <c r="W742" s="216"/>
      <c r="X742" s="216"/>
      <c r="Y742" s="216"/>
      <c r="Z742" s="216"/>
      <c r="AA742" s="216"/>
      <c r="AB742" s="216"/>
      <c r="AC742" s="210"/>
      <c r="AD742" s="207"/>
      <c r="AE742" s="207"/>
      <c r="AF742" s="207"/>
      <c r="AG742" s="207"/>
      <c r="AH742" s="207"/>
      <c r="AI742" s="207"/>
      <c r="AJ742" s="207"/>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row>
    <row r="743" spans="1:58" ht="16.5" customHeight="1" x14ac:dyDescent="0.25">
      <c r="A743" s="38" t="s">
        <v>447</v>
      </c>
      <c r="B743" s="359">
        <v>22</v>
      </c>
      <c r="C743" s="210"/>
      <c r="D743" s="210"/>
      <c r="E743" s="210"/>
      <c r="F743" s="210"/>
      <c r="G743" s="210"/>
      <c r="H743" s="210"/>
      <c r="I743" s="210"/>
      <c r="J743" s="210"/>
      <c r="K743" s="210"/>
      <c r="L743" s="210"/>
      <c r="M743" s="210"/>
      <c r="N743" s="210"/>
      <c r="O743" s="210"/>
      <c r="P743" s="210"/>
      <c r="Q743" s="210"/>
      <c r="R743" s="210"/>
      <c r="S743" s="210"/>
      <c r="T743" s="210"/>
      <c r="U743" s="210"/>
      <c r="V743" s="237"/>
      <c r="W743" s="231" t="s">
        <v>178</v>
      </c>
      <c r="X743" s="317" t="s">
        <v>556</v>
      </c>
      <c r="Y743" s="245" t="s">
        <v>91</v>
      </c>
      <c r="Z743" s="246" t="s">
        <v>179</v>
      </c>
      <c r="AA743" s="348" t="s">
        <v>475</v>
      </c>
      <c r="AB743" s="349" t="s">
        <v>476</v>
      </c>
      <c r="AC743" s="350" t="s">
        <v>479</v>
      </c>
      <c r="AD743" s="355" t="s">
        <v>481</v>
      </c>
      <c r="AE743" s="351" t="s">
        <v>482</v>
      </c>
      <c r="AF743" s="356" t="s">
        <v>483</v>
      </c>
      <c r="AG743" s="357" t="s">
        <v>480</v>
      </c>
      <c r="AH743" s="207"/>
      <c r="AI743" s="207"/>
      <c r="AJ743" s="207"/>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row>
    <row r="744" spans="1:58" ht="16.5" customHeight="1" x14ac:dyDescent="0.25">
      <c r="C744" s="210"/>
      <c r="D744" s="210"/>
      <c r="E744" s="210"/>
      <c r="F744" s="210"/>
      <c r="G744" s="210"/>
      <c r="H744" s="210"/>
      <c r="I744" s="210"/>
      <c r="J744" s="210"/>
      <c r="K744" s="210"/>
      <c r="L744" s="210"/>
      <c r="M744" s="210"/>
      <c r="N744" s="210"/>
      <c r="O744" s="210"/>
      <c r="P744" s="210"/>
      <c r="Q744" s="210"/>
      <c r="R744" s="210"/>
      <c r="S744" s="210"/>
      <c r="T744" s="210"/>
      <c r="U744" s="210"/>
      <c r="V744" s="237"/>
      <c r="W744" s="260" t="s">
        <v>387</v>
      </c>
      <c r="X744" s="209" t="s">
        <v>185</v>
      </c>
      <c r="Y744" s="261" t="s">
        <v>186</v>
      </c>
      <c r="Z744" s="212" t="s">
        <v>384</v>
      </c>
      <c r="AA744" s="353" t="s">
        <v>477</v>
      </c>
      <c r="AB744" s="354" t="s">
        <v>478</v>
      </c>
      <c r="AF744" s="210"/>
      <c r="AG744" s="352" t="s">
        <v>484</v>
      </c>
      <c r="AH744" s="207"/>
      <c r="AI744" s="207"/>
      <c r="AJ744" s="207"/>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row>
    <row r="745" spans="1:58" ht="16.5" customHeight="1" x14ac:dyDescent="0.25">
      <c r="C745" s="210"/>
      <c r="D745" s="210"/>
      <c r="E745" s="210"/>
      <c r="F745" s="210"/>
      <c r="G745" s="210"/>
      <c r="H745" s="210"/>
      <c r="I745" s="210"/>
      <c r="J745" s="210"/>
      <c r="K745" s="210"/>
      <c r="L745" s="210"/>
      <c r="M745" s="210"/>
      <c r="N745" s="210"/>
      <c r="O745" s="210"/>
      <c r="P745" s="210"/>
      <c r="Q745" s="210"/>
      <c r="R745" s="210"/>
      <c r="S745" s="210"/>
      <c r="T745" s="210"/>
      <c r="U745" s="210"/>
      <c r="V745" s="237"/>
      <c r="W745" s="237"/>
      <c r="X745" s="237"/>
      <c r="Y745" s="216"/>
      <c r="Z745" s="257"/>
      <c r="AA745" s="367"/>
      <c r="AB745" s="367"/>
      <c r="AF745" s="210"/>
      <c r="AG745" s="92"/>
      <c r="AH745" s="207"/>
      <c r="AI745" s="207"/>
      <c r="AJ745" s="207"/>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row>
    <row r="746" spans="1:58" ht="16.5" customHeight="1" x14ac:dyDescent="0.25">
      <c r="A746" s="39"/>
      <c r="B746" s="365"/>
      <c r="C746" s="272"/>
      <c r="D746" s="272"/>
      <c r="E746" s="272"/>
      <c r="F746" s="272"/>
      <c r="G746" s="272"/>
      <c r="H746" s="272"/>
      <c r="I746" s="272"/>
      <c r="J746" s="272"/>
      <c r="K746" s="272"/>
      <c r="L746" s="272"/>
      <c r="M746" s="272"/>
      <c r="N746" s="272"/>
      <c r="O746" s="272"/>
      <c r="P746" s="272"/>
      <c r="Q746" s="272"/>
      <c r="R746" s="272"/>
      <c r="S746" s="272"/>
      <c r="T746" s="272"/>
      <c r="U746" s="272"/>
      <c r="V746" s="358"/>
      <c r="W746" s="358"/>
      <c r="X746" s="358"/>
      <c r="Y746" s="358"/>
      <c r="Z746" s="358"/>
      <c r="AA746" s="358"/>
      <c r="AB746" s="358"/>
      <c r="AC746" s="358"/>
      <c r="AD746" s="358"/>
      <c r="AE746" s="358"/>
      <c r="AF746" s="358"/>
      <c r="AG746" s="358"/>
      <c r="AH746" s="358"/>
      <c r="AI746" s="358"/>
      <c r="AJ746" s="358"/>
      <c r="AK746" s="358"/>
      <c r="AL746" s="358"/>
      <c r="AM746" s="358"/>
      <c r="AN746" s="358"/>
      <c r="AO746" s="358"/>
      <c r="AP746" s="358"/>
      <c r="AQ746" s="358"/>
      <c r="AR746" s="358"/>
      <c r="AS746" s="358"/>
      <c r="AT746" s="358"/>
      <c r="AU746" s="358"/>
      <c r="AV746" s="358"/>
      <c r="AW746" s="358"/>
      <c r="AX746" s="358"/>
      <c r="AY746" s="358"/>
      <c r="AZ746" s="358"/>
      <c r="BA746" s="358"/>
      <c r="BB746" s="358"/>
      <c r="BC746" s="358"/>
      <c r="BD746" s="358"/>
      <c r="BE746" s="358"/>
      <c r="BF746" s="358"/>
    </row>
    <row r="747" spans="1:58" ht="16.5" customHeight="1" x14ac:dyDescent="0.25">
      <c r="A747" s="38" t="s">
        <v>592</v>
      </c>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c r="AA747" s="210"/>
      <c r="AB747" s="210"/>
      <c r="AC747" s="210"/>
      <c r="AD747" s="207"/>
      <c r="AE747" s="210"/>
      <c r="AF747" s="210"/>
      <c r="AG747" s="210"/>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row>
    <row r="748" spans="1:58" ht="16.5" customHeight="1" x14ac:dyDescent="0.25">
      <c r="A748" s="38" t="s">
        <v>70</v>
      </c>
      <c r="B748" s="359">
        <v>22</v>
      </c>
      <c r="C748" s="273"/>
      <c r="D748" s="273"/>
      <c r="E748" s="273"/>
      <c r="F748" s="273"/>
      <c r="G748" s="273"/>
      <c r="H748" s="273"/>
      <c r="I748" s="273"/>
      <c r="J748" s="273"/>
      <c r="K748" s="273"/>
      <c r="L748" s="273"/>
      <c r="M748" s="273"/>
      <c r="N748" s="273"/>
      <c r="O748" s="273"/>
      <c r="P748" s="273"/>
      <c r="Q748" s="273"/>
      <c r="R748" s="273"/>
      <c r="S748" s="273"/>
      <c r="T748" s="273"/>
      <c r="U748" s="273"/>
      <c r="V748" s="256"/>
      <c r="W748" s="231" t="s">
        <v>178</v>
      </c>
      <c r="X748" s="317" t="s">
        <v>556</v>
      </c>
      <c r="Y748" s="245" t="s">
        <v>91</v>
      </c>
      <c r="Z748" s="246" t="s">
        <v>179</v>
      </c>
      <c r="AA748" s="331" t="s">
        <v>105</v>
      </c>
      <c r="AB748" s="320" t="s">
        <v>205</v>
      </c>
      <c r="AC748" s="251" t="s">
        <v>419</v>
      </c>
      <c r="AD748" s="333" t="s">
        <v>180</v>
      </c>
      <c r="AE748" s="332" t="s">
        <v>418</v>
      </c>
      <c r="AF748" s="324" t="s">
        <v>106</v>
      </c>
      <c r="AG748" s="98" t="s">
        <v>353</v>
      </c>
      <c r="AH748" s="207"/>
      <c r="AI748" s="207"/>
      <c r="AJ748" s="207"/>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row>
    <row r="749" spans="1:58" ht="16.5" customHeight="1" x14ac:dyDescent="0.25">
      <c r="C749" s="232"/>
      <c r="D749" s="232"/>
      <c r="E749" s="232"/>
      <c r="F749" s="232"/>
      <c r="G749" s="232"/>
      <c r="H749" s="232"/>
      <c r="I749" s="232"/>
      <c r="J749" s="232"/>
      <c r="K749" s="232"/>
      <c r="L749" s="232"/>
      <c r="M749" s="232"/>
      <c r="N749" s="232"/>
      <c r="O749" s="232"/>
      <c r="P749" s="232"/>
      <c r="Q749" s="232"/>
      <c r="R749" s="232"/>
      <c r="S749" s="232"/>
      <c r="T749" s="232"/>
      <c r="U749" s="232"/>
      <c r="V749" s="273"/>
      <c r="W749" s="216"/>
      <c r="X749" s="216"/>
      <c r="Y749" s="216"/>
      <c r="Z749" s="216"/>
      <c r="AA749" s="216"/>
      <c r="AB749" s="216"/>
      <c r="AC749" s="210"/>
      <c r="AD749" s="207"/>
      <c r="AE749" s="207"/>
      <c r="AF749" s="207"/>
      <c r="AG749" s="207"/>
      <c r="AH749" s="207"/>
      <c r="AI749" s="207"/>
      <c r="AJ749" s="207"/>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row>
    <row r="750" spans="1:58" ht="16.5" customHeight="1" x14ac:dyDescent="0.25">
      <c r="A750" s="38" t="s">
        <v>71</v>
      </c>
      <c r="B750" s="359">
        <v>22</v>
      </c>
      <c r="C750" s="273"/>
      <c r="D750" s="273"/>
      <c r="E750" s="273"/>
      <c r="F750" s="273"/>
      <c r="G750" s="273"/>
      <c r="H750" s="273"/>
      <c r="I750" s="273"/>
      <c r="J750" s="273"/>
      <c r="K750" s="273"/>
      <c r="L750" s="273"/>
      <c r="M750" s="273"/>
      <c r="N750" s="273"/>
      <c r="O750" s="273"/>
      <c r="P750" s="273"/>
      <c r="Q750" s="273"/>
      <c r="R750" s="273"/>
      <c r="S750" s="273"/>
      <c r="T750" s="273"/>
      <c r="U750" s="273"/>
      <c r="V750" s="256"/>
      <c r="W750" s="231" t="s">
        <v>178</v>
      </c>
      <c r="X750" s="317" t="s">
        <v>556</v>
      </c>
      <c r="Y750" s="245" t="s">
        <v>91</v>
      </c>
      <c r="Z750" s="246" t="s">
        <v>179</v>
      </c>
      <c r="AA750" s="266" t="s">
        <v>181</v>
      </c>
      <c r="AB750" s="265" t="s">
        <v>107</v>
      </c>
      <c r="AC750" s="334" t="s">
        <v>183</v>
      </c>
      <c r="AD750" s="269" t="s">
        <v>182</v>
      </c>
      <c r="AE750" s="79" t="s">
        <v>637</v>
      </c>
      <c r="AF750" s="268" t="s">
        <v>104</v>
      </c>
      <c r="AG750" s="335" t="s">
        <v>184</v>
      </c>
      <c r="AH750" s="207"/>
      <c r="AI750" s="207"/>
      <c r="AJ750" s="207"/>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row>
    <row r="751" spans="1:58" ht="16.5" customHeight="1" x14ac:dyDescent="0.25">
      <c r="C751" s="232"/>
      <c r="D751" s="232"/>
      <c r="E751" s="232"/>
      <c r="F751" s="232"/>
      <c r="G751" s="232"/>
      <c r="H751" s="232"/>
      <c r="I751" s="232"/>
      <c r="J751" s="232"/>
      <c r="K751" s="232"/>
      <c r="L751" s="232"/>
      <c r="M751" s="232"/>
      <c r="N751" s="232"/>
      <c r="O751" s="232"/>
      <c r="P751" s="232"/>
      <c r="Q751" s="232"/>
      <c r="R751" s="232"/>
      <c r="S751" s="232"/>
      <c r="T751" s="232"/>
      <c r="U751" s="232"/>
      <c r="V751" s="273"/>
      <c r="W751" s="216"/>
      <c r="X751" s="216"/>
      <c r="Y751" s="216"/>
      <c r="Z751" s="216"/>
      <c r="AA751" s="216"/>
      <c r="AB751" s="216"/>
      <c r="AC751" s="210"/>
      <c r="AD751" s="207"/>
      <c r="AE751" s="207"/>
      <c r="AF751" s="207"/>
      <c r="AG751" s="207"/>
      <c r="AH751" s="207"/>
      <c r="AI751" s="207"/>
      <c r="AJ751" s="207"/>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row>
    <row r="752" spans="1:58" ht="16.5" customHeight="1" x14ac:dyDescent="0.25">
      <c r="A752" s="38" t="s">
        <v>72</v>
      </c>
      <c r="B752" s="359">
        <v>32</v>
      </c>
      <c r="C752" s="273"/>
      <c r="D752" s="273"/>
      <c r="E752" s="273"/>
      <c r="F752" s="273"/>
      <c r="G752" s="273"/>
      <c r="H752" s="273"/>
      <c r="I752" s="273"/>
      <c r="J752" s="273"/>
      <c r="K752" s="273"/>
      <c r="L752" s="273"/>
      <c r="M752" s="273"/>
      <c r="N752" s="273"/>
      <c r="O752" s="273"/>
      <c r="P752" s="273"/>
      <c r="Q752" s="273"/>
      <c r="R752" s="273"/>
      <c r="S752" s="273"/>
      <c r="T752" s="273"/>
      <c r="U752" s="273"/>
      <c r="V752" s="256"/>
      <c r="W752" s="231" t="s">
        <v>178</v>
      </c>
      <c r="X752" s="317" t="s">
        <v>556</v>
      </c>
      <c r="Y752" s="260" t="s">
        <v>387</v>
      </c>
      <c r="Z752" s="209" t="s">
        <v>185</v>
      </c>
      <c r="AA752" s="261" t="s">
        <v>186</v>
      </c>
      <c r="AB752" s="212" t="s">
        <v>384</v>
      </c>
      <c r="AC752" s="245" t="s">
        <v>91</v>
      </c>
      <c r="AD752" s="246" t="s">
        <v>179</v>
      </c>
      <c r="AE752" s="217" t="s">
        <v>187</v>
      </c>
      <c r="AF752" s="218" t="s">
        <v>188</v>
      </c>
      <c r="AG752" s="219" t="s">
        <v>189</v>
      </c>
      <c r="AH752" s="270" t="s">
        <v>190</v>
      </c>
      <c r="AI752" s="326" t="s">
        <v>191</v>
      </c>
      <c r="AJ752" s="210"/>
      <c r="AK752" s="210"/>
      <c r="AL752" s="336" t="s">
        <v>193</v>
      </c>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row>
    <row r="753" spans="1:58" ht="16.5" customHeight="1" x14ac:dyDescent="0.25">
      <c r="C753" s="273"/>
      <c r="D753" s="273"/>
      <c r="E753" s="273"/>
      <c r="F753" s="273"/>
      <c r="G753" s="273"/>
      <c r="H753" s="273"/>
      <c r="I753" s="273"/>
      <c r="J753" s="273"/>
      <c r="K753" s="273"/>
      <c r="L753" s="273"/>
      <c r="M753" s="273"/>
      <c r="N753" s="273"/>
      <c r="O753" s="273"/>
      <c r="P753" s="273"/>
      <c r="Q753" s="273"/>
      <c r="R753" s="273"/>
      <c r="S753" s="273"/>
      <c r="T753" s="273"/>
      <c r="U753" s="273"/>
      <c r="V753" s="256"/>
      <c r="W753" s="232"/>
      <c r="X753" s="256"/>
      <c r="Y753" s="237"/>
      <c r="Z753" s="237"/>
      <c r="AA753" s="216"/>
      <c r="AB753" s="257"/>
      <c r="AC753" s="236"/>
      <c r="AD753" s="236"/>
      <c r="AE753" s="216"/>
      <c r="AF753" s="258"/>
      <c r="AG753" s="216"/>
      <c r="AH753" s="220" t="s">
        <v>228</v>
      </c>
      <c r="AI753" s="259" t="s">
        <v>229</v>
      </c>
      <c r="AJ753" s="233" t="s">
        <v>230</v>
      </c>
      <c r="AK753" s="234" t="s">
        <v>231</v>
      </c>
      <c r="AL753" s="235" t="s">
        <v>232</v>
      </c>
      <c r="AM753" s="210"/>
      <c r="AN753" s="237"/>
      <c r="AO753" s="237"/>
      <c r="AP753" s="237"/>
      <c r="AQ753" s="237"/>
      <c r="AR753" s="237"/>
      <c r="AS753" s="237"/>
      <c r="AT753" s="237"/>
      <c r="AU753" s="237"/>
      <c r="AV753" s="237"/>
      <c r="AW753" s="237"/>
      <c r="AX753" s="237"/>
      <c r="AY753" s="237"/>
      <c r="AZ753" s="237"/>
      <c r="BA753" s="237"/>
      <c r="BB753" s="237"/>
      <c r="BC753" s="237"/>
      <c r="BD753" s="237"/>
      <c r="BE753" s="237"/>
      <c r="BF753" s="237"/>
    </row>
    <row r="754" spans="1:58" ht="16.5" customHeight="1" x14ac:dyDescent="0.25">
      <c r="C754" s="232"/>
      <c r="D754" s="232"/>
      <c r="E754" s="232"/>
      <c r="F754" s="232"/>
      <c r="G754" s="232"/>
      <c r="H754" s="232"/>
      <c r="I754" s="232"/>
      <c r="J754" s="232"/>
      <c r="K754" s="232"/>
      <c r="L754" s="232"/>
      <c r="M754" s="232"/>
      <c r="N754" s="232"/>
      <c r="O754" s="232"/>
      <c r="P754" s="232"/>
      <c r="Q754" s="232"/>
      <c r="R754" s="232"/>
      <c r="S754" s="232"/>
      <c r="T754" s="232"/>
      <c r="U754" s="232"/>
      <c r="V754" s="273"/>
      <c r="W754" s="216"/>
      <c r="X754" s="216"/>
      <c r="Y754" s="216"/>
      <c r="Z754" s="216"/>
      <c r="AA754" s="216"/>
      <c r="AB754" s="216"/>
      <c r="AC754" s="210"/>
      <c r="AD754" s="207"/>
      <c r="AE754" s="207"/>
      <c r="AF754" s="207"/>
      <c r="AG754" s="207"/>
      <c r="AH754" s="207"/>
      <c r="AI754" s="207"/>
      <c r="AJ754" s="207"/>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row>
    <row r="755" spans="1:58" ht="16.5" customHeight="1" x14ac:dyDescent="0.25">
      <c r="A755" s="38" t="s">
        <v>73</v>
      </c>
      <c r="B755" s="359">
        <v>30</v>
      </c>
      <c r="C755" s="232"/>
      <c r="D755" s="232"/>
      <c r="E755" s="232"/>
      <c r="F755" s="232"/>
      <c r="G755" s="232"/>
      <c r="H755" s="232"/>
      <c r="I755" s="232"/>
      <c r="J755" s="232"/>
      <c r="K755" s="232"/>
      <c r="L755" s="232"/>
      <c r="M755" s="232"/>
      <c r="N755" s="232"/>
      <c r="O755" s="232"/>
      <c r="P755" s="232"/>
      <c r="Q755" s="232"/>
      <c r="R755" s="232"/>
      <c r="S755" s="232"/>
      <c r="T755" s="232"/>
      <c r="U755" s="232"/>
      <c r="V755" s="274"/>
      <c r="W755" s="231" t="s">
        <v>178</v>
      </c>
      <c r="X755" s="317" t="s">
        <v>556</v>
      </c>
      <c r="Y755" s="260" t="s">
        <v>387</v>
      </c>
      <c r="Z755" s="209" t="s">
        <v>185</v>
      </c>
      <c r="AA755" s="261" t="s">
        <v>186</v>
      </c>
      <c r="AB755" s="212" t="s">
        <v>384</v>
      </c>
      <c r="AC755" s="245" t="s">
        <v>91</v>
      </c>
      <c r="AD755" s="246" t="s">
        <v>179</v>
      </c>
      <c r="AE755" s="217" t="s">
        <v>187</v>
      </c>
      <c r="AF755" s="218" t="s">
        <v>188</v>
      </c>
      <c r="AG755" s="219" t="s">
        <v>189</v>
      </c>
      <c r="AH755" s="270" t="s">
        <v>190</v>
      </c>
      <c r="AI755" s="210"/>
      <c r="AK755" s="280" t="s">
        <v>192</v>
      </c>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row>
    <row r="756" spans="1:58" ht="16.5" customHeight="1" x14ac:dyDescent="0.25">
      <c r="C756" s="232"/>
      <c r="D756" s="232"/>
      <c r="E756" s="232"/>
      <c r="F756" s="232"/>
      <c r="G756" s="232"/>
      <c r="H756" s="232"/>
      <c r="I756" s="232"/>
      <c r="J756" s="232"/>
      <c r="K756" s="232"/>
      <c r="L756" s="232"/>
      <c r="M756" s="232"/>
      <c r="N756" s="232"/>
      <c r="O756" s="232"/>
      <c r="P756" s="232"/>
      <c r="Q756" s="232"/>
      <c r="R756" s="232"/>
      <c r="S756" s="232"/>
      <c r="T756" s="232"/>
      <c r="U756" s="232"/>
      <c r="V756" s="274"/>
      <c r="W756" s="232"/>
      <c r="X756" s="256"/>
      <c r="Y756" s="237"/>
      <c r="Z756" s="237"/>
      <c r="AA756" s="216"/>
      <c r="AB756" s="257"/>
      <c r="AC756" s="236"/>
      <c r="AD756" s="236"/>
      <c r="AE756" s="216"/>
      <c r="AF756" s="258"/>
      <c r="AG756" s="216"/>
      <c r="AH756" s="221" t="s">
        <v>233</v>
      </c>
      <c r="AI756" s="251" t="s">
        <v>234</v>
      </c>
      <c r="AJ756" s="343" t="s">
        <v>421</v>
      </c>
      <c r="AK756" s="344" t="s">
        <v>422</v>
      </c>
      <c r="AL756" s="210"/>
      <c r="AM756" s="271"/>
      <c r="AN756" s="210"/>
      <c r="AO756" s="210"/>
      <c r="AP756" s="210"/>
      <c r="AQ756" s="210"/>
      <c r="AR756" s="210"/>
      <c r="AS756" s="210"/>
      <c r="AT756" s="210"/>
      <c r="AU756" s="210"/>
      <c r="AV756" s="210"/>
      <c r="AW756" s="210"/>
      <c r="AX756" s="210"/>
      <c r="AY756" s="210"/>
      <c r="AZ756" s="210"/>
      <c r="BA756" s="210"/>
      <c r="BB756" s="210"/>
      <c r="BC756" s="210"/>
      <c r="BD756" s="210"/>
      <c r="BE756" s="210"/>
      <c r="BF756" s="210"/>
    </row>
    <row r="757" spans="1:58" ht="16.5" customHeight="1" x14ac:dyDescent="0.25">
      <c r="C757" s="232"/>
      <c r="D757" s="232"/>
      <c r="E757" s="232"/>
      <c r="F757" s="232"/>
      <c r="G757" s="232"/>
      <c r="H757" s="232"/>
      <c r="I757" s="232"/>
      <c r="J757" s="232"/>
      <c r="K757" s="232"/>
      <c r="L757" s="232"/>
      <c r="M757" s="232"/>
      <c r="N757" s="232"/>
      <c r="O757" s="232"/>
      <c r="P757" s="232"/>
      <c r="Q757" s="232"/>
      <c r="R757" s="232"/>
      <c r="S757" s="232"/>
      <c r="T757" s="232"/>
      <c r="U757" s="232"/>
      <c r="V757" s="273"/>
      <c r="W757" s="216"/>
      <c r="X757" s="216"/>
      <c r="Y757" s="216"/>
      <c r="Z757" s="216"/>
      <c r="AA757" s="216"/>
      <c r="AB757" s="216"/>
      <c r="AC757" s="210"/>
      <c r="AD757" s="207"/>
      <c r="AE757" s="207"/>
      <c r="AF757" s="207"/>
      <c r="AG757" s="207"/>
      <c r="AH757" s="207"/>
      <c r="AI757" s="207"/>
      <c r="AJ757" s="207"/>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row>
    <row r="758" spans="1:58" ht="16.5" customHeight="1" x14ac:dyDescent="0.25">
      <c r="A758" s="38" t="s">
        <v>74</v>
      </c>
      <c r="B758" s="359">
        <v>32</v>
      </c>
      <c r="C758" s="210"/>
      <c r="D758" s="210"/>
      <c r="E758" s="210"/>
      <c r="F758" s="210"/>
      <c r="G758" s="210"/>
      <c r="H758" s="210"/>
      <c r="I758" s="210"/>
      <c r="J758" s="210"/>
      <c r="K758" s="210"/>
      <c r="L758" s="210"/>
      <c r="M758" s="210"/>
      <c r="N758" s="210"/>
      <c r="O758" s="210"/>
      <c r="P758" s="210"/>
      <c r="Q758" s="210"/>
      <c r="R758" s="210"/>
      <c r="S758" s="210"/>
      <c r="T758" s="210"/>
      <c r="U758" s="210"/>
      <c r="V758" s="210"/>
      <c r="W758" s="231" t="s">
        <v>178</v>
      </c>
      <c r="X758" s="317" t="s">
        <v>556</v>
      </c>
      <c r="Y758" s="260" t="s">
        <v>387</v>
      </c>
      <c r="Z758" s="209" t="s">
        <v>185</v>
      </c>
      <c r="AA758" s="261" t="s">
        <v>186</v>
      </c>
      <c r="AB758" s="212" t="s">
        <v>384</v>
      </c>
      <c r="AC758" s="245" t="s">
        <v>91</v>
      </c>
      <c r="AD758" s="246" t="s">
        <v>179</v>
      </c>
      <c r="AE758" s="95" t="s">
        <v>194</v>
      </c>
      <c r="AF758" s="93" t="s">
        <v>195</v>
      </c>
      <c r="AG758" s="94" t="s">
        <v>196</v>
      </c>
      <c r="AH758" s="292" t="s">
        <v>200</v>
      </c>
      <c r="AI758" s="295" t="s">
        <v>201</v>
      </c>
      <c r="AJ758" s="262" t="s">
        <v>198</v>
      </c>
      <c r="AL758" s="281" t="s">
        <v>199</v>
      </c>
      <c r="AN758" s="210"/>
      <c r="AO758" s="210"/>
      <c r="AP758" s="210"/>
      <c r="AQ758" s="210"/>
      <c r="AR758" s="210"/>
      <c r="AS758" s="210"/>
      <c r="AT758" s="210"/>
      <c r="AU758" s="210"/>
      <c r="AV758" s="210"/>
      <c r="AW758" s="210"/>
      <c r="AX758" s="210"/>
      <c r="AY758" s="210"/>
      <c r="AZ758" s="210"/>
      <c r="BA758" s="210"/>
      <c r="BB758" s="210"/>
      <c r="BC758" s="210"/>
      <c r="BD758" s="210"/>
      <c r="BE758" s="210"/>
      <c r="BF758" s="210"/>
    </row>
    <row r="759" spans="1:58" ht="16.5" customHeight="1" x14ac:dyDescent="0.25">
      <c r="C759" s="210"/>
      <c r="D759" s="210"/>
      <c r="E759" s="210"/>
      <c r="F759" s="210"/>
      <c r="G759" s="210"/>
      <c r="H759" s="210"/>
      <c r="I759" s="210"/>
      <c r="J759" s="210"/>
      <c r="K759" s="210"/>
      <c r="L759" s="210"/>
      <c r="M759" s="210"/>
      <c r="N759" s="210"/>
      <c r="O759" s="210"/>
      <c r="P759" s="210"/>
      <c r="Q759" s="210"/>
      <c r="R759" s="210"/>
      <c r="S759" s="210"/>
      <c r="T759" s="210"/>
      <c r="U759" s="210"/>
      <c r="V759" s="210"/>
      <c r="W759" s="232"/>
      <c r="X759" s="256"/>
      <c r="Y759" s="237"/>
      <c r="Z759" s="237"/>
      <c r="AA759" s="216"/>
      <c r="AB759" s="257"/>
      <c r="AC759" s="236"/>
      <c r="AD759" s="236"/>
      <c r="AE759" s="237"/>
      <c r="AF759" s="237"/>
      <c r="AG759" s="263" t="s">
        <v>197</v>
      </c>
      <c r="AK759" s="293" t="s">
        <v>202</v>
      </c>
      <c r="AL759" s="294" t="s">
        <v>203</v>
      </c>
      <c r="AN759" s="297"/>
      <c r="AO759" s="297"/>
      <c r="AP759" s="297"/>
      <c r="AQ759" s="297"/>
      <c r="AR759" s="297"/>
      <c r="AS759" s="297"/>
      <c r="AT759" s="297"/>
      <c r="AU759" s="297"/>
      <c r="AV759" s="297"/>
      <c r="AW759" s="297"/>
      <c r="AX759" s="297"/>
      <c r="AY759" s="297"/>
      <c r="AZ759" s="297"/>
      <c r="BA759" s="297"/>
      <c r="BB759" s="297"/>
      <c r="BC759" s="297"/>
      <c r="BD759" s="297"/>
      <c r="BE759" s="297"/>
      <c r="BF759" s="297"/>
    </row>
    <row r="760" spans="1:58" ht="16.5" customHeight="1" x14ac:dyDescent="0.25">
      <c r="C760" s="210"/>
      <c r="D760" s="210"/>
      <c r="E760" s="210"/>
      <c r="F760" s="210"/>
      <c r="G760" s="210"/>
      <c r="H760" s="210"/>
      <c r="I760" s="210"/>
      <c r="J760" s="210"/>
      <c r="K760" s="210"/>
      <c r="L760" s="210"/>
      <c r="M760" s="210"/>
      <c r="N760" s="210"/>
      <c r="O760" s="210"/>
      <c r="P760" s="210"/>
      <c r="Q760" s="210"/>
      <c r="R760" s="210"/>
      <c r="S760" s="210"/>
      <c r="T760" s="210"/>
      <c r="U760" s="210"/>
      <c r="V760" s="210"/>
      <c r="W760" s="232"/>
      <c r="X760" s="256"/>
      <c r="Y760" s="237"/>
      <c r="Z760" s="237"/>
      <c r="AA760" s="216"/>
      <c r="AB760" s="257"/>
      <c r="AC760" s="236"/>
      <c r="AD760" s="236"/>
      <c r="AE760" s="237"/>
      <c r="AF760" s="237"/>
      <c r="AG760" s="257"/>
      <c r="AH760" s="210"/>
      <c r="AI760" s="296"/>
      <c r="AJ760" s="296"/>
      <c r="AK760" s="296"/>
      <c r="AL760" s="296"/>
      <c r="AM760" s="296"/>
      <c r="AN760" s="297"/>
      <c r="AO760" s="297"/>
      <c r="AP760" s="297"/>
      <c r="AQ760" s="297"/>
      <c r="AR760" s="297"/>
      <c r="AS760" s="297"/>
      <c r="AT760" s="297"/>
      <c r="AU760" s="297"/>
      <c r="AV760" s="297"/>
      <c r="AW760" s="297"/>
      <c r="AX760" s="297"/>
      <c r="AY760" s="297"/>
      <c r="AZ760" s="297"/>
      <c r="BA760" s="297"/>
      <c r="BB760" s="297"/>
      <c r="BC760" s="297"/>
      <c r="BD760" s="297"/>
      <c r="BE760" s="297"/>
      <c r="BF760" s="297"/>
    </row>
    <row r="761" spans="1:58" ht="16.5" customHeight="1" x14ac:dyDescent="0.25">
      <c r="C761" s="232"/>
      <c r="D761" s="232"/>
      <c r="E761" s="232"/>
      <c r="F761" s="232"/>
      <c r="G761" s="232"/>
      <c r="H761" s="232"/>
      <c r="I761" s="232"/>
      <c r="J761" s="232"/>
      <c r="K761" s="232"/>
      <c r="L761" s="232"/>
      <c r="M761" s="232"/>
      <c r="N761" s="232"/>
      <c r="O761" s="232"/>
      <c r="P761" s="232"/>
      <c r="Q761" s="232"/>
      <c r="R761" s="232"/>
      <c r="S761" s="232"/>
      <c r="T761" s="232"/>
      <c r="U761" s="232"/>
      <c r="V761" s="273"/>
      <c r="W761" s="216"/>
      <c r="X761" s="216"/>
      <c r="Y761" s="216"/>
      <c r="Z761" s="216"/>
      <c r="AA761" s="216"/>
      <c r="AB761" s="216"/>
      <c r="AC761" s="210"/>
      <c r="AD761" s="207"/>
      <c r="AE761" s="207"/>
      <c r="AF761" s="207"/>
      <c r="AG761" s="207"/>
      <c r="AH761" s="207"/>
      <c r="AI761" s="207"/>
      <c r="AJ761" s="207"/>
      <c r="AK761" s="207"/>
      <c r="AM761" s="357" t="s">
        <v>480</v>
      </c>
      <c r="AN761" s="210"/>
      <c r="AO761" s="210"/>
      <c r="AP761" s="210"/>
      <c r="AQ761" s="210"/>
      <c r="AR761" s="210"/>
      <c r="AS761" s="210"/>
      <c r="AT761" s="210"/>
      <c r="AU761" s="210"/>
      <c r="AV761" s="210"/>
      <c r="AW761" s="210"/>
      <c r="AX761" s="210"/>
      <c r="AY761" s="210"/>
      <c r="AZ761" s="210"/>
      <c r="BA761" s="210"/>
      <c r="BB761" s="210"/>
      <c r="BC761" s="210"/>
      <c r="BD761" s="210"/>
      <c r="BE761" s="210"/>
      <c r="BF761" s="210"/>
    </row>
    <row r="762" spans="1:58" ht="16.5" customHeight="1" x14ac:dyDescent="0.25">
      <c r="A762" s="38" t="s">
        <v>447</v>
      </c>
      <c r="B762" s="359">
        <v>34</v>
      </c>
      <c r="C762" s="210"/>
      <c r="D762" s="210"/>
      <c r="E762" s="210"/>
      <c r="F762" s="210"/>
      <c r="G762" s="210"/>
      <c r="H762" s="210"/>
      <c r="I762" s="210"/>
      <c r="J762" s="210"/>
      <c r="K762" s="210"/>
      <c r="L762" s="210"/>
      <c r="M762" s="210"/>
      <c r="N762" s="210"/>
      <c r="O762" s="210"/>
      <c r="P762" s="210"/>
      <c r="Q762" s="210"/>
      <c r="R762" s="210"/>
      <c r="S762" s="210"/>
      <c r="T762" s="210"/>
      <c r="U762" s="210"/>
      <c r="V762" s="237"/>
      <c r="W762" s="231" t="s">
        <v>178</v>
      </c>
      <c r="X762" s="317" t="s">
        <v>556</v>
      </c>
      <c r="Y762" s="260" t="s">
        <v>387</v>
      </c>
      <c r="Z762" s="209" t="s">
        <v>185</v>
      </c>
      <c r="AA762" s="261" t="s">
        <v>186</v>
      </c>
      <c r="AB762" s="212" t="s">
        <v>384</v>
      </c>
      <c r="AC762" s="245" t="s">
        <v>91</v>
      </c>
      <c r="AD762" s="246" t="s">
        <v>179</v>
      </c>
      <c r="AE762" s="348" t="s">
        <v>475</v>
      </c>
      <c r="AF762" s="349" t="s">
        <v>476</v>
      </c>
      <c r="AG762" s="353" t="s">
        <v>477</v>
      </c>
      <c r="AH762" s="354" t="s">
        <v>478</v>
      </c>
      <c r="AI762" s="350" t="s">
        <v>479</v>
      </c>
      <c r="AJ762" s="355" t="s">
        <v>481</v>
      </c>
      <c r="AK762" s="351" t="s">
        <v>482</v>
      </c>
      <c r="AL762" s="356" t="s">
        <v>483</v>
      </c>
      <c r="AM762" s="352" t="s">
        <v>484</v>
      </c>
      <c r="AN762" s="210"/>
      <c r="AO762" s="210"/>
      <c r="AP762" s="210"/>
      <c r="AQ762" s="210"/>
      <c r="AR762" s="210"/>
      <c r="AS762" s="210"/>
      <c r="AT762" s="210"/>
      <c r="AU762" s="210"/>
      <c r="AV762" s="210"/>
      <c r="AW762" s="210"/>
      <c r="AX762" s="210"/>
      <c r="AY762" s="210"/>
      <c r="AZ762" s="210"/>
      <c r="BA762" s="210"/>
      <c r="BB762" s="210"/>
      <c r="BC762" s="210"/>
      <c r="BD762" s="210"/>
      <c r="BE762" s="210"/>
      <c r="BF762" s="210"/>
    </row>
    <row r="763" spans="1:58" ht="16.5" customHeight="1" x14ac:dyDescent="0.25">
      <c r="C763" s="210"/>
      <c r="D763" s="210"/>
      <c r="E763" s="210"/>
      <c r="F763" s="210"/>
      <c r="G763" s="210"/>
      <c r="H763" s="210"/>
      <c r="I763" s="210"/>
      <c r="J763" s="210"/>
      <c r="K763" s="210"/>
      <c r="L763" s="210"/>
      <c r="M763" s="210"/>
      <c r="N763" s="210"/>
      <c r="O763" s="210"/>
      <c r="P763" s="210"/>
      <c r="Q763" s="210"/>
      <c r="R763" s="210"/>
      <c r="S763" s="210"/>
      <c r="T763" s="210"/>
      <c r="U763" s="210"/>
      <c r="V763" s="237"/>
      <c r="W763" s="216"/>
      <c r="X763" s="257"/>
      <c r="Y763" s="237"/>
      <c r="Z763" s="237"/>
      <c r="AA763" s="216"/>
      <c r="AB763" s="210"/>
      <c r="AC763" s="296"/>
      <c r="AD763" s="296"/>
      <c r="AE763" s="296"/>
      <c r="AF763" s="296"/>
      <c r="AG763" s="296"/>
      <c r="AH763" s="210"/>
      <c r="AN763" s="210"/>
      <c r="AO763" s="210"/>
      <c r="AP763" s="210"/>
      <c r="AQ763" s="210"/>
      <c r="AR763" s="210"/>
      <c r="AS763" s="210"/>
      <c r="AT763" s="210"/>
      <c r="AU763" s="210"/>
      <c r="AV763" s="210"/>
      <c r="AW763" s="210"/>
      <c r="AX763" s="210"/>
      <c r="AY763" s="210"/>
      <c r="AZ763" s="210"/>
      <c r="BA763" s="210"/>
      <c r="BB763" s="210"/>
      <c r="BC763" s="210"/>
      <c r="BD763" s="210"/>
      <c r="BE763" s="210"/>
      <c r="BF763" s="210"/>
    </row>
    <row r="764" spans="1:58" ht="16.5" customHeight="1" x14ac:dyDescent="0.25">
      <c r="A764" s="345"/>
      <c r="B764" s="366"/>
      <c r="C764" s="264"/>
      <c r="D764" s="264"/>
      <c r="E764" s="264"/>
      <c r="F764" s="264"/>
      <c r="G764" s="264"/>
      <c r="H764" s="264"/>
      <c r="I764" s="264"/>
      <c r="J764" s="264"/>
      <c r="K764" s="264"/>
      <c r="L764" s="264"/>
      <c r="M764" s="264"/>
      <c r="N764" s="264"/>
      <c r="O764" s="264"/>
      <c r="P764" s="264"/>
      <c r="Q764" s="264"/>
      <c r="R764" s="264"/>
      <c r="S764" s="264"/>
      <c r="T764" s="264"/>
      <c r="U764" s="264"/>
      <c r="V764" s="347"/>
      <c r="W764" s="347"/>
      <c r="X764" s="347"/>
      <c r="Y764" s="347"/>
      <c r="Z764" s="347"/>
      <c r="AA764" s="347"/>
      <c r="AB764" s="347"/>
      <c r="AC764" s="347"/>
      <c r="AD764" s="347"/>
      <c r="AE764" s="347"/>
      <c r="AF764" s="347"/>
      <c r="AG764" s="347"/>
      <c r="AH764" s="347"/>
      <c r="AI764" s="347"/>
      <c r="AJ764" s="347"/>
      <c r="AK764" s="347"/>
      <c r="AL764" s="347"/>
      <c r="AM764" s="347"/>
      <c r="AN764" s="347"/>
      <c r="AO764" s="347"/>
      <c r="AP764" s="347"/>
      <c r="AQ764" s="347"/>
      <c r="AR764" s="347"/>
      <c r="AS764" s="347"/>
      <c r="AT764" s="347"/>
      <c r="AU764" s="347"/>
      <c r="AV764" s="347"/>
      <c r="AW764" s="347"/>
      <c r="AX764" s="347"/>
      <c r="AY764" s="347"/>
      <c r="AZ764" s="347"/>
      <c r="BA764" s="347"/>
      <c r="BB764" s="347"/>
      <c r="BC764" s="347"/>
      <c r="BD764" s="347"/>
      <c r="BE764" s="347"/>
      <c r="BF764" s="347"/>
    </row>
    <row r="765" spans="1:58" ht="16.5" customHeight="1" x14ac:dyDescent="0.25">
      <c r="A765" s="404" t="s">
        <v>593</v>
      </c>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c r="AA765" s="210"/>
      <c r="AB765" s="210"/>
      <c r="AC765" s="210"/>
      <c r="AD765" s="207"/>
      <c r="AE765" s="210"/>
      <c r="AF765" s="210"/>
      <c r="AG765" s="210"/>
      <c r="AH765" s="210"/>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row>
    <row r="766" spans="1:58" ht="16.5" customHeight="1" x14ac:dyDescent="0.25">
      <c r="A766" s="38" t="s">
        <v>70</v>
      </c>
      <c r="B766" s="359">
        <v>12</v>
      </c>
      <c r="C766" s="232"/>
      <c r="D766" s="232"/>
      <c r="E766" s="232"/>
      <c r="F766" s="232"/>
      <c r="G766" s="232"/>
      <c r="H766" s="232"/>
      <c r="I766" s="232"/>
      <c r="J766" s="232"/>
      <c r="K766" s="232"/>
      <c r="L766" s="232"/>
      <c r="M766" s="232"/>
      <c r="N766" s="232"/>
      <c r="O766" s="232"/>
      <c r="P766" s="232"/>
      <c r="Q766" s="232"/>
      <c r="R766" s="232"/>
      <c r="S766" s="232"/>
      <c r="T766" s="232"/>
      <c r="U766" s="232"/>
      <c r="V766" s="273"/>
      <c r="W766" s="274"/>
      <c r="X766" s="231" t="s">
        <v>178</v>
      </c>
      <c r="Y766" s="317" t="s">
        <v>556</v>
      </c>
      <c r="Z766" s="246" t="s">
        <v>179</v>
      </c>
      <c r="AA766" s="245" t="s">
        <v>91</v>
      </c>
      <c r="AB766" s="236"/>
      <c r="AC766" s="98" t="s">
        <v>353</v>
      </c>
      <c r="AD766" s="207"/>
      <c r="AE766" s="207"/>
      <c r="AF766" s="207"/>
      <c r="AG766" s="207"/>
      <c r="AH766" s="207"/>
      <c r="AI766" s="207"/>
      <c r="AJ766" s="207"/>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row>
    <row r="767" spans="1:58" ht="16.5" customHeight="1" x14ac:dyDescent="0.25">
      <c r="C767" s="232"/>
      <c r="D767" s="232"/>
      <c r="E767" s="232"/>
      <c r="F767" s="232"/>
      <c r="G767" s="232"/>
      <c r="H767" s="232"/>
      <c r="I767" s="232"/>
      <c r="J767" s="232"/>
      <c r="K767" s="232"/>
      <c r="L767" s="232"/>
      <c r="M767" s="232"/>
      <c r="N767" s="232"/>
      <c r="O767" s="232"/>
      <c r="P767" s="232"/>
      <c r="Q767" s="232"/>
      <c r="R767" s="232"/>
      <c r="S767" s="232"/>
      <c r="T767" s="232"/>
      <c r="U767" s="232"/>
      <c r="V767" s="273"/>
      <c r="W767" s="274"/>
      <c r="X767" s="331" t="s">
        <v>105</v>
      </c>
      <c r="Y767" s="320" t="s">
        <v>205</v>
      </c>
      <c r="Z767" s="251" t="s">
        <v>419</v>
      </c>
      <c r="AA767" s="333" t="s">
        <v>180</v>
      </c>
      <c r="AB767" s="332" t="s">
        <v>418</v>
      </c>
      <c r="AC767" s="324" t="s">
        <v>106</v>
      </c>
      <c r="AD767" s="207"/>
      <c r="AE767" s="207"/>
      <c r="AF767" s="207"/>
      <c r="AG767" s="207"/>
      <c r="AH767" s="207"/>
      <c r="AI767" s="207"/>
      <c r="AJ767" s="207"/>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row>
    <row r="768" spans="1:58" ht="16.5" customHeight="1" x14ac:dyDescent="0.25">
      <c r="C768" s="232"/>
      <c r="D768" s="232"/>
      <c r="E768" s="232"/>
      <c r="F768" s="232"/>
      <c r="G768" s="232"/>
      <c r="H768" s="232"/>
      <c r="I768" s="232"/>
      <c r="J768" s="232"/>
      <c r="K768" s="232"/>
      <c r="L768" s="232"/>
      <c r="M768" s="232"/>
      <c r="N768" s="232"/>
      <c r="O768" s="232"/>
      <c r="P768" s="232"/>
      <c r="Q768" s="232"/>
      <c r="R768" s="232"/>
      <c r="S768" s="232"/>
      <c r="T768" s="232"/>
      <c r="U768" s="232"/>
      <c r="V768" s="273"/>
      <c r="W768" s="216"/>
      <c r="X768" s="216"/>
      <c r="Y768" s="216"/>
      <c r="Z768" s="216"/>
      <c r="AA768" s="216"/>
      <c r="AB768" s="216"/>
      <c r="AC768" s="210"/>
      <c r="AD768" s="207"/>
      <c r="AE768" s="207"/>
      <c r="AF768" s="207"/>
      <c r="AG768" s="207"/>
      <c r="AH768" s="207"/>
      <c r="AI768" s="207"/>
      <c r="AJ768" s="207"/>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row>
    <row r="769" spans="1:58" ht="16.5" customHeight="1" x14ac:dyDescent="0.25">
      <c r="A769" s="38" t="s">
        <v>71</v>
      </c>
      <c r="B769" s="359">
        <v>12</v>
      </c>
      <c r="C769" s="273"/>
      <c r="D769" s="273"/>
      <c r="E769" s="273"/>
      <c r="F769" s="273"/>
      <c r="G769" s="273"/>
      <c r="H769" s="273"/>
      <c r="I769" s="273"/>
      <c r="J769" s="273"/>
      <c r="K769" s="273"/>
      <c r="L769" s="273"/>
      <c r="M769" s="273"/>
      <c r="N769" s="273"/>
      <c r="O769" s="273"/>
      <c r="P769" s="273"/>
      <c r="Q769" s="273"/>
      <c r="R769" s="273"/>
      <c r="S769" s="273"/>
      <c r="T769" s="273"/>
      <c r="U769" s="273"/>
      <c r="V769" s="274"/>
      <c r="W769" s="273"/>
      <c r="X769" s="231" t="s">
        <v>178</v>
      </c>
      <c r="Y769" s="317" t="s">
        <v>556</v>
      </c>
      <c r="Z769" s="246" t="s">
        <v>179</v>
      </c>
      <c r="AA769" s="245" t="s">
        <v>91</v>
      </c>
      <c r="AB769" s="236"/>
      <c r="AC769" s="335" t="s">
        <v>184</v>
      </c>
      <c r="AD769" s="210"/>
      <c r="AE769" s="207"/>
      <c r="AF769" s="207"/>
      <c r="AG769" s="207"/>
      <c r="AH769" s="207"/>
      <c r="AI769" s="207"/>
      <c r="AJ769" s="207"/>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row>
    <row r="770" spans="1:58" ht="16.5" customHeight="1" x14ac:dyDescent="0.25">
      <c r="C770" s="273"/>
      <c r="D770" s="273"/>
      <c r="E770" s="273"/>
      <c r="F770" s="273"/>
      <c r="G770" s="273"/>
      <c r="H770" s="273"/>
      <c r="I770" s="273"/>
      <c r="J770" s="273"/>
      <c r="K770" s="273"/>
      <c r="L770" s="273"/>
      <c r="M770" s="273"/>
      <c r="N770" s="273"/>
      <c r="O770" s="273"/>
      <c r="P770" s="273"/>
      <c r="Q770" s="273"/>
      <c r="R770" s="273"/>
      <c r="S770" s="273"/>
      <c r="T770" s="273"/>
      <c r="U770" s="273"/>
      <c r="V770" s="274"/>
      <c r="W770" s="273"/>
      <c r="X770" s="266" t="s">
        <v>181</v>
      </c>
      <c r="Y770" s="265" t="s">
        <v>107</v>
      </c>
      <c r="Z770" s="334" t="s">
        <v>183</v>
      </c>
      <c r="AA770" s="269" t="s">
        <v>182</v>
      </c>
      <c r="AB770" s="79" t="s">
        <v>637</v>
      </c>
      <c r="AC770" s="268" t="s">
        <v>104</v>
      </c>
      <c r="AD770" s="210"/>
      <c r="AE770" s="207"/>
      <c r="AF770" s="207"/>
      <c r="AG770" s="207"/>
      <c r="AH770" s="207"/>
      <c r="AI770" s="207"/>
      <c r="AJ770" s="207"/>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row>
    <row r="771" spans="1:58" ht="16.5" customHeight="1" x14ac:dyDescent="0.25">
      <c r="C771" s="232"/>
      <c r="D771" s="232"/>
      <c r="E771" s="232"/>
      <c r="F771" s="232"/>
      <c r="G771" s="232"/>
      <c r="H771" s="232"/>
      <c r="I771" s="232"/>
      <c r="J771" s="232"/>
      <c r="K771" s="232"/>
      <c r="L771" s="232"/>
      <c r="M771" s="232"/>
      <c r="N771" s="232"/>
      <c r="O771" s="232"/>
      <c r="P771" s="232"/>
      <c r="Q771" s="232"/>
      <c r="R771" s="232"/>
      <c r="S771" s="232"/>
      <c r="T771" s="232"/>
      <c r="U771" s="232"/>
      <c r="V771" s="273"/>
      <c r="W771" s="216"/>
      <c r="X771" s="216"/>
      <c r="Y771" s="216"/>
      <c r="Z771" s="216"/>
      <c r="AA771" s="216"/>
      <c r="AB771" s="216"/>
      <c r="AC771" s="210"/>
      <c r="AD771" s="207"/>
      <c r="AE771" s="207"/>
      <c r="AF771" s="207"/>
      <c r="AG771" s="207"/>
      <c r="AH771" s="207"/>
      <c r="AI771" s="207"/>
      <c r="AJ771" s="207"/>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row>
    <row r="772" spans="1:58" ht="16.5" customHeight="1" x14ac:dyDescent="0.25">
      <c r="A772" s="38" t="s">
        <v>72</v>
      </c>
      <c r="B772" s="359">
        <v>24</v>
      </c>
      <c r="C772" s="273"/>
      <c r="D772" s="273"/>
      <c r="E772" s="273"/>
      <c r="F772" s="273"/>
      <c r="G772" s="273"/>
      <c r="H772" s="273"/>
      <c r="I772" s="273"/>
      <c r="J772" s="273"/>
      <c r="K772" s="273"/>
      <c r="L772" s="273"/>
      <c r="M772" s="273"/>
      <c r="N772" s="273"/>
      <c r="O772" s="273"/>
      <c r="P772" s="273"/>
      <c r="Q772" s="273"/>
      <c r="R772" s="273"/>
      <c r="S772" s="273"/>
      <c r="T772" s="273"/>
      <c r="U772" s="273"/>
      <c r="V772" s="274"/>
      <c r="W772" s="273"/>
      <c r="X772" s="231" t="s">
        <v>178</v>
      </c>
      <c r="Y772" s="317" t="s">
        <v>556</v>
      </c>
      <c r="Z772" s="246" t="s">
        <v>179</v>
      </c>
      <c r="AA772" s="245" t="s">
        <v>91</v>
      </c>
      <c r="AB772" s="88" t="s">
        <v>187</v>
      </c>
      <c r="AC772" s="86" t="s">
        <v>188</v>
      </c>
      <c r="AD772" s="87" t="s">
        <v>189</v>
      </c>
      <c r="AE772" s="326" t="s">
        <v>191</v>
      </c>
      <c r="AF772" s="270" t="s">
        <v>190</v>
      </c>
      <c r="AI772" s="336" t="s">
        <v>193</v>
      </c>
      <c r="AJ772" s="207"/>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row>
    <row r="773" spans="1:58" ht="16.5" customHeight="1" x14ac:dyDescent="0.25">
      <c r="C773" s="273"/>
      <c r="D773" s="273"/>
      <c r="E773" s="273"/>
      <c r="F773" s="273"/>
      <c r="G773" s="273"/>
      <c r="H773" s="273"/>
      <c r="I773" s="273"/>
      <c r="J773" s="273"/>
      <c r="K773" s="273"/>
      <c r="L773" s="273"/>
      <c r="M773" s="273"/>
      <c r="N773" s="273"/>
      <c r="O773" s="273"/>
      <c r="P773" s="273"/>
      <c r="Q773" s="273"/>
      <c r="R773" s="273"/>
      <c r="S773" s="273"/>
      <c r="T773" s="273"/>
      <c r="U773" s="273"/>
      <c r="V773" s="274"/>
      <c r="W773" s="273"/>
      <c r="X773" s="377" t="s">
        <v>384</v>
      </c>
      <c r="Y773" s="260" t="s">
        <v>387</v>
      </c>
      <c r="Z773" s="209" t="s">
        <v>185</v>
      </c>
      <c r="AA773" s="261" t="s">
        <v>186</v>
      </c>
      <c r="AB773" s="210"/>
      <c r="AC773" s="210"/>
      <c r="AD773" s="210"/>
      <c r="AE773" s="220" t="s">
        <v>228</v>
      </c>
      <c r="AF773" s="259" t="s">
        <v>229</v>
      </c>
      <c r="AG773" s="233" t="s">
        <v>230</v>
      </c>
      <c r="AH773" s="234" t="s">
        <v>231</v>
      </c>
      <c r="AI773" s="235" t="s">
        <v>232</v>
      </c>
      <c r="AJ773" s="207"/>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row>
    <row r="774" spans="1:58" ht="16.5" customHeight="1" x14ac:dyDescent="0.25">
      <c r="C774" s="232"/>
      <c r="D774" s="232"/>
      <c r="E774" s="232"/>
      <c r="F774" s="232"/>
      <c r="G774" s="232"/>
      <c r="H774" s="232"/>
      <c r="I774" s="232"/>
      <c r="J774" s="232"/>
      <c r="K774" s="232"/>
      <c r="L774" s="232"/>
      <c r="M774" s="232"/>
      <c r="N774" s="232"/>
      <c r="O774" s="232"/>
      <c r="P774" s="232"/>
      <c r="Q774" s="232"/>
      <c r="R774" s="232"/>
      <c r="S774" s="232"/>
      <c r="T774" s="232"/>
      <c r="U774" s="232"/>
      <c r="V774" s="273"/>
      <c r="W774" s="216"/>
      <c r="X774" s="378" t="s">
        <v>641</v>
      </c>
      <c r="Y774" s="216"/>
      <c r="Z774" s="216"/>
      <c r="AA774" s="216"/>
      <c r="AB774" s="216"/>
      <c r="AC774" s="210"/>
      <c r="AD774" s="207"/>
      <c r="AE774" s="207"/>
      <c r="AF774" s="207"/>
      <c r="AG774" s="207"/>
      <c r="AH774" s="207"/>
      <c r="AI774" s="207"/>
      <c r="AJ774" s="207"/>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row>
    <row r="775" spans="1:58" ht="16.5" customHeight="1" x14ac:dyDescent="0.25">
      <c r="A775" s="38" t="s">
        <v>73</v>
      </c>
      <c r="B775" s="359">
        <v>22</v>
      </c>
      <c r="C775" s="273"/>
      <c r="D775" s="273"/>
      <c r="E775" s="273"/>
      <c r="F775" s="273"/>
      <c r="G775" s="273"/>
      <c r="H775" s="273"/>
      <c r="I775" s="273"/>
      <c r="J775" s="273"/>
      <c r="K775" s="273"/>
      <c r="L775" s="273"/>
      <c r="M775" s="273"/>
      <c r="N775" s="273"/>
      <c r="O775" s="273"/>
      <c r="P775" s="273"/>
      <c r="Q775" s="273"/>
      <c r="R775" s="273"/>
      <c r="S775" s="273"/>
      <c r="T775" s="273"/>
      <c r="U775" s="273"/>
      <c r="V775" s="274"/>
      <c r="W775" s="273"/>
      <c r="X775" s="231" t="s">
        <v>178</v>
      </c>
      <c r="Y775" s="317" t="s">
        <v>556</v>
      </c>
      <c r="Z775" s="246" t="s">
        <v>179</v>
      </c>
      <c r="AA775" s="245" t="s">
        <v>91</v>
      </c>
      <c r="AB775" s="88" t="s">
        <v>187</v>
      </c>
      <c r="AC775" s="86" t="s">
        <v>188</v>
      </c>
      <c r="AD775" s="87" t="s">
        <v>189</v>
      </c>
      <c r="AF775" s="270" t="s">
        <v>190</v>
      </c>
      <c r="AH775" s="280" t="s">
        <v>192</v>
      </c>
      <c r="AI775" s="207"/>
      <c r="AJ775" s="207"/>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row>
    <row r="776" spans="1:58" ht="16.5" customHeight="1" x14ac:dyDescent="0.25">
      <c r="C776" s="273"/>
      <c r="D776" s="273"/>
      <c r="E776" s="273"/>
      <c r="F776" s="273"/>
      <c r="G776" s="273"/>
      <c r="H776" s="273"/>
      <c r="I776" s="273"/>
      <c r="J776" s="273"/>
      <c r="K776" s="273"/>
      <c r="L776" s="273"/>
      <c r="M776" s="273"/>
      <c r="N776" s="273"/>
      <c r="O776" s="273"/>
      <c r="P776" s="273"/>
      <c r="Q776" s="273"/>
      <c r="R776" s="273"/>
      <c r="S776" s="273"/>
      <c r="T776" s="273"/>
      <c r="U776" s="273"/>
      <c r="V776" s="274"/>
      <c r="W776" s="273"/>
      <c r="X776" s="209" t="s">
        <v>185</v>
      </c>
      <c r="Y776" s="260" t="s">
        <v>387</v>
      </c>
      <c r="Z776" s="212" t="s">
        <v>384</v>
      </c>
      <c r="AA776" s="261" t="s">
        <v>186</v>
      </c>
      <c r="AB776" s="210"/>
      <c r="AC776" s="210"/>
      <c r="AD776" s="210"/>
      <c r="AE776" s="221" t="s">
        <v>233</v>
      </c>
      <c r="AF776" s="251" t="s">
        <v>234</v>
      </c>
      <c r="AG776" s="343" t="s">
        <v>421</v>
      </c>
      <c r="AH776" s="344" t="s">
        <v>422</v>
      </c>
      <c r="AI776" s="207"/>
      <c r="AJ776" s="207"/>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row>
    <row r="777" spans="1:58" ht="16.5" customHeight="1" x14ac:dyDescent="0.25">
      <c r="C777" s="232"/>
      <c r="D777" s="232"/>
      <c r="E777" s="232"/>
      <c r="F777" s="232"/>
      <c r="G777" s="232"/>
      <c r="H777" s="232"/>
      <c r="I777" s="232"/>
      <c r="J777" s="232"/>
      <c r="K777" s="232"/>
      <c r="L777" s="232"/>
      <c r="M777" s="232"/>
      <c r="N777" s="232"/>
      <c r="O777" s="232"/>
      <c r="P777" s="232"/>
      <c r="Q777" s="232"/>
      <c r="R777" s="232"/>
      <c r="S777" s="232"/>
      <c r="T777" s="232"/>
      <c r="U777" s="232"/>
      <c r="V777" s="273"/>
      <c r="W777" s="216"/>
      <c r="X777" s="216"/>
      <c r="Y777" s="216"/>
      <c r="Z777" s="216"/>
      <c r="AA777" s="216"/>
      <c r="AB777" s="216"/>
      <c r="AC777" s="210"/>
      <c r="AD777" s="207"/>
      <c r="AE777" s="207"/>
      <c r="AF777" s="207"/>
      <c r="AG777" s="207"/>
      <c r="AH777" s="207"/>
      <c r="AI777" s="207"/>
      <c r="AJ777" s="207"/>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row>
    <row r="778" spans="1:58" ht="16.5" customHeight="1" x14ac:dyDescent="0.25">
      <c r="A778" s="38" t="s">
        <v>74</v>
      </c>
      <c r="B778" s="359">
        <v>22</v>
      </c>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31" t="s">
        <v>178</v>
      </c>
      <c r="Y778" s="317" t="s">
        <v>556</v>
      </c>
      <c r="Z778" s="246" t="s">
        <v>179</v>
      </c>
      <c r="AA778" s="245" t="s">
        <v>91</v>
      </c>
      <c r="AB778" s="95" t="s">
        <v>194</v>
      </c>
      <c r="AC778" s="93" t="s">
        <v>195</v>
      </c>
      <c r="AD778" s="94" t="s">
        <v>196</v>
      </c>
      <c r="AF778" s="262" t="s">
        <v>198</v>
      </c>
      <c r="AH778" s="281" t="s">
        <v>199</v>
      </c>
      <c r="AI778" s="207"/>
      <c r="AJ778" s="207"/>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row>
    <row r="779" spans="1:58" ht="16.5" customHeight="1" x14ac:dyDescent="0.25">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09" t="s">
        <v>185</v>
      </c>
      <c r="Y779" s="260" t="s">
        <v>387</v>
      </c>
      <c r="Z779" s="212" t="s">
        <v>384</v>
      </c>
      <c r="AA779" s="261" t="s">
        <v>186</v>
      </c>
      <c r="AB779" s="237"/>
      <c r="AC779" s="263" t="s">
        <v>197</v>
      </c>
      <c r="AE779" s="292" t="s">
        <v>200</v>
      </c>
      <c r="AF779" s="295" t="s">
        <v>201</v>
      </c>
      <c r="AG779" s="293" t="s">
        <v>202</v>
      </c>
      <c r="AH779" s="294" t="s">
        <v>203</v>
      </c>
      <c r="AI779" s="207"/>
      <c r="AJ779" s="207"/>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row>
    <row r="780" spans="1:58" ht="16.5" customHeight="1" x14ac:dyDescent="0.25">
      <c r="C780" s="232"/>
      <c r="D780" s="232"/>
      <c r="E780" s="232"/>
      <c r="F780" s="232"/>
      <c r="G780" s="232"/>
      <c r="H780" s="232"/>
      <c r="I780" s="232"/>
      <c r="J780" s="232"/>
      <c r="K780" s="232"/>
      <c r="L780" s="232"/>
      <c r="M780" s="232"/>
      <c r="N780" s="232"/>
      <c r="O780" s="232"/>
      <c r="P780" s="232"/>
      <c r="Q780" s="232"/>
      <c r="R780" s="232"/>
      <c r="S780" s="232"/>
      <c r="T780" s="232"/>
      <c r="U780" s="232"/>
      <c r="V780" s="273"/>
      <c r="W780" s="216"/>
      <c r="X780" s="216"/>
      <c r="Y780" s="216"/>
      <c r="Z780" s="216"/>
      <c r="AA780" s="216"/>
      <c r="AB780" s="216"/>
      <c r="AC780" s="210"/>
      <c r="AD780" s="207"/>
      <c r="AE780" s="207"/>
      <c r="AF780" s="207"/>
      <c r="AG780" s="207"/>
      <c r="AH780" s="207"/>
      <c r="AI780" s="207"/>
      <c r="AJ780" s="207"/>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row>
    <row r="781" spans="1:58" ht="16.5" customHeight="1" x14ac:dyDescent="0.25">
      <c r="A781" s="38" t="s">
        <v>447</v>
      </c>
      <c r="B781" s="359">
        <v>22</v>
      </c>
      <c r="C781" s="210"/>
      <c r="D781" s="210"/>
      <c r="E781" s="210"/>
      <c r="F781" s="210"/>
      <c r="G781" s="210"/>
      <c r="H781" s="210"/>
      <c r="I781" s="210"/>
      <c r="J781" s="210"/>
      <c r="K781" s="210"/>
      <c r="L781" s="210"/>
      <c r="M781" s="210"/>
      <c r="N781" s="210"/>
      <c r="O781" s="210"/>
      <c r="P781" s="210"/>
      <c r="Q781" s="210"/>
      <c r="R781" s="210"/>
      <c r="S781" s="210"/>
      <c r="T781" s="210"/>
      <c r="U781" s="210"/>
      <c r="V781" s="237"/>
      <c r="W781" s="216"/>
      <c r="X781" s="231" t="s">
        <v>178</v>
      </c>
      <c r="Y781" s="317" t="s">
        <v>556</v>
      </c>
      <c r="Z781" s="246" t="s">
        <v>179</v>
      </c>
      <c r="AA781" s="245" t="s">
        <v>91</v>
      </c>
      <c r="AB781" s="354" t="s">
        <v>478</v>
      </c>
      <c r="AC781" s="348" t="s">
        <v>475</v>
      </c>
      <c r="AD781" s="349" t="s">
        <v>476</v>
      </c>
      <c r="AE781" s="355" t="s">
        <v>481</v>
      </c>
      <c r="AF781" s="351" t="s">
        <v>482</v>
      </c>
      <c r="AG781" s="356" t="s">
        <v>483</v>
      </c>
      <c r="AH781" s="357" t="s">
        <v>480</v>
      </c>
      <c r="AI781" s="207"/>
      <c r="AJ781" s="207"/>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row>
    <row r="782" spans="1:58" ht="16.5" customHeight="1" x14ac:dyDescent="0.25">
      <c r="C782" s="210"/>
      <c r="D782" s="210"/>
      <c r="E782" s="210"/>
      <c r="F782" s="210"/>
      <c r="G782" s="210"/>
      <c r="H782" s="210"/>
      <c r="I782" s="210"/>
      <c r="J782" s="210"/>
      <c r="K782" s="210"/>
      <c r="L782" s="210"/>
      <c r="M782" s="210"/>
      <c r="N782" s="210"/>
      <c r="O782" s="210"/>
      <c r="P782" s="210"/>
      <c r="Q782" s="210"/>
      <c r="R782" s="210"/>
      <c r="S782" s="210"/>
      <c r="T782" s="210"/>
      <c r="U782" s="210"/>
      <c r="V782" s="237"/>
      <c r="W782" s="216"/>
      <c r="X782" s="209" t="s">
        <v>185</v>
      </c>
      <c r="Y782" s="260" t="s">
        <v>387</v>
      </c>
      <c r="Z782" s="212" t="s">
        <v>384</v>
      </c>
      <c r="AA782" s="261" t="s">
        <v>186</v>
      </c>
      <c r="AB782" s="237"/>
      <c r="AC782" s="353" t="s">
        <v>477</v>
      </c>
      <c r="AD782" s="350" t="s">
        <v>479</v>
      </c>
      <c r="AG782" s="210"/>
      <c r="AH782" s="352" t="s">
        <v>484</v>
      </c>
      <c r="AI782" s="207"/>
      <c r="AJ782" s="207"/>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row>
    <row r="783" spans="1:58" ht="16.5" customHeight="1" x14ac:dyDescent="0.25">
      <c r="C783" s="210"/>
      <c r="D783" s="210"/>
      <c r="E783" s="210"/>
      <c r="F783" s="210"/>
      <c r="G783" s="210"/>
      <c r="H783" s="210"/>
      <c r="I783" s="210"/>
      <c r="J783" s="210"/>
      <c r="K783" s="210"/>
      <c r="L783" s="210"/>
      <c r="M783" s="210"/>
      <c r="N783" s="210"/>
      <c r="O783" s="210"/>
      <c r="P783" s="210"/>
      <c r="Q783" s="210"/>
      <c r="R783" s="210"/>
      <c r="S783" s="210"/>
      <c r="T783" s="210"/>
      <c r="U783" s="210"/>
      <c r="V783" s="237"/>
      <c r="W783" s="216"/>
      <c r="X783" s="237"/>
      <c r="Y783" s="237"/>
      <c r="Z783" s="257"/>
      <c r="AA783" s="216"/>
      <c r="AB783" s="237"/>
      <c r="AC783" s="367"/>
      <c r="AD783" s="92"/>
      <c r="AG783" s="210"/>
      <c r="AH783" s="92"/>
      <c r="AI783" s="207"/>
      <c r="AJ783" s="207"/>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row>
    <row r="784" spans="1:58" ht="16.5" customHeight="1" x14ac:dyDescent="0.25">
      <c r="A784" s="39"/>
      <c r="B784" s="365"/>
      <c r="C784" s="272"/>
      <c r="D784" s="272"/>
      <c r="E784" s="272"/>
      <c r="F784" s="272"/>
      <c r="G784" s="272"/>
      <c r="H784" s="272"/>
      <c r="I784" s="272"/>
      <c r="J784" s="272"/>
      <c r="K784" s="272"/>
      <c r="L784" s="272"/>
      <c r="M784" s="272"/>
      <c r="N784" s="272"/>
      <c r="O784" s="272"/>
      <c r="P784" s="272"/>
      <c r="Q784" s="272"/>
      <c r="R784" s="272"/>
      <c r="S784" s="272"/>
      <c r="T784" s="272"/>
      <c r="U784" s="272"/>
      <c r="V784" s="358"/>
      <c r="W784" s="358"/>
      <c r="X784" s="358"/>
      <c r="Y784" s="358"/>
      <c r="Z784" s="358"/>
      <c r="AA784" s="358"/>
      <c r="AB784" s="358"/>
      <c r="AC784" s="358"/>
      <c r="AD784" s="358"/>
      <c r="AE784" s="358"/>
      <c r="AF784" s="358"/>
      <c r="AG784" s="358"/>
      <c r="AH784" s="358"/>
      <c r="AI784" s="358"/>
      <c r="AJ784" s="358"/>
      <c r="AK784" s="358"/>
      <c r="AL784" s="358"/>
      <c r="AM784" s="358"/>
      <c r="AN784" s="358"/>
      <c r="AO784" s="358"/>
      <c r="AP784" s="358"/>
      <c r="AQ784" s="358"/>
      <c r="AR784" s="358"/>
      <c r="AS784" s="358"/>
      <c r="AT784" s="358"/>
      <c r="AU784" s="358"/>
      <c r="AV784" s="358"/>
      <c r="AW784" s="358"/>
      <c r="AX784" s="358"/>
      <c r="AY784" s="358"/>
      <c r="AZ784" s="358"/>
      <c r="BA784" s="358"/>
      <c r="BB784" s="358"/>
      <c r="BC784" s="358"/>
      <c r="BD784" s="358"/>
      <c r="BE784" s="358"/>
      <c r="BF784" s="358"/>
    </row>
    <row r="785" spans="1:41" ht="16.5" customHeight="1" x14ac:dyDescent="0.25">
      <c r="A785" s="38" t="s">
        <v>594</v>
      </c>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c r="AA785" s="210"/>
      <c r="AB785" s="210"/>
      <c r="AC785" s="210"/>
      <c r="AD785" s="207"/>
      <c r="AE785" s="210"/>
      <c r="AF785" s="210"/>
      <c r="AG785" s="210"/>
      <c r="AH785" s="210"/>
      <c r="AI785" s="210"/>
      <c r="AJ785" s="210"/>
      <c r="AK785" s="210"/>
      <c r="AL785" s="210"/>
      <c r="AM785" s="210"/>
      <c r="AN785" s="210"/>
      <c r="AO785" s="210"/>
    </row>
    <row r="786" spans="1:41" ht="16.5" customHeight="1" x14ac:dyDescent="0.25">
      <c r="A786" s="38" t="s">
        <v>70</v>
      </c>
      <c r="B786" s="359">
        <v>22</v>
      </c>
      <c r="C786" s="273"/>
      <c r="D786" s="273"/>
      <c r="E786" s="273"/>
      <c r="F786" s="273"/>
      <c r="G786" s="273"/>
      <c r="H786" s="273"/>
      <c r="I786" s="273"/>
      <c r="J786" s="273"/>
      <c r="K786" s="273"/>
      <c r="L786" s="273"/>
      <c r="M786" s="273"/>
      <c r="N786" s="273"/>
      <c r="O786" s="273"/>
      <c r="P786" s="273"/>
      <c r="Q786" s="273"/>
      <c r="R786" s="273"/>
      <c r="S786" s="273"/>
      <c r="T786" s="273"/>
      <c r="U786" s="273"/>
      <c r="V786" s="256"/>
      <c r="W786" s="256"/>
      <c r="X786" s="231" t="s">
        <v>178</v>
      </c>
      <c r="Y786" s="317" t="s">
        <v>556</v>
      </c>
      <c r="Z786" s="246" t="s">
        <v>179</v>
      </c>
      <c r="AA786" s="245" t="s">
        <v>91</v>
      </c>
      <c r="AB786" s="320" t="s">
        <v>205</v>
      </c>
      <c r="AC786" s="251" t="s">
        <v>419</v>
      </c>
      <c r="AD786" s="331" t="s">
        <v>105</v>
      </c>
      <c r="AE786" s="332" t="s">
        <v>418</v>
      </c>
      <c r="AF786" s="324" t="s">
        <v>106</v>
      </c>
      <c r="AG786" s="333" t="s">
        <v>180</v>
      </c>
      <c r="AH786" s="98" t="s">
        <v>353</v>
      </c>
      <c r="AI786" s="207"/>
      <c r="AJ786" s="207"/>
      <c r="AK786" s="210"/>
      <c r="AL786" s="210"/>
      <c r="AM786" s="210"/>
      <c r="AN786" s="210"/>
      <c r="AO786" s="210"/>
    </row>
    <row r="787" spans="1:41" ht="16.5" customHeight="1" x14ac:dyDescent="0.25">
      <c r="C787" s="232"/>
      <c r="D787" s="232"/>
      <c r="E787" s="232"/>
      <c r="F787" s="232"/>
      <c r="G787" s="232"/>
      <c r="H787" s="232"/>
      <c r="I787" s="232"/>
      <c r="J787" s="232"/>
      <c r="K787" s="232"/>
      <c r="L787" s="232"/>
      <c r="M787" s="232"/>
      <c r="N787" s="232"/>
      <c r="O787" s="232"/>
      <c r="P787" s="232"/>
      <c r="Q787" s="232"/>
      <c r="R787" s="232"/>
      <c r="S787" s="232"/>
      <c r="T787" s="232"/>
      <c r="U787" s="232"/>
      <c r="V787" s="273"/>
      <c r="W787" s="216"/>
      <c r="X787" s="216"/>
      <c r="Y787" s="216"/>
      <c r="Z787" s="216"/>
      <c r="AA787" s="216"/>
      <c r="AB787" s="216"/>
      <c r="AC787" s="210"/>
      <c r="AD787" s="207"/>
      <c r="AE787" s="207"/>
      <c r="AF787" s="207"/>
      <c r="AG787" s="207"/>
      <c r="AH787" s="207"/>
      <c r="AI787" s="207"/>
      <c r="AJ787" s="207"/>
      <c r="AK787" s="210"/>
      <c r="AL787" s="210"/>
      <c r="AM787" s="210"/>
      <c r="AN787" s="210"/>
      <c r="AO787" s="210"/>
    </row>
    <row r="788" spans="1:41" ht="16.5" customHeight="1" x14ac:dyDescent="0.25">
      <c r="A788" s="38" t="s">
        <v>71</v>
      </c>
      <c r="B788" s="359">
        <v>22</v>
      </c>
      <c r="C788" s="273"/>
      <c r="D788" s="273"/>
      <c r="E788" s="273"/>
      <c r="F788" s="273"/>
      <c r="G788" s="273"/>
      <c r="H788" s="273"/>
      <c r="I788" s="273"/>
      <c r="J788" s="273"/>
      <c r="K788" s="273"/>
      <c r="L788" s="273"/>
      <c r="M788" s="273"/>
      <c r="N788" s="273"/>
      <c r="O788" s="273"/>
      <c r="P788" s="273"/>
      <c r="Q788" s="273"/>
      <c r="R788" s="273"/>
      <c r="S788" s="273"/>
      <c r="T788" s="273"/>
      <c r="U788" s="273"/>
      <c r="V788" s="256"/>
      <c r="W788" s="256"/>
      <c r="X788" s="231" t="s">
        <v>178</v>
      </c>
      <c r="Y788" s="317" t="s">
        <v>556</v>
      </c>
      <c r="Z788" s="246" t="s">
        <v>179</v>
      </c>
      <c r="AA788" s="245" t="s">
        <v>91</v>
      </c>
      <c r="AB788" s="265" t="s">
        <v>107</v>
      </c>
      <c r="AC788" s="334" t="s">
        <v>183</v>
      </c>
      <c r="AD788" s="266" t="s">
        <v>181</v>
      </c>
      <c r="AE788" s="79" t="s">
        <v>637</v>
      </c>
      <c r="AF788" s="268" t="s">
        <v>104</v>
      </c>
      <c r="AG788" s="269" t="s">
        <v>182</v>
      </c>
      <c r="AH788" s="335" t="s">
        <v>184</v>
      </c>
      <c r="AI788" s="207"/>
      <c r="AJ788" s="207"/>
      <c r="AK788" s="210"/>
      <c r="AL788" s="210"/>
      <c r="AM788" s="210"/>
      <c r="AN788" s="210"/>
      <c r="AO788" s="210"/>
    </row>
    <row r="789" spans="1:41" ht="16.5" customHeight="1" x14ac:dyDescent="0.25">
      <c r="C789" s="232"/>
      <c r="D789" s="232"/>
      <c r="E789" s="232"/>
      <c r="F789" s="232"/>
      <c r="G789" s="232"/>
      <c r="H789" s="232"/>
      <c r="I789" s="232"/>
      <c r="J789" s="232"/>
      <c r="K789" s="232"/>
      <c r="L789" s="232"/>
      <c r="M789" s="232"/>
      <c r="N789" s="232"/>
      <c r="O789" s="232"/>
      <c r="P789" s="232"/>
      <c r="Q789" s="232"/>
      <c r="R789" s="232"/>
      <c r="S789" s="232"/>
      <c r="T789" s="232"/>
      <c r="U789" s="232"/>
      <c r="V789" s="273"/>
      <c r="W789" s="216"/>
      <c r="X789" s="216"/>
      <c r="Y789" s="216"/>
      <c r="Z789" s="216"/>
      <c r="AA789" s="216"/>
      <c r="AB789" s="216"/>
      <c r="AC789" s="210"/>
      <c r="AD789" s="207"/>
      <c r="AE789" s="207"/>
      <c r="AF789" s="207"/>
      <c r="AG789" s="207"/>
      <c r="AH789" s="207"/>
      <c r="AI789" s="207"/>
      <c r="AJ789" s="207"/>
      <c r="AK789" s="210"/>
      <c r="AL789" s="210"/>
      <c r="AM789" s="210"/>
      <c r="AN789" s="210"/>
      <c r="AO789" s="210"/>
    </row>
    <row r="790" spans="1:41" ht="16.5" customHeight="1" x14ac:dyDescent="0.25">
      <c r="A790" s="38" t="s">
        <v>72</v>
      </c>
      <c r="B790" s="359">
        <v>32</v>
      </c>
      <c r="C790" s="273"/>
      <c r="D790" s="273"/>
      <c r="E790" s="273"/>
      <c r="F790" s="273"/>
      <c r="G790" s="273"/>
      <c r="H790" s="273"/>
      <c r="I790" s="273"/>
      <c r="J790" s="273"/>
      <c r="K790" s="273"/>
      <c r="L790" s="273"/>
      <c r="M790" s="273"/>
      <c r="N790" s="273"/>
      <c r="O790" s="273"/>
      <c r="P790" s="273"/>
      <c r="Q790" s="273"/>
      <c r="R790" s="273"/>
      <c r="S790" s="273"/>
      <c r="T790" s="273"/>
      <c r="U790" s="273"/>
      <c r="V790" s="256"/>
      <c r="W790" s="256"/>
      <c r="X790" s="231" t="s">
        <v>178</v>
      </c>
      <c r="Y790" s="317" t="s">
        <v>556</v>
      </c>
      <c r="Z790" s="209" t="s">
        <v>185</v>
      </c>
      <c r="AA790" s="261" t="s">
        <v>186</v>
      </c>
      <c r="AB790" s="212" t="s">
        <v>384</v>
      </c>
      <c r="AC790" s="260" t="s">
        <v>387</v>
      </c>
      <c r="AD790" s="246" t="s">
        <v>179</v>
      </c>
      <c r="AE790" s="245" t="s">
        <v>91</v>
      </c>
      <c r="AF790" s="86" t="s">
        <v>188</v>
      </c>
      <c r="AG790" s="87" t="s">
        <v>189</v>
      </c>
      <c r="AH790" s="88" t="s">
        <v>187</v>
      </c>
      <c r="AI790" s="326" t="s">
        <v>191</v>
      </c>
      <c r="AJ790" s="270" t="s">
        <v>190</v>
      </c>
      <c r="AK790" s="210"/>
      <c r="AM790" s="336" t="s">
        <v>193</v>
      </c>
      <c r="AN790" s="210"/>
      <c r="AO790" s="210"/>
    </row>
    <row r="791" spans="1:41" ht="16.5" customHeight="1" x14ac:dyDescent="0.25">
      <c r="C791" s="273"/>
      <c r="D791" s="273"/>
      <c r="E791" s="273"/>
      <c r="F791" s="273"/>
      <c r="G791" s="273"/>
      <c r="H791" s="273"/>
      <c r="I791" s="273"/>
      <c r="J791" s="273"/>
      <c r="K791" s="273"/>
      <c r="L791" s="273"/>
      <c r="M791" s="273"/>
      <c r="N791" s="273"/>
      <c r="O791" s="273"/>
      <c r="P791" s="273"/>
      <c r="Q791" s="273"/>
      <c r="R791" s="273"/>
      <c r="S791" s="273"/>
      <c r="T791" s="273"/>
      <c r="U791" s="273"/>
      <c r="V791" s="256"/>
      <c r="W791" s="256"/>
      <c r="X791" s="232"/>
      <c r="Y791" s="256"/>
      <c r="Z791" s="237"/>
      <c r="AA791" s="216"/>
      <c r="AB791" s="257"/>
      <c r="AC791" s="237"/>
      <c r="AD791" s="236"/>
      <c r="AE791" s="236"/>
      <c r="AF791" s="258"/>
      <c r="AG791" s="216"/>
      <c r="AH791" s="216"/>
      <c r="AI791" s="220" t="s">
        <v>228</v>
      </c>
      <c r="AJ791" s="259" t="s">
        <v>229</v>
      </c>
      <c r="AK791" s="233" t="s">
        <v>230</v>
      </c>
      <c r="AL791" s="234" t="s">
        <v>231</v>
      </c>
      <c r="AM791" s="235" t="s">
        <v>232</v>
      </c>
      <c r="AN791" s="210"/>
      <c r="AO791" s="237"/>
    </row>
    <row r="792" spans="1:41" ht="16.5" customHeight="1" x14ac:dyDescent="0.25">
      <c r="C792" s="232"/>
      <c r="D792" s="232"/>
      <c r="E792" s="232"/>
      <c r="F792" s="232"/>
      <c r="G792" s="232"/>
      <c r="H792" s="232"/>
      <c r="I792" s="232"/>
      <c r="J792" s="232"/>
      <c r="K792" s="232"/>
      <c r="L792" s="232"/>
      <c r="M792" s="232"/>
      <c r="N792" s="232"/>
      <c r="O792" s="232"/>
      <c r="P792" s="232"/>
      <c r="Q792" s="232"/>
      <c r="R792" s="232"/>
      <c r="S792" s="232"/>
      <c r="T792" s="232"/>
      <c r="U792" s="232"/>
      <c r="V792" s="273"/>
      <c r="W792" s="216"/>
      <c r="X792" s="216"/>
      <c r="Y792" s="216"/>
      <c r="Z792" s="216"/>
      <c r="AA792" s="216"/>
      <c r="AB792" s="216"/>
      <c r="AC792" s="210"/>
      <c r="AD792" s="207"/>
      <c r="AE792" s="207"/>
      <c r="AF792" s="207"/>
      <c r="AG792" s="207"/>
      <c r="AH792" s="207"/>
      <c r="AI792" s="207"/>
      <c r="AJ792" s="207"/>
      <c r="AK792" s="210"/>
      <c r="AL792" s="210"/>
      <c r="AM792" s="210"/>
      <c r="AN792" s="210"/>
      <c r="AO792" s="210"/>
    </row>
    <row r="793" spans="1:41" ht="16.5" customHeight="1" x14ac:dyDescent="0.25">
      <c r="A793" s="38" t="s">
        <v>73</v>
      </c>
      <c r="B793" s="359">
        <v>30</v>
      </c>
      <c r="C793" s="232"/>
      <c r="D793" s="232"/>
      <c r="E793" s="232"/>
      <c r="F793" s="232"/>
      <c r="G793" s="232"/>
      <c r="H793" s="232"/>
      <c r="I793" s="232"/>
      <c r="J793" s="232"/>
      <c r="K793" s="232"/>
      <c r="L793" s="232"/>
      <c r="M793" s="232"/>
      <c r="N793" s="232"/>
      <c r="O793" s="232"/>
      <c r="P793" s="232"/>
      <c r="Q793" s="232"/>
      <c r="R793" s="232"/>
      <c r="S793" s="232"/>
      <c r="T793" s="232"/>
      <c r="U793" s="232"/>
      <c r="V793" s="274"/>
      <c r="W793" s="273"/>
      <c r="X793" s="231" t="s">
        <v>178</v>
      </c>
      <c r="Y793" s="317" t="s">
        <v>556</v>
      </c>
      <c r="Z793" s="209" t="s">
        <v>185</v>
      </c>
      <c r="AA793" s="261" t="s">
        <v>186</v>
      </c>
      <c r="AB793" s="212" t="s">
        <v>384</v>
      </c>
      <c r="AC793" s="260" t="s">
        <v>387</v>
      </c>
      <c r="AD793" s="246" t="s">
        <v>179</v>
      </c>
      <c r="AE793" s="245" t="s">
        <v>91</v>
      </c>
      <c r="AF793" s="86" t="s">
        <v>188</v>
      </c>
      <c r="AG793" s="87" t="s">
        <v>189</v>
      </c>
      <c r="AH793" s="88" t="s">
        <v>187</v>
      </c>
      <c r="AI793" s="210"/>
      <c r="AJ793" s="270" t="s">
        <v>190</v>
      </c>
      <c r="AK793" s="210"/>
      <c r="AL793" s="280" t="s">
        <v>192</v>
      </c>
      <c r="AM793" s="210"/>
      <c r="AN793" s="210"/>
      <c r="AO793" s="210"/>
    </row>
    <row r="794" spans="1:41" ht="16.5" customHeight="1" x14ac:dyDescent="0.25">
      <c r="C794" s="232"/>
      <c r="D794" s="232"/>
      <c r="E794" s="232"/>
      <c r="F794" s="232"/>
      <c r="G794" s="232"/>
      <c r="H794" s="232"/>
      <c r="I794" s="232"/>
      <c r="J794" s="232"/>
      <c r="K794" s="232"/>
      <c r="L794" s="232"/>
      <c r="M794" s="232"/>
      <c r="N794" s="232"/>
      <c r="O794" s="232"/>
      <c r="P794" s="232"/>
      <c r="Q794" s="232"/>
      <c r="R794" s="232"/>
      <c r="S794" s="232"/>
      <c r="T794" s="232"/>
      <c r="U794" s="232"/>
      <c r="V794" s="274"/>
      <c r="W794" s="273"/>
      <c r="X794" s="232"/>
      <c r="Y794" s="256"/>
      <c r="Z794" s="237"/>
      <c r="AA794" s="216"/>
      <c r="AB794" s="257"/>
      <c r="AC794" s="237"/>
      <c r="AD794" s="236"/>
      <c r="AE794" s="236"/>
      <c r="AF794" s="258"/>
      <c r="AG794" s="216"/>
      <c r="AH794" s="216"/>
      <c r="AI794" s="221" t="s">
        <v>233</v>
      </c>
      <c r="AJ794" s="251" t="s">
        <v>234</v>
      </c>
      <c r="AK794" s="343" t="s">
        <v>421</v>
      </c>
      <c r="AL794" s="344" t="s">
        <v>422</v>
      </c>
      <c r="AM794" s="210"/>
      <c r="AN794" s="271"/>
      <c r="AO794" s="210"/>
    </row>
    <row r="795" spans="1:41" ht="16.5" customHeight="1" x14ac:dyDescent="0.25">
      <c r="C795" s="232"/>
      <c r="D795" s="232"/>
      <c r="E795" s="232"/>
      <c r="F795" s="232"/>
      <c r="G795" s="232"/>
      <c r="H795" s="232"/>
      <c r="I795" s="232"/>
      <c r="J795" s="232"/>
      <c r="K795" s="232"/>
      <c r="L795" s="232"/>
      <c r="M795" s="232"/>
      <c r="N795" s="232"/>
      <c r="O795" s="232"/>
      <c r="P795" s="232"/>
      <c r="Q795" s="232"/>
      <c r="R795" s="232"/>
      <c r="S795" s="232"/>
      <c r="T795" s="232"/>
      <c r="U795" s="232"/>
      <c r="V795" s="273"/>
      <c r="W795" s="216"/>
      <c r="X795" s="216"/>
      <c r="Y795" s="216"/>
      <c r="Z795" s="216"/>
      <c r="AA795" s="216"/>
      <c r="AB795" s="216"/>
      <c r="AC795" s="210"/>
      <c r="AD795" s="207"/>
      <c r="AE795" s="207"/>
      <c r="AF795" s="207"/>
      <c r="AG795" s="207"/>
      <c r="AH795" s="207"/>
      <c r="AI795" s="207"/>
      <c r="AJ795" s="207"/>
      <c r="AK795" s="210"/>
      <c r="AL795" s="210"/>
      <c r="AM795" s="210"/>
      <c r="AN795" s="210"/>
      <c r="AO795" s="210"/>
    </row>
    <row r="796" spans="1:41" ht="16.5" customHeight="1" x14ac:dyDescent="0.25">
      <c r="A796" s="38" t="s">
        <v>74</v>
      </c>
      <c r="B796" s="359">
        <v>32</v>
      </c>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31" t="s">
        <v>178</v>
      </c>
      <c r="Y796" s="317" t="s">
        <v>556</v>
      </c>
      <c r="Z796" s="209" t="s">
        <v>185</v>
      </c>
      <c r="AA796" s="261" t="s">
        <v>186</v>
      </c>
      <c r="AB796" s="212" t="s">
        <v>384</v>
      </c>
      <c r="AC796" s="260" t="s">
        <v>387</v>
      </c>
      <c r="AD796" s="246" t="s">
        <v>179</v>
      </c>
      <c r="AE796" s="245" t="s">
        <v>91</v>
      </c>
      <c r="AF796" s="93" t="s">
        <v>195</v>
      </c>
      <c r="AG796" s="94" t="s">
        <v>196</v>
      </c>
      <c r="AH796" s="95" t="s">
        <v>194</v>
      </c>
      <c r="AI796" s="263" t="s">
        <v>197</v>
      </c>
      <c r="AK796" s="210"/>
      <c r="AL796" s="262" t="s">
        <v>198</v>
      </c>
      <c r="AM796" s="281" t="s">
        <v>199</v>
      </c>
      <c r="AN796" s="210"/>
      <c r="AO796" s="210"/>
    </row>
    <row r="797" spans="1:41" ht="16.5" customHeight="1" x14ac:dyDescent="0.25">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32"/>
      <c r="Y797" s="256"/>
      <c r="Z797" s="237"/>
      <c r="AA797" s="216"/>
      <c r="AB797" s="257"/>
      <c r="AC797" s="237"/>
      <c r="AD797" s="236"/>
      <c r="AE797" s="236"/>
      <c r="AF797" s="237"/>
      <c r="AG797" s="257"/>
      <c r="AH797" s="237"/>
      <c r="AI797" s="210"/>
      <c r="AJ797" s="292" t="s">
        <v>200</v>
      </c>
      <c r="AK797" s="295" t="s">
        <v>201</v>
      </c>
      <c r="AL797" s="293" t="s">
        <v>202</v>
      </c>
      <c r="AM797" s="294" t="s">
        <v>203</v>
      </c>
      <c r="AN797" s="296"/>
      <c r="AO797" s="297"/>
    </row>
    <row r="798" spans="1:41" ht="16.5" customHeight="1" x14ac:dyDescent="0.25">
      <c r="C798" s="232"/>
      <c r="D798" s="232"/>
      <c r="E798" s="232"/>
      <c r="F798" s="232"/>
      <c r="G798" s="232"/>
      <c r="H798" s="232"/>
      <c r="I798" s="232"/>
      <c r="J798" s="232"/>
      <c r="K798" s="232"/>
      <c r="L798" s="232"/>
      <c r="M798" s="232"/>
      <c r="N798" s="232"/>
      <c r="O798" s="232"/>
      <c r="P798" s="232"/>
      <c r="Q798" s="232"/>
      <c r="R798" s="232"/>
      <c r="S798" s="232"/>
      <c r="T798" s="232"/>
      <c r="U798" s="232"/>
      <c r="V798" s="273"/>
      <c r="W798" s="216"/>
      <c r="X798" s="216"/>
      <c r="Y798" s="216"/>
      <c r="Z798" s="216"/>
      <c r="AA798" s="216"/>
      <c r="AB798" s="216"/>
      <c r="AC798" s="210"/>
      <c r="AD798" s="207"/>
      <c r="AE798" s="207"/>
      <c r="AF798" s="207"/>
      <c r="AG798" s="207"/>
      <c r="AH798" s="207"/>
      <c r="AI798" s="207"/>
      <c r="AJ798" s="207"/>
      <c r="AK798" s="210"/>
      <c r="AL798" s="210"/>
      <c r="AM798" s="210"/>
      <c r="AN798" s="210"/>
      <c r="AO798" s="210"/>
    </row>
    <row r="799" spans="1:41" ht="16.5" customHeight="1" x14ac:dyDescent="0.25">
      <c r="A799" s="38" t="s">
        <v>447</v>
      </c>
      <c r="B799" s="359">
        <v>32</v>
      </c>
      <c r="C799" s="210"/>
      <c r="D799" s="210"/>
      <c r="E799" s="210"/>
      <c r="F799" s="210"/>
      <c r="G799" s="210"/>
      <c r="H799" s="210"/>
      <c r="I799" s="210"/>
      <c r="J799" s="210"/>
      <c r="K799" s="210"/>
      <c r="L799" s="210"/>
      <c r="M799" s="210"/>
      <c r="N799" s="210"/>
      <c r="O799" s="210"/>
      <c r="P799" s="210"/>
      <c r="Q799" s="210"/>
      <c r="R799" s="210"/>
      <c r="S799" s="210"/>
      <c r="T799" s="210"/>
      <c r="U799" s="210"/>
      <c r="V799" s="237"/>
      <c r="W799" s="216"/>
      <c r="X799" s="231" t="s">
        <v>178</v>
      </c>
      <c r="Y799" s="317" t="s">
        <v>556</v>
      </c>
      <c r="Z799" s="209" t="s">
        <v>185</v>
      </c>
      <c r="AA799" s="261" t="s">
        <v>186</v>
      </c>
      <c r="AB799" s="212" t="s">
        <v>384</v>
      </c>
      <c r="AC799" s="260" t="s">
        <v>387</v>
      </c>
      <c r="AD799" s="246" t="s">
        <v>179</v>
      </c>
      <c r="AE799" s="245" t="s">
        <v>91</v>
      </c>
      <c r="AF799" s="354" t="s">
        <v>478</v>
      </c>
      <c r="AG799" s="348" t="s">
        <v>475</v>
      </c>
      <c r="AH799" s="349" t="s">
        <v>476</v>
      </c>
      <c r="AI799" s="353" t="s">
        <v>477</v>
      </c>
      <c r="AJ799" s="350" t="s">
        <v>479</v>
      </c>
      <c r="AK799" s="207"/>
      <c r="AM799" s="210"/>
      <c r="AN799" s="357" t="s">
        <v>480</v>
      </c>
      <c r="AO799" s="210"/>
    </row>
    <row r="800" spans="1:41" ht="16.5" customHeight="1" x14ac:dyDescent="0.25">
      <c r="C800" s="210"/>
      <c r="D800" s="210"/>
      <c r="E800" s="210"/>
      <c r="F800" s="210"/>
      <c r="G800" s="210"/>
      <c r="H800" s="210"/>
      <c r="I800" s="210"/>
      <c r="J800" s="210"/>
      <c r="K800" s="210"/>
      <c r="L800" s="210"/>
      <c r="M800" s="210"/>
      <c r="N800" s="210"/>
      <c r="O800" s="210"/>
      <c r="P800" s="210"/>
      <c r="Q800" s="210"/>
      <c r="R800" s="210"/>
      <c r="S800" s="210"/>
      <c r="T800" s="210"/>
      <c r="U800" s="210"/>
      <c r="V800" s="237"/>
      <c r="W800" s="216"/>
      <c r="X800" s="257"/>
      <c r="Y800" s="237"/>
      <c r="Z800" s="237"/>
      <c r="AA800" s="216"/>
      <c r="AB800" s="210"/>
      <c r="AC800" s="296"/>
      <c r="AD800" s="296"/>
      <c r="AE800" s="296"/>
      <c r="AF800" s="296"/>
      <c r="AG800" s="296"/>
      <c r="AH800" s="210"/>
      <c r="AI800" s="207"/>
      <c r="AK800" s="355" t="s">
        <v>481</v>
      </c>
      <c r="AL800" s="351" t="s">
        <v>482</v>
      </c>
      <c r="AM800" s="356" t="s">
        <v>483</v>
      </c>
      <c r="AN800" s="352" t="s">
        <v>484</v>
      </c>
      <c r="AO800" s="210"/>
    </row>
    <row r="801" spans="1:58" ht="16.5" customHeight="1" x14ac:dyDescent="0.25">
      <c r="C801" s="210"/>
      <c r="D801" s="210"/>
      <c r="E801" s="210"/>
      <c r="F801" s="210"/>
      <c r="G801" s="210"/>
      <c r="H801" s="210"/>
      <c r="I801" s="210"/>
      <c r="J801" s="210"/>
      <c r="K801" s="210"/>
      <c r="L801" s="210"/>
      <c r="M801" s="210"/>
      <c r="N801" s="210"/>
      <c r="O801" s="210"/>
      <c r="P801" s="210"/>
      <c r="Q801" s="210"/>
      <c r="R801" s="210"/>
      <c r="S801" s="210"/>
      <c r="T801" s="210"/>
      <c r="U801" s="210"/>
      <c r="V801" s="237"/>
      <c r="W801" s="216"/>
      <c r="X801" s="257"/>
      <c r="Y801" s="237"/>
      <c r="Z801" s="237"/>
      <c r="AA801" s="216"/>
      <c r="AB801" s="210"/>
      <c r="AC801" s="296"/>
      <c r="AD801" s="296"/>
      <c r="AE801" s="296"/>
      <c r="AF801" s="296"/>
      <c r="AG801" s="296"/>
      <c r="AH801" s="210"/>
      <c r="AI801" s="207"/>
      <c r="AK801" s="367"/>
      <c r="AL801" s="367"/>
      <c r="AM801" s="92"/>
      <c r="AN801" s="92"/>
      <c r="AO801" s="210"/>
    </row>
    <row r="802" spans="1:58" ht="16.5" customHeight="1" x14ac:dyDescent="0.25">
      <c r="A802" s="345"/>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c r="AE802" s="366"/>
      <c r="AF802" s="366"/>
      <c r="AG802" s="366"/>
      <c r="AH802" s="366"/>
      <c r="AI802" s="366"/>
      <c r="AJ802" s="366"/>
      <c r="AK802" s="366"/>
      <c r="AL802" s="366"/>
      <c r="AM802" s="366"/>
      <c r="AN802" s="366"/>
      <c r="AO802" s="366"/>
      <c r="AP802" s="366"/>
      <c r="AQ802" s="366"/>
      <c r="AR802" s="366"/>
      <c r="AS802" s="366"/>
      <c r="AT802" s="366"/>
      <c r="AU802" s="366"/>
      <c r="AV802" s="366"/>
      <c r="AW802" s="366"/>
      <c r="AX802" s="366"/>
      <c r="AY802" s="366"/>
      <c r="AZ802" s="366"/>
      <c r="BA802" s="366"/>
      <c r="BB802" s="366"/>
      <c r="BC802" s="366"/>
      <c r="BD802" s="366"/>
      <c r="BE802" s="366"/>
      <c r="BF802" s="366"/>
    </row>
    <row r="803" spans="1:58" ht="16.5" customHeight="1" x14ac:dyDescent="0.25">
      <c r="A803" s="38" t="s">
        <v>595</v>
      </c>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c r="AA803" s="210"/>
      <c r="AB803" s="210"/>
      <c r="AC803" s="210"/>
      <c r="AD803" s="207"/>
      <c r="AE803" s="210"/>
      <c r="AF803" s="210"/>
      <c r="AG803" s="210"/>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row>
    <row r="804" spans="1:58" ht="16.5" customHeight="1" x14ac:dyDescent="0.25">
      <c r="A804" s="38" t="s">
        <v>70</v>
      </c>
      <c r="B804" s="359">
        <v>12</v>
      </c>
      <c r="C804" s="232"/>
      <c r="D804" s="232"/>
      <c r="E804" s="232"/>
      <c r="F804" s="232"/>
      <c r="G804" s="232"/>
      <c r="H804" s="232"/>
      <c r="I804" s="232"/>
      <c r="J804" s="232"/>
      <c r="K804" s="232"/>
      <c r="L804" s="232"/>
      <c r="M804" s="232"/>
      <c r="N804" s="232"/>
      <c r="O804" s="232"/>
      <c r="P804" s="232"/>
      <c r="Q804" s="232"/>
      <c r="R804" s="232"/>
      <c r="S804" s="232"/>
      <c r="T804" s="232"/>
      <c r="U804" s="232"/>
      <c r="V804" s="273"/>
      <c r="Y804" s="231" t="s">
        <v>178</v>
      </c>
      <c r="Z804" s="317" t="s">
        <v>556</v>
      </c>
      <c r="AA804" s="245" t="s">
        <v>91</v>
      </c>
      <c r="AB804" s="246" t="s">
        <v>179</v>
      </c>
      <c r="AC804" s="236"/>
      <c r="AD804" s="98" t="s">
        <v>353</v>
      </c>
      <c r="AE804" s="210"/>
      <c r="AF804" s="207"/>
      <c r="AG804" s="207"/>
      <c r="AH804" s="207"/>
      <c r="AI804" s="207"/>
      <c r="AJ804" s="207"/>
      <c r="AK804" s="207"/>
      <c r="AL804" s="207"/>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row>
    <row r="805" spans="1:58" ht="16.5" customHeight="1" x14ac:dyDescent="0.25">
      <c r="C805" s="232"/>
      <c r="D805" s="232"/>
      <c r="E805" s="232"/>
      <c r="F805" s="232"/>
      <c r="G805" s="232"/>
      <c r="H805" s="232"/>
      <c r="I805" s="232"/>
      <c r="J805" s="232"/>
      <c r="K805" s="232"/>
      <c r="L805" s="232"/>
      <c r="M805" s="232"/>
      <c r="N805" s="232"/>
      <c r="O805" s="232"/>
      <c r="P805" s="232"/>
      <c r="Q805" s="232"/>
      <c r="R805" s="232"/>
      <c r="S805" s="232"/>
      <c r="T805" s="232"/>
      <c r="U805" s="232"/>
      <c r="V805" s="273"/>
      <c r="Y805" s="251" t="s">
        <v>419</v>
      </c>
      <c r="Z805" s="331" t="s">
        <v>105</v>
      </c>
      <c r="AA805" s="320" t="s">
        <v>205</v>
      </c>
      <c r="AB805" s="324" t="s">
        <v>106</v>
      </c>
      <c r="AC805" s="333" t="s">
        <v>180</v>
      </c>
      <c r="AD805" s="332" t="s">
        <v>418</v>
      </c>
      <c r="AE805" s="210"/>
      <c r="AF805" s="207"/>
      <c r="AG805" s="207"/>
      <c r="AH805" s="207"/>
      <c r="AI805" s="207"/>
      <c r="AJ805" s="207"/>
      <c r="AK805" s="207"/>
      <c r="AL805" s="207"/>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row>
    <row r="806" spans="1:58" ht="16.5" customHeight="1" x14ac:dyDescent="0.25">
      <c r="C806" s="232"/>
      <c r="D806" s="232"/>
      <c r="E806" s="232"/>
      <c r="F806" s="232"/>
      <c r="G806" s="232"/>
      <c r="H806" s="232"/>
      <c r="I806" s="232"/>
      <c r="J806" s="232"/>
      <c r="K806" s="232"/>
      <c r="L806" s="232"/>
      <c r="M806" s="232"/>
      <c r="N806" s="232"/>
      <c r="O806" s="232"/>
      <c r="P806" s="232"/>
      <c r="Q806" s="232"/>
      <c r="R806" s="232"/>
      <c r="S806" s="232"/>
      <c r="T806" s="232"/>
      <c r="U806" s="232"/>
      <c r="V806" s="273"/>
      <c r="Y806" s="216"/>
      <c r="Z806" s="216"/>
      <c r="AA806" s="216"/>
      <c r="AB806" s="216"/>
      <c r="AC806" s="216"/>
      <c r="AD806" s="216"/>
      <c r="AE806" s="210"/>
      <c r="AF806" s="207"/>
      <c r="AG806" s="207"/>
      <c r="AH806" s="207"/>
      <c r="AI806" s="207"/>
      <c r="AJ806" s="207"/>
      <c r="AK806" s="207"/>
      <c r="AL806" s="207"/>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row>
    <row r="807" spans="1:58" ht="16.5" customHeight="1" x14ac:dyDescent="0.25">
      <c r="A807" s="38" t="s">
        <v>71</v>
      </c>
      <c r="B807" s="359">
        <v>12</v>
      </c>
      <c r="C807" s="273"/>
      <c r="D807" s="273"/>
      <c r="E807" s="273"/>
      <c r="F807" s="273"/>
      <c r="G807" s="273"/>
      <c r="H807" s="273"/>
      <c r="I807" s="273"/>
      <c r="J807" s="273"/>
      <c r="K807" s="273"/>
      <c r="L807" s="273"/>
      <c r="M807" s="273"/>
      <c r="N807" s="273"/>
      <c r="O807" s="273"/>
      <c r="P807" s="273"/>
      <c r="Q807" s="273"/>
      <c r="R807" s="273"/>
      <c r="S807" s="273"/>
      <c r="T807" s="273"/>
      <c r="U807" s="273"/>
      <c r="V807" s="274"/>
      <c r="Y807" s="231" t="s">
        <v>178</v>
      </c>
      <c r="Z807" s="317" t="s">
        <v>556</v>
      </c>
      <c r="AA807" s="245" t="s">
        <v>91</v>
      </c>
      <c r="AB807" s="246" t="s">
        <v>179</v>
      </c>
      <c r="AC807" s="236"/>
      <c r="AD807" s="335" t="s">
        <v>184</v>
      </c>
      <c r="AE807" s="210"/>
      <c r="AF807" s="210"/>
      <c r="AG807" s="207"/>
      <c r="AH807" s="207"/>
      <c r="AI807" s="207"/>
      <c r="AJ807" s="207"/>
      <c r="AK807" s="207"/>
      <c r="AL807" s="207"/>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row>
    <row r="808" spans="1:58" ht="16.5" customHeight="1" x14ac:dyDescent="0.25">
      <c r="C808" s="273"/>
      <c r="D808" s="273"/>
      <c r="E808" s="273"/>
      <c r="F808" s="273"/>
      <c r="G808" s="273"/>
      <c r="H808" s="273"/>
      <c r="I808" s="273"/>
      <c r="J808" s="273"/>
      <c r="K808" s="273"/>
      <c r="L808" s="273"/>
      <c r="M808" s="273"/>
      <c r="N808" s="273"/>
      <c r="O808" s="273"/>
      <c r="P808" s="273"/>
      <c r="Q808" s="273"/>
      <c r="R808" s="273"/>
      <c r="S808" s="273"/>
      <c r="T808" s="273"/>
      <c r="U808" s="273"/>
      <c r="V808" s="274"/>
      <c r="Y808" s="334" t="s">
        <v>183</v>
      </c>
      <c r="Z808" s="266" t="s">
        <v>181</v>
      </c>
      <c r="AA808" s="265" t="s">
        <v>107</v>
      </c>
      <c r="AB808" s="268" t="s">
        <v>104</v>
      </c>
      <c r="AC808" s="269" t="s">
        <v>182</v>
      </c>
      <c r="AD808" s="79" t="s">
        <v>637</v>
      </c>
      <c r="AE808" s="210"/>
      <c r="AF808" s="210"/>
      <c r="AG808" s="207"/>
      <c r="AH808" s="207"/>
      <c r="AI808" s="207"/>
      <c r="AJ808" s="207"/>
      <c r="AK808" s="207"/>
      <c r="AL808" s="207"/>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row>
    <row r="809" spans="1:58" ht="16.5" customHeight="1" x14ac:dyDescent="0.25">
      <c r="C809" s="232"/>
      <c r="D809" s="232"/>
      <c r="E809" s="232"/>
      <c r="F809" s="232"/>
      <c r="G809" s="232"/>
      <c r="H809" s="232"/>
      <c r="I809" s="232"/>
      <c r="J809" s="232"/>
      <c r="K809" s="232"/>
      <c r="L809" s="232"/>
      <c r="M809" s="232"/>
      <c r="N809" s="232"/>
      <c r="O809" s="232"/>
      <c r="P809" s="232"/>
      <c r="Q809" s="232"/>
      <c r="R809" s="232"/>
      <c r="S809" s="232"/>
      <c r="T809" s="232"/>
      <c r="U809" s="232"/>
      <c r="V809" s="273"/>
      <c r="Y809" s="216"/>
      <c r="Z809" s="216"/>
      <c r="AA809" s="216"/>
      <c r="AB809" s="216"/>
      <c r="AC809" s="216"/>
      <c r="AD809" s="216"/>
      <c r="AE809" s="210"/>
      <c r="AF809" s="207"/>
      <c r="AG809" s="207"/>
      <c r="AH809" s="207"/>
      <c r="AI809" s="207"/>
      <c r="AJ809" s="207"/>
      <c r="AK809" s="207"/>
      <c r="AL809" s="207"/>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row>
    <row r="810" spans="1:58" ht="16.5" customHeight="1" x14ac:dyDescent="0.25">
      <c r="A810" s="38" t="s">
        <v>72</v>
      </c>
      <c r="B810" s="359">
        <v>24</v>
      </c>
      <c r="C810" s="273"/>
      <c r="D810" s="273"/>
      <c r="E810" s="273"/>
      <c r="F810" s="273"/>
      <c r="G810" s="273"/>
      <c r="H810" s="273"/>
      <c r="I810" s="273"/>
      <c r="J810" s="273"/>
      <c r="K810" s="273"/>
      <c r="L810" s="273"/>
      <c r="M810" s="273"/>
      <c r="N810" s="273"/>
      <c r="O810" s="273"/>
      <c r="P810" s="273"/>
      <c r="Q810" s="273"/>
      <c r="R810" s="273"/>
      <c r="S810" s="273"/>
      <c r="T810" s="273"/>
      <c r="U810" s="273"/>
      <c r="V810" s="274"/>
      <c r="Y810" s="231" t="s">
        <v>178</v>
      </c>
      <c r="Z810" s="317" t="s">
        <v>556</v>
      </c>
      <c r="AA810" s="245" t="s">
        <v>91</v>
      </c>
      <c r="AB810" s="246" t="s">
        <v>179</v>
      </c>
      <c r="AC810" s="86" t="s">
        <v>188</v>
      </c>
      <c r="AD810" s="87" t="s">
        <v>189</v>
      </c>
      <c r="AE810" s="88" t="s">
        <v>187</v>
      </c>
      <c r="AF810" s="270" t="s">
        <v>190</v>
      </c>
      <c r="AG810" s="326" t="s">
        <v>191</v>
      </c>
      <c r="AJ810" s="336" t="s">
        <v>193</v>
      </c>
      <c r="AK810" s="207"/>
      <c r="AL810" s="207"/>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row>
    <row r="811" spans="1:58" ht="16.5" customHeight="1" x14ac:dyDescent="0.25">
      <c r="C811" s="273"/>
      <c r="D811" s="273"/>
      <c r="E811" s="273"/>
      <c r="F811" s="273"/>
      <c r="G811" s="273"/>
      <c r="H811" s="273"/>
      <c r="I811" s="273"/>
      <c r="J811" s="273"/>
      <c r="K811" s="273"/>
      <c r="L811" s="273"/>
      <c r="M811" s="273"/>
      <c r="N811" s="273"/>
      <c r="O811" s="273"/>
      <c r="P811" s="273"/>
      <c r="Q811" s="273"/>
      <c r="R811" s="273"/>
      <c r="S811" s="273"/>
      <c r="T811" s="273"/>
      <c r="U811" s="273"/>
      <c r="V811" s="274"/>
      <c r="Y811" s="260" t="s">
        <v>387</v>
      </c>
      <c r="Z811" s="209" t="s">
        <v>185</v>
      </c>
      <c r="AA811" s="261" t="s">
        <v>186</v>
      </c>
      <c r="AB811" s="212" t="s">
        <v>384</v>
      </c>
      <c r="AC811" s="236"/>
      <c r="AD811" s="210"/>
      <c r="AE811" s="210"/>
      <c r="AF811" s="220" t="s">
        <v>228</v>
      </c>
      <c r="AG811" s="259" t="s">
        <v>229</v>
      </c>
      <c r="AH811" s="233" t="s">
        <v>230</v>
      </c>
      <c r="AI811" s="234" t="s">
        <v>231</v>
      </c>
      <c r="AJ811" s="235" t="s">
        <v>232</v>
      </c>
      <c r="AK811" s="207"/>
      <c r="AL811" s="207"/>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row>
    <row r="812" spans="1:58" ht="16.5" customHeight="1" x14ac:dyDescent="0.25">
      <c r="C812" s="232"/>
      <c r="D812" s="232"/>
      <c r="E812" s="232"/>
      <c r="F812" s="232"/>
      <c r="G812" s="232"/>
      <c r="H812" s="232"/>
      <c r="I812" s="232"/>
      <c r="J812" s="232"/>
      <c r="K812" s="232"/>
      <c r="L812" s="232"/>
      <c r="M812" s="232"/>
      <c r="N812" s="232"/>
      <c r="O812" s="232"/>
      <c r="P812" s="232"/>
      <c r="Q812" s="232"/>
      <c r="R812" s="232"/>
      <c r="S812" s="232"/>
      <c r="T812" s="232"/>
      <c r="U812" s="232"/>
      <c r="V812" s="273"/>
      <c r="Y812" s="216"/>
      <c r="Z812" s="216"/>
      <c r="AA812" s="216"/>
      <c r="AB812" s="216"/>
      <c r="AC812" s="216"/>
      <c r="AD812" s="216"/>
      <c r="AE812" s="210"/>
      <c r="AF812" s="207"/>
      <c r="AG812" s="207"/>
      <c r="AH812" s="207"/>
      <c r="AI812" s="207"/>
      <c r="AJ812" s="207"/>
      <c r="AK812" s="207"/>
      <c r="AL812" s="207"/>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row>
    <row r="813" spans="1:58" ht="16.5" customHeight="1" x14ac:dyDescent="0.25">
      <c r="A813" s="38" t="s">
        <v>73</v>
      </c>
      <c r="B813" s="359">
        <v>22</v>
      </c>
      <c r="C813" s="273"/>
      <c r="D813" s="273"/>
      <c r="E813" s="273"/>
      <c r="F813" s="273"/>
      <c r="G813" s="273"/>
      <c r="H813" s="273"/>
      <c r="I813" s="273"/>
      <c r="J813" s="273"/>
      <c r="K813" s="273"/>
      <c r="L813" s="273"/>
      <c r="M813" s="273"/>
      <c r="N813" s="273"/>
      <c r="O813" s="273"/>
      <c r="P813" s="273"/>
      <c r="Q813" s="273"/>
      <c r="R813" s="273"/>
      <c r="S813" s="273"/>
      <c r="T813" s="273"/>
      <c r="U813" s="273"/>
      <c r="V813" s="274"/>
      <c r="Y813" s="231" t="s">
        <v>178</v>
      </c>
      <c r="Z813" s="317" t="s">
        <v>556</v>
      </c>
      <c r="AA813" s="245" t="s">
        <v>91</v>
      </c>
      <c r="AB813" s="246" t="s">
        <v>179</v>
      </c>
      <c r="AC813" s="86" t="s">
        <v>188</v>
      </c>
      <c r="AD813" s="87" t="s">
        <v>189</v>
      </c>
      <c r="AE813" s="88" t="s">
        <v>187</v>
      </c>
      <c r="AF813" s="270" t="s">
        <v>190</v>
      </c>
      <c r="AI813" s="280" t="s">
        <v>192</v>
      </c>
      <c r="AJ813" s="207"/>
      <c r="AK813" s="207"/>
      <c r="AL813" s="207"/>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row>
    <row r="814" spans="1:58" ht="16.5" customHeight="1" x14ac:dyDescent="0.25">
      <c r="C814" s="273"/>
      <c r="D814" s="273"/>
      <c r="E814" s="273"/>
      <c r="F814" s="273"/>
      <c r="G814" s="273"/>
      <c r="H814" s="273"/>
      <c r="I814" s="273"/>
      <c r="J814" s="273"/>
      <c r="K814" s="273"/>
      <c r="L814" s="273"/>
      <c r="M814" s="273"/>
      <c r="N814" s="273"/>
      <c r="O814" s="273"/>
      <c r="P814" s="273"/>
      <c r="Q814" s="273"/>
      <c r="R814" s="273"/>
      <c r="S814" s="273"/>
      <c r="T814" s="273"/>
      <c r="U814" s="273"/>
      <c r="V814" s="274"/>
      <c r="Y814" s="260" t="s">
        <v>387</v>
      </c>
      <c r="Z814" s="209" t="s">
        <v>185</v>
      </c>
      <c r="AA814" s="261" t="s">
        <v>186</v>
      </c>
      <c r="AB814" s="212" t="s">
        <v>384</v>
      </c>
      <c r="AC814" s="236"/>
      <c r="AD814" s="210"/>
      <c r="AE814" s="210"/>
      <c r="AF814" s="221" t="s">
        <v>233</v>
      </c>
      <c r="AG814" s="251" t="s">
        <v>234</v>
      </c>
      <c r="AH814" s="343" t="s">
        <v>421</v>
      </c>
      <c r="AI814" s="344" t="s">
        <v>422</v>
      </c>
      <c r="AJ814" s="207"/>
      <c r="AK814" s="207"/>
      <c r="AL814" s="207"/>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row>
    <row r="815" spans="1:58" ht="16.5" customHeight="1" x14ac:dyDescent="0.25">
      <c r="C815" s="232"/>
      <c r="D815" s="232"/>
      <c r="E815" s="232"/>
      <c r="F815" s="232"/>
      <c r="G815" s="232"/>
      <c r="H815" s="232"/>
      <c r="I815" s="232"/>
      <c r="J815" s="232"/>
      <c r="K815" s="232"/>
      <c r="L815" s="232"/>
      <c r="M815" s="232"/>
      <c r="N815" s="232"/>
      <c r="O815" s="232"/>
      <c r="P815" s="232"/>
      <c r="Q815" s="232"/>
      <c r="R815" s="232"/>
      <c r="S815" s="232"/>
      <c r="T815" s="232"/>
      <c r="U815" s="232"/>
      <c r="V815" s="273"/>
      <c r="Y815" s="216"/>
      <c r="Z815" s="216"/>
      <c r="AA815" s="216"/>
      <c r="AB815" s="216"/>
      <c r="AC815" s="216"/>
      <c r="AD815" s="216"/>
      <c r="AE815" s="210"/>
      <c r="AF815" s="207"/>
      <c r="AG815" s="207"/>
      <c r="AH815" s="207"/>
      <c r="AI815" s="207"/>
      <c r="AJ815" s="207"/>
      <c r="AK815" s="207"/>
      <c r="AL815" s="207"/>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row>
    <row r="816" spans="1:58" ht="16.5" customHeight="1" x14ac:dyDescent="0.25">
      <c r="A816" s="38" t="s">
        <v>74</v>
      </c>
      <c r="B816" s="359">
        <v>22</v>
      </c>
      <c r="C816" s="210"/>
      <c r="D816" s="210"/>
      <c r="E816" s="210"/>
      <c r="F816" s="210"/>
      <c r="G816" s="210"/>
      <c r="H816" s="210"/>
      <c r="I816" s="210"/>
      <c r="J816" s="210"/>
      <c r="K816" s="210"/>
      <c r="L816" s="210"/>
      <c r="M816" s="210"/>
      <c r="N816" s="210"/>
      <c r="O816" s="210"/>
      <c r="P816" s="210"/>
      <c r="Q816" s="210"/>
      <c r="R816" s="210"/>
      <c r="S816" s="210"/>
      <c r="T816" s="210"/>
      <c r="U816" s="210"/>
      <c r="V816" s="210"/>
      <c r="Y816" s="231" t="s">
        <v>178</v>
      </c>
      <c r="Z816" s="317" t="s">
        <v>556</v>
      </c>
      <c r="AA816" s="245" t="s">
        <v>91</v>
      </c>
      <c r="AB816" s="246" t="s">
        <v>179</v>
      </c>
      <c r="AC816" s="93" t="s">
        <v>195</v>
      </c>
      <c r="AD816" s="94" t="s">
        <v>196</v>
      </c>
      <c r="AE816" s="95" t="s">
        <v>194</v>
      </c>
      <c r="AH816" s="262" t="s">
        <v>198</v>
      </c>
      <c r="AI816" s="281" t="s">
        <v>199</v>
      </c>
      <c r="AJ816" s="207"/>
      <c r="AK816" s="207"/>
      <c r="AL816" s="207"/>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row>
    <row r="817" spans="1:58" ht="16.5" customHeight="1" x14ac:dyDescent="0.25">
      <c r="C817" s="210"/>
      <c r="D817" s="210"/>
      <c r="E817" s="210"/>
      <c r="F817" s="210"/>
      <c r="G817" s="210"/>
      <c r="H817" s="210"/>
      <c r="I817" s="210"/>
      <c r="J817" s="210"/>
      <c r="K817" s="210"/>
      <c r="L817" s="210"/>
      <c r="M817" s="210"/>
      <c r="N817" s="210"/>
      <c r="O817" s="210"/>
      <c r="P817" s="210"/>
      <c r="Q817" s="210"/>
      <c r="R817" s="210"/>
      <c r="S817" s="210"/>
      <c r="T817" s="210"/>
      <c r="U817" s="210"/>
      <c r="V817" s="210"/>
      <c r="Y817" s="260" t="s">
        <v>387</v>
      </c>
      <c r="Z817" s="209" t="s">
        <v>185</v>
      </c>
      <c r="AA817" s="261" t="s">
        <v>186</v>
      </c>
      <c r="AB817" s="212" t="s">
        <v>384</v>
      </c>
      <c r="AC817" s="210"/>
      <c r="AD817" s="210"/>
      <c r="AE817" s="263" t="s">
        <v>197</v>
      </c>
      <c r="AF817" s="292" t="s">
        <v>200</v>
      </c>
      <c r="AG817" s="295" t="s">
        <v>201</v>
      </c>
      <c r="AH817" s="293" t="s">
        <v>202</v>
      </c>
      <c r="AI817" s="294" t="s">
        <v>203</v>
      </c>
      <c r="AJ817" s="207"/>
      <c r="AK817" s="207"/>
      <c r="AL817" s="207"/>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row>
    <row r="818" spans="1:58" ht="16.5" customHeight="1" x14ac:dyDescent="0.25">
      <c r="C818" s="232"/>
      <c r="D818" s="232"/>
      <c r="E818" s="232"/>
      <c r="F818" s="232"/>
      <c r="G818" s="232"/>
      <c r="H818" s="232"/>
      <c r="I818" s="232"/>
      <c r="J818" s="232"/>
      <c r="K818" s="232"/>
      <c r="L818" s="232"/>
      <c r="M818" s="232"/>
      <c r="N818" s="232"/>
      <c r="O818" s="232"/>
      <c r="P818" s="232"/>
      <c r="Q818" s="232"/>
      <c r="R818" s="232"/>
      <c r="S818" s="232"/>
      <c r="T818" s="232"/>
      <c r="U818" s="232"/>
      <c r="V818" s="273"/>
      <c r="Y818" s="216"/>
      <c r="Z818" s="216"/>
      <c r="AA818" s="216"/>
      <c r="AB818" s="216"/>
      <c r="AC818" s="216"/>
      <c r="AD818" s="216"/>
      <c r="AE818" s="210"/>
      <c r="AF818" s="207"/>
      <c r="AG818" s="207"/>
      <c r="AH818" s="207"/>
      <c r="AI818" s="207"/>
      <c r="AJ818" s="207"/>
      <c r="AK818" s="207"/>
      <c r="AL818" s="207"/>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row>
    <row r="819" spans="1:58" ht="16.5" customHeight="1" x14ac:dyDescent="0.25">
      <c r="A819" s="38" t="s">
        <v>447</v>
      </c>
      <c r="B819" s="359">
        <v>22</v>
      </c>
      <c r="C819" s="210"/>
      <c r="D819" s="210"/>
      <c r="E819" s="210"/>
      <c r="F819" s="210"/>
      <c r="G819" s="210"/>
      <c r="H819" s="210"/>
      <c r="I819" s="210"/>
      <c r="J819" s="210"/>
      <c r="K819" s="210"/>
      <c r="L819" s="210"/>
      <c r="M819" s="210"/>
      <c r="N819" s="210"/>
      <c r="O819" s="210"/>
      <c r="P819" s="210"/>
      <c r="Q819" s="210"/>
      <c r="R819" s="210"/>
      <c r="S819" s="210"/>
      <c r="T819" s="210"/>
      <c r="U819" s="210"/>
      <c r="V819" s="237"/>
      <c r="Y819" s="231" t="s">
        <v>178</v>
      </c>
      <c r="Z819" s="317" t="s">
        <v>556</v>
      </c>
      <c r="AA819" s="245" t="s">
        <v>91</v>
      </c>
      <c r="AB819" s="246" t="s">
        <v>179</v>
      </c>
      <c r="AC819" s="348" t="s">
        <v>475</v>
      </c>
      <c r="AD819" s="349" t="s">
        <v>476</v>
      </c>
      <c r="AE819" s="350" t="s">
        <v>479</v>
      </c>
      <c r="AF819" s="355" t="s">
        <v>481</v>
      </c>
      <c r="AG819" s="351" t="s">
        <v>482</v>
      </c>
      <c r="AH819" s="356" t="s">
        <v>483</v>
      </c>
      <c r="AI819" s="357" t="s">
        <v>480</v>
      </c>
      <c r="AJ819" s="207"/>
      <c r="AK819" s="207"/>
      <c r="AL819" s="207"/>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row>
    <row r="820" spans="1:58" ht="16.5" customHeight="1" x14ac:dyDescent="0.25">
      <c r="C820" s="210"/>
      <c r="D820" s="210"/>
      <c r="E820" s="210"/>
      <c r="F820" s="210"/>
      <c r="G820" s="210"/>
      <c r="H820" s="210"/>
      <c r="I820" s="210"/>
      <c r="J820" s="210"/>
      <c r="K820" s="210"/>
      <c r="L820" s="210"/>
      <c r="M820" s="210"/>
      <c r="N820" s="210"/>
      <c r="O820" s="210"/>
      <c r="P820" s="210"/>
      <c r="Q820" s="210"/>
      <c r="R820" s="210"/>
      <c r="S820" s="210"/>
      <c r="T820" s="210"/>
      <c r="U820" s="210"/>
      <c r="V820" s="237"/>
      <c r="Y820" s="260" t="s">
        <v>387</v>
      </c>
      <c r="Z820" s="209" t="s">
        <v>185</v>
      </c>
      <c r="AA820" s="261" t="s">
        <v>186</v>
      </c>
      <c r="AB820" s="212" t="s">
        <v>384</v>
      </c>
      <c r="AC820" s="353" t="s">
        <v>477</v>
      </c>
      <c r="AD820" s="354" t="s">
        <v>478</v>
      </c>
      <c r="AH820" s="210"/>
      <c r="AI820" s="352" t="s">
        <v>484</v>
      </c>
      <c r="AJ820" s="207"/>
      <c r="AK820" s="207"/>
      <c r="AL820" s="207"/>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row>
    <row r="821" spans="1:58" ht="16.5" customHeight="1" x14ac:dyDescent="0.25">
      <c r="C821" s="210"/>
      <c r="D821" s="210"/>
      <c r="E821" s="210"/>
      <c r="F821" s="210"/>
      <c r="G821" s="210"/>
      <c r="H821" s="210"/>
      <c r="I821" s="210"/>
      <c r="J821" s="210"/>
      <c r="K821" s="210"/>
      <c r="L821" s="210"/>
      <c r="M821" s="210"/>
      <c r="N821" s="210"/>
      <c r="O821" s="210"/>
      <c r="P821" s="210"/>
      <c r="Q821" s="210"/>
      <c r="R821" s="210"/>
      <c r="S821" s="210"/>
      <c r="T821" s="210"/>
      <c r="U821" s="210"/>
      <c r="V821" s="237"/>
      <c r="Y821" s="237"/>
      <c r="Z821" s="237"/>
      <c r="AA821" s="216"/>
      <c r="AB821" s="257"/>
      <c r="AC821" s="367"/>
      <c r="AD821" s="367"/>
      <c r="AH821" s="210"/>
      <c r="AI821" s="92"/>
      <c r="AJ821" s="207"/>
      <c r="AK821" s="207"/>
      <c r="AL821" s="207"/>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row>
    <row r="822" spans="1:58" ht="16.5" customHeight="1" x14ac:dyDescent="0.25">
      <c r="A822" s="39"/>
      <c r="B822" s="365"/>
      <c r="C822" s="272"/>
      <c r="D822" s="272"/>
      <c r="E822" s="272"/>
      <c r="F822" s="272"/>
      <c r="G822" s="272"/>
      <c r="H822" s="272"/>
      <c r="I822" s="272"/>
      <c r="J822" s="272"/>
      <c r="K822" s="272"/>
      <c r="L822" s="272"/>
      <c r="M822" s="272"/>
      <c r="N822" s="272"/>
      <c r="O822" s="272"/>
      <c r="P822" s="272"/>
      <c r="Q822" s="272"/>
      <c r="R822" s="272"/>
      <c r="S822" s="272"/>
      <c r="T822" s="272"/>
      <c r="U822" s="272"/>
      <c r="V822" s="358"/>
      <c r="W822" s="358"/>
      <c r="X822" s="358"/>
      <c r="Y822" s="358"/>
      <c r="Z822" s="358"/>
      <c r="AA822" s="358"/>
      <c r="AB822" s="358"/>
      <c r="AC822" s="358"/>
      <c r="AD822" s="358"/>
      <c r="AE822" s="358"/>
      <c r="AF822" s="358"/>
      <c r="AG822" s="358"/>
      <c r="AH822" s="358"/>
      <c r="AI822" s="358"/>
      <c r="AJ822" s="358"/>
      <c r="AK822" s="358"/>
      <c r="AL822" s="358"/>
      <c r="AM822" s="358"/>
      <c r="AN822" s="358"/>
      <c r="AO822" s="358"/>
      <c r="AP822" s="358"/>
      <c r="AQ822" s="358"/>
      <c r="AR822" s="358"/>
      <c r="AS822" s="358"/>
      <c r="AT822" s="358"/>
      <c r="AU822" s="358"/>
      <c r="AV822" s="358"/>
      <c r="AW822" s="358"/>
      <c r="AX822" s="358"/>
      <c r="AY822" s="358"/>
      <c r="AZ822" s="358"/>
      <c r="BA822" s="358"/>
      <c r="BB822" s="358"/>
      <c r="BC822" s="358"/>
      <c r="BD822" s="358"/>
      <c r="BE822" s="358"/>
      <c r="BF822" s="358"/>
    </row>
    <row r="823" spans="1:58" ht="16.5" customHeight="1" x14ac:dyDescent="0.25">
      <c r="A823" s="38" t="s">
        <v>596</v>
      </c>
      <c r="C823" s="210"/>
      <c r="D823" s="210"/>
      <c r="E823" s="210"/>
      <c r="F823" s="210"/>
      <c r="G823" s="210"/>
      <c r="H823" s="210"/>
      <c r="I823" s="210"/>
      <c r="J823" s="210"/>
      <c r="K823" s="210"/>
      <c r="L823" s="210"/>
      <c r="M823" s="210"/>
      <c r="N823" s="210"/>
      <c r="O823" s="210"/>
      <c r="P823" s="210"/>
      <c r="Q823" s="210"/>
      <c r="R823" s="210"/>
      <c r="S823" s="210"/>
      <c r="T823" s="210"/>
      <c r="U823" s="210"/>
      <c r="V823" s="210"/>
      <c r="Y823" s="210"/>
      <c r="Z823" s="210"/>
      <c r="AA823" s="210"/>
      <c r="AB823" s="210"/>
      <c r="AC823" s="210"/>
      <c r="AD823" s="210"/>
      <c r="AE823" s="210"/>
      <c r="AF823" s="207"/>
      <c r="AG823" s="210"/>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row>
    <row r="824" spans="1:58" ht="16.5" customHeight="1" x14ac:dyDescent="0.25">
      <c r="A824" s="38" t="s">
        <v>70</v>
      </c>
      <c r="B824" s="359">
        <v>22</v>
      </c>
      <c r="C824" s="273"/>
      <c r="D824" s="273"/>
      <c r="E824" s="273"/>
      <c r="F824" s="273"/>
      <c r="G824" s="273"/>
      <c r="H824" s="273"/>
      <c r="I824" s="273"/>
      <c r="J824" s="273"/>
      <c r="K824" s="273"/>
      <c r="L824" s="273"/>
      <c r="M824" s="273"/>
      <c r="N824" s="273"/>
      <c r="O824" s="273"/>
      <c r="P824" s="273"/>
      <c r="Q824" s="273"/>
      <c r="R824" s="273"/>
      <c r="S824" s="273"/>
      <c r="T824" s="273"/>
      <c r="U824" s="273"/>
      <c r="V824" s="256"/>
      <c r="Y824" s="231" t="s">
        <v>178</v>
      </c>
      <c r="Z824" s="317" t="s">
        <v>556</v>
      </c>
      <c r="AA824" s="245" t="s">
        <v>91</v>
      </c>
      <c r="AB824" s="246" t="s">
        <v>179</v>
      </c>
      <c r="AC824" s="331" t="s">
        <v>105</v>
      </c>
      <c r="AD824" s="320" t="s">
        <v>205</v>
      </c>
      <c r="AE824" s="251" t="s">
        <v>419</v>
      </c>
      <c r="AF824" s="333" t="s">
        <v>180</v>
      </c>
      <c r="AG824" s="332" t="s">
        <v>418</v>
      </c>
      <c r="AH824" s="324" t="s">
        <v>106</v>
      </c>
      <c r="AI824" s="98" t="s">
        <v>353</v>
      </c>
      <c r="AJ824" s="207"/>
      <c r="AK824" s="207"/>
      <c r="AL824" s="207"/>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row>
    <row r="825" spans="1:58" ht="16.5" customHeight="1" x14ac:dyDescent="0.25">
      <c r="C825" s="232"/>
      <c r="D825" s="232"/>
      <c r="E825" s="232"/>
      <c r="F825" s="232"/>
      <c r="G825" s="232"/>
      <c r="H825" s="232"/>
      <c r="I825" s="232"/>
      <c r="J825" s="232"/>
      <c r="K825" s="232"/>
      <c r="L825" s="232"/>
      <c r="M825" s="232"/>
      <c r="N825" s="232"/>
      <c r="O825" s="232"/>
      <c r="P825" s="232"/>
      <c r="Q825" s="232"/>
      <c r="R825" s="232"/>
      <c r="S825" s="232"/>
      <c r="T825" s="232"/>
      <c r="U825" s="232"/>
      <c r="V825" s="273"/>
      <c r="Y825" s="216"/>
      <c r="Z825" s="216"/>
      <c r="AA825" s="216"/>
      <c r="AB825" s="216"/>
      <c r="AC825" s="216"/>
      <c r="AD825" s="216"/>
      <c r="AE825" s="210"/>
      <c r="AF825" s="207"/>
      <c r="AG825" s="207"/>
      <c r="AH825" s="207"/>
      <c r="AI825" s="207"/>
      <c r="AJ825" s="207"/>
      <c r="AK825" s="207"/>
      <c r="AL825" s="207"/>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row>
    <row r="826" spans="1:58" ht="16.5" customHeight="1" x14ac:dyDescent="0.25">
      <c r="A826" s="38" t="s">
        <v>71</v>
      </c>
      <c r="B826" s="359">
        <v>22</v>
      </c>
      <c r="C826" s="273"/>
      <c r="D826" s="273"/>
      <c r="E826" s="273"/>
      <c r="F826" s="273"/>
      <c r="G826" s="273"/>
      <c r="H826" s="273"/>
      <c r="I826" s="273"/>
      <c r="J826" s="273"/>
      <c r="K826" s="273"/>
      <c r="L826" s="273"/>
      <c r="M826" s="273"/>
      <c r="N826" s="273"/>
      <c r="O826" s="273"/>
      <c r="P826" s="273"/>
      <c r="Q826" s="273"/>
      <c r="R826" s="273"/>
      <c r="S826" s="273"/>
      <c r="T826" s="273"/>
      <c r="U826" s="273"/>
      <c r="V826" s="256"/>
      <c r="Y826" s="231" t="s">
        <v>178</v>
      </c>
      <c r="Z826" s="317" t="s">
        <v>556</v>
      </c>
      <c r="AA826" s="245" t="s">
        <v>91</v>
      </c>
      <c r="AB826" s="246" t="s">
        <v>179</v>
      </c>
      <c r="AC826" s="266" t="s">
        <v>181</v>
      </c>
      <c r="AD826" s="265" t="s">
        <v>107</v>
      </c>
      <c r="AE826" s="334" t="s">
        <v>183</v>
      </c>
      <c r="AF826" s="269" t="s">
        <v>182</v>
      </c>
      <c r="AG826" s="79" t="s">
        <v>637</v>
      </c>
      <c r="AH826" s="268" t="s">
        <v>104</v>
      </c>
      <c r="AI826" s="335" t="s">
        <v>184</v>
      </c>
      <c r="AJ826" s="207"/>
      <c r="AK826" s="207"/>
      <c r="AL826" s="207"/>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row>
    <row r="827" spans="1:58" ht="16.5" customHeight="1" x14ac:dyDescent="0.25">
      <c r="C827" s="232"/>
      <c r="D827" s="232"/>
      <c r="E827" s="232"/>
      <c r="F827" s="232"/>
      <c r="G827" s="232"/>
      <c r="H827" s="232"/>
      <c r="I827" s="232"/>
      <c r="J827" s="232"/>
      <c r="K827" s="232"/>
      <c r="L827" s="232"/>
      <c r="M827" s="232"/>
      <c r="N827" s="232"/>
      <c r="O827" s="232"/>
      <c r="P827" s="232"/>
      <c r="Q827" s="232"/>
      <c r="R827" s="232"/>
      <c r="S827" s="232"/>
      <c r="T827" s="232"/>
      <c r="U827" s="232"/>
      <c r="V827" s="273"/>
      <c r="Y827" s="216"/>
      <c r="Z827" s="216"/>
      <c r="AA827" s="216"/>
      <c r="AB827" s="216"/>
      <c r="AC827" s="216"/>
      <c r="AD827" s="216"/>
      <c r="AE827" s="210"/>
      <c r="AF827" s="207"/>
      <c r="AG827" s="207"/>
      <c r="AH827" s="207"/>
      <c r="AI827" s="207"/>
      <c r="AJ827" s="207"/>
      <c r="AK827" s="207"/>
      <c r="AL827" s="207"/>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row>
    <row r="828" spans="1:58" ht="16.5" customHeight="1" x14ac:dyDescent="0.25">
      <c r="A828" s="38" t="s">
        <v>72</v>
      </c>
      <c r="B828" s="359">
        <v>32</v>
      </c>
      <c r="C828" s="273"/>
      <c r="D828" s="273"/>
      <c r="E828" s="273"/>
      <c r="F828" s="273"/>
      <c r="G828" s="273"/>
      <c r="H828" s="273"/>
      <c r="I828" s="273"/>
      <c r="J828" s="273"/>
      <c r="K828" s="273"/>
      <c r="L828" s="273"/>
      <c r="M828" s="273"/>
      <c r="N828" s="273"/>
      <c r="O828" s="273"/>
      <c r="P828" s="273"/>
      <c r="Q828" s="273"/>
      <c r="R828" s="273"/>
      <c r="S828" s="273"/>
      <c r="T828" s="273"/>
      <c r="U828" s="273"/>
      <c r="V828" s="256"/>
      <c r="Y828" s="231" t="s">
        <v>178</v>
      </c>
      <c r="Z828" s="317" t="s">
        <v>556</v>
      </c>
      <c r="AA828" s="260" t="s">
        <v>387</v>
      </c>
      <c r="AB828" s="209" t="s">
        <v>185</v>
      </c>
      <c r="AC828" s="261" t="s">
        <v>186</v>
      </c>
      <c r="AD828" s="212" t="s">
        <v>384</v>
      </c>
      <c r="AE828" s="245" t="s">
        <v>91</v>
      </c>
      <c r="AF828" s="246" t="s">
        <v>179</v>
      </c>
      <c r="AG828" s="87" t="s">
        <v>189</v>
      </c>
      <c r="AH828" s="88" t="s">
        <v>187</v>
      </c>
      <c r="AI828" s="86" t="s">
        <v>188</v>
      </c>
      <c r="AJ828" s="270" t="s">
        <v>190</v>
      </c>
      <c r="AK828" s="326" t="s">
        <v>191</v>
      </c>
      <c r="AL828" s="210"/>
      <c r="AM828" s="210"/>
      <c r="AN828" s="336" t="s">
        <v>193</v>
      </c>
      <c r="AO828" s="210"/>
      <c r="AP828" s="210"/>
      <c r="AQ828" s="210"/>
      <c r="AR828" s="210"/>
      <c r="AS828" s="210"/>
      <c r="AT828" s="210"/>
      <c r="AU828" s="210"/>
      <c r="AV828" s="210"/>
      <c r="AW828" s="210"/>
      <c r="AX828" s="210"/>
      <c r="AY828" s="210"/>
      <c r="AZ828" s="210"/>
      <c r="BA828" s="210"/>
      <c r="BB828" s="210"/>
      <c r="BC828" s="210"/>
      <c r="BD828" s="210"/>
      <c r="BE828" s="210"/>
      <c r="BF828" s="210"/>
    </row>
    <row r="829" spans="1:58" ht="16.5" customHeight="1" x14ac:dyDescent="0.25">
      <c r="C829" s="273"/>
      <c r="D829" s="273"/>
      <c r="E829" s="273"/>
      <c r="F829" s="273"/>
      <c r="G829" s="273"/>
      <c r="H829" s="273"/>
      <c r="I829" s="273"/>
      <c r="J829" s="273"/>
      <c r="K829" s="273"/>
      <c r="L829" s="273"/>
      <c r="M829" s="273"/>
      <c r="N829" s="273"/>
      <c r="O829" s="273"/>
      <c r="P829" s="273"/>
      <c r="Q829" s="273"/>
      <c r="R829" s="273"/>
      <c r="S829" s="273"/>
      <c r="T829" s="273"/>
      <c r="U829" s="273"/>
      <c r="V829" s="256"/>
      <c r="Y829" s="232"/>
      <c r="Z829" s="256"/>
      <c r="AA829" s="237"/>
      <c r="AB829" s="237"/>
      <c r="AC829" s="216"/>
      <c r="AD829" s="257"/>
      <c r="AE829" s="236"/>
      <c r="AF829" s="236"/>
      <c r="AG829" s="216"/>
      <c r="AH829" s="258"/>
      <c r="AI829" s="216"/>
      <c r="AJ829" s="220" t="s">
        <v>228</v>
      </c>
      <c r="AK829" s="259" t="s">
        <v>229</v>
      </c>
      <c r="AL829" s="233" t="s">
        <v>230</v>
      </c>
      <c r="AM829" s="234" t="s">
        <v>231</v>
      </c>
      <c r="AN829" s="235" t="s">
        <v>232</v>
      </c>
      <c r="AO829" s="210"/>
      <c r="AP829" s="237"/>
      <c r="AQ829" s="237"/>
      <c r="AR829" s="237"/>
      <c r="AS829" s="237"/>
      <c r="AT829" s="237"/>
      <c r="AU829" s="237"/>
      <c r="AV829" s="237"/>
      <c r="AW829" s="237"/>
      <c r="AX829" s="237"/>
      <c r="AY829" s="237"/>
      <c r="AZ829" s="237"/>
      <c r="BA829" s="237"/>
      <c r="BB829" s="237"/>
      <c r="BC829" s="237"/>
      <c r="BD829" s="237"/>
      <c r="BE829" s="237"/>
      <c r="BF829" s="237"/>
    </row>
    <row r="830" spans="1:58" ht="16.5" customHeight="1" x14ac:dyDescent="0.25">
      <c r="C830" s="232"/>
      <c r="D830" s="232"/>
      <c r="E830" s="232"/>
      <c r="F830" s="232"/>
      <c r="G830" s="232"/>
      <c r="H830" s="232"/>
      <c r="I830" s="232"/>
      <c r="J830" s="232"/>
      <c r="K830" s="232"/>
      <c r="L830" s="232"/>
      <c r="M830" s="232"/>
      <c r="N830" s="232"/>
      <c r="O830" s="232"/>
      <c r="P830" s="232"/>
      <c r="Q830" s="232"/>
      <c r="R830" s="232"/>
      <c r="S830" s="232"/>
      <c r="T830" s="232"/>
      <c r="U830" s="232"/>
      <c r="V830" s="273"/>
      <c r="Y830" s="216"/>
      <c r="Z830" s="216"/>
      <c r="AA830" s="216"/>
      <c r="AB830" s="216"/>
      <c r="AC830" s="216"/>
      <c r="AD830" s="216"/>
      <c r="AE830" s="210"/>
      <c r="AF830" s="207"/>
      <c r="AG830" s="207"/>
      <c r="AH830" s="207"/>
      <c r="AI830" s="207"/>
      <c r="AJ830" s="207"/>
      <c r="AK830" s="207"/>
      <c r="AL830" s="207"/>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row>
    <row r="831" spans="1:58" ht="16.5" customHeight="1" x14ac:dyDescent="0.25">
      <c r="A831" s="38" t="s">
        <v>73</v>
      </c>
      <c r="B831" s="359">
        <v>30</v>
      </c>
      <c r="C831" s="232"/>
      <c r="D831" s="232"/>
      <c r="E831" s="232"/>
      <c r="F831" s="232"/>
      <c r="G831" s="232"/>
      <c r="H831" s="232"/>
      <c r="I831" s="232"/>
      <c r="J831" s="232"/>
      <c r="K831" s="232"/>
      <c r="L831" s="232"/>
      <c r="M831" s="232"/>
      <c r="N831" s="232"/>
      <c r="O831" s="232"/>
      <c r="P831" s="232"/>
      <c r="Q831" s="232"/>
      <c r="R831" s="232"/>
      <c r="S831" s="232"/>
      <c r="T831" s="232"/>
      <c r="U831" s="232"/>
      <c r="V831" s="274"/>
      <c r="Y831" s="231" t="s">
        <v>178</v>
      </c>
      <c r="Z831" s="317" t="s">
        <v>556</v>
      </c>
      <c r="AA831" s="260" t="s">
        <v>387</v>
      </c>
      <c r="AB831" s="209" t="s">
        <v>185</v>
      </c>
      <c r="AC831" s="261" t="s">
        <v>186</v>
      </c>
      <c r="AD831" s="212" t="s">
        <v>384</v>
      </c>
      <c r="AE831" s="245" t="s">
        <v>91</v>
      </c>
      <c r="AF831" s="246" t="s">
        <v>179</v>
      </c>
      <c r="AG831" s="87" t="s">
        <v>189</v>
      </c>
      <c r="AH831" s="88" t="s">
        <v>187</v>
      </c>
      <c r="AI831" s="86" t="s">
        <v>188</v>
      </c>
      <c r="AJ831" s="270" t="s">
        <v>190</v>
      </c>
      <c r="AK831" s="210"/>
      <c r="AM831" s="280" t="s">
        <v>192</v>
      </c>
      <c r="AN831" s="210"/>
      <c r="AO831" s="210"/>
      <c r="AP831" s="210"/>
      <c r="AQ831" s="210"/>
      <c r="AR831" s="210"/>
      <c r="AS831" s="210"/>
      <c r="AT831" s="210"/>
      <c r="AU831" s="210"/>
      <c r="AV831" s="210"/>
      <c r="AW831" s="210"/>
      <c r="AX831" s="210"/>
      <c r="AY831" s="210"/>
      <c r="AZ831" s="210"/>
      <c r="BA831" s="210"/>
      <c r="BB831" s="210"/>
      <c r="BC831" s="210"/>
      <c r="BD831" s="210"/>
      <c r="BE831" s="210"/>
      <c r="BF831" s="210"/>
    </row>
    <row r="832" spans="1:58" ht="16.5" customHeight="1" x14ac:dyDescent="0.25">
      <c r="C832" s="232"/>
      <c r="D832" s="232"/>
      <c r="E832" s="232"/>
      <c r="F832" s="232"/>
      <c r="G832" s="232"/>
      <c r="H832" s="232"/>
      <c r="I832" s="232"/>
      <c r="J832" s="232"/>
      <c r="K832" s="232"/>
      <c r="L832" s="232"/>
      <c r="M832" s="232"/>
      <c r="N832" s="232"/>
      <c r="O832" s="232"/>
      <c r="P832" s="232"/>
      <c r="Q832" s="232"/>
      <c r="R832" s="232"/>
      <c r="S832" s="232"/>
      <c r="T832" s="232"/>
      <c r="U832" s="232"/>
      <c r="V832" s="274"/>
      <c r="Y832" s="232"/>
      <c r="Z832" s="256"/>
      <c r="AA832" s="237"/>
      <c r="AB832" s="237"/>
      <c r="AC832" s="216"/>
      <c r="AD832" s="257"/>
      <c r="AE832" s="236"/>
      <c r="AF832" s="236"/>
      <c r="AG832" s="216"/>
      <c r="AH832" s="258"/>
      <c r="AI832" s="216"/>
      <c r="AJ832" s="221" t="s">
        <v>233</v>
      </c>
      <c r="AK832" s="251" t="s">
        <v>234</v>
      </c>
      <c r="AL832" s="343" t="s">
        <v>421</v>
      </c>
      <c r="AM832" s="344" t="s">
        <v>422</v>
      </c>
      <c r="AN832" s="210"/>
      <c r="AO832" s="271"/>
      <c r="AP832" s="210"/>
      <c r="AQ832" s="210"/>
      <c r="AR832" s="210"/>
      <c r="AS832" s="210"/>
      <c r="AT832" s="210"/>
      <c r="AU832" s="210"/>
      <c r="AV832" s="210"/>
      <c r="AW832" s="210"/>
      <c r="AX832" s="210"/>
      <c r="AY832" s="210"/>
      <c r="AZ832" s="210"/>
      <c r="BA832" s="210"/>
      <c r="BB832" s="210"/>
      <c r="BC832" s="210"/>
      <c r="BD832" s="210"/>
      <c r="BE832" s="210"/>
      <c r="BF832" s="210"/>
    </row>
    <row r="833" spans="1:58" ht="16.5" customHeight="1" x14ac:dyDescent="0.25">
      <c r="C833" s="232"/>
      <c r="D833" s="232"/>
      <c r="E833" s="232"/>
      <c r="F833" s="232"/>
      <c r="G833" s="232"/>
      <c r="H833" s="232"/>
      <c r="I833" s="232"/>
      <c r="J833" s="232"/>
      <c r="K833" s="232"/>
      <c r="L833" s="232"/>
      <c r="M833" s="232"/>
      <c r="N833" s="232"/>
      <c r="O833" s="232"/>
      <c r="P833" s="232"/>
      <c r="Q833" s="232"/>
      <c r="R833" s="232"/>
      <c r="S833" s="232"/>
      <c r="T833" s="232"/>
      <c r="U833" s="232"/>
      <c r="V833" s="273"/>
      <c r="Y833" s="216"/>
      <c r="Z833" s="216"/>
      <c r="AA833" s="216"/>
      <c r="AB833" s="216"/>
      <c r="AC833" s="216"/>
      <c r="AD833" s="216"/>
      <c r="AE833" s="210"/>
      <c r="AF833" s="207"/>
      <c r="AG833" s="207"/>
      <c r="AH833" s="207"/>
      <c r="AI833" s="207"/>
      <c r="AJ833" s="207"/>
      <c r="AK833" s="207"/>
      <c r="AL833" s="207"/>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row>
    <row r="834" spans="1:58" ht="16.5" customHeight="1" x14ac:dyDescent="0.25">
      <c r="A834" s="38" t="s">
        <v>74</v>
      </c>
      <c r="B834" s="359">
        <v>32</v>
      </c>
      <c r="C834" s="210"/>
      <c r="D834" s="210"/>
      <c r="E834" s="210"/>
      <c r="F834" s="210"/>
      <c r="G834" s="210"/>
      <c r="H834" s="210"/>
      <c r="I834" s="210"/>
      <c r="J834" s="210"/>
      <c r="K834" s="210"/>
      <c r="L834" s="210"/>
      <c r="M834" s="210"/>
      <c r="N834" s="210"/>
      <c r="O834" s="210"/>
      <c r="P834" s="210"/>
      <c r="Q834" s="210"/>
      <c r="R834" s="210"/>
      <c r="S834" s="210"/>
      <c r="T834" s="210"/>
      <c r="U834" s="210"/>
      <c r="V834" s="210"/>
      <c r="Y834" s="231" t="s">
        <v>178</v>
      </c>
      <c r="Z834" s="317" t="s">
        <v>556</v>
      </c>
      <c r="AA834" s="260" t="s">
        <v>387</v>
      </c>
      <c r="AB834" s="209" t="s">
        <v>185</v>
      </c>
      <c r="AC834" s="261" t="s">
        <v>186</v>
      </c>
      <c r="AD834" s="212" t="s">
        <v>384</v>
      </c>
      <c r="AE834" s="245" t="s">
        <v>91</v>
      </c>
      <c r="AF834" s="246" t="s">
        <v>179</v>
      </c>
      <c r="AG834" s="94" t="s">
        <v>196</v>
      </c>
      <c r="AH834" s="95" t="s">
        <v>194</v>
      </c>
      <c r="AI834" s="93" t="s">
        <v>195</v>
      </c>
      <c r="AJ834" s="292" t="s">
        <v>200</v>
      </c>
      <c r="AK834" s="295" t="s">
        <v>201</v>
      </c>
      <c r="AL834" s="262" t="s">
        <v>198</v>
      </c>
      <c r="AN834" s="281" t="s">
        <v>199</v>
      </c>
      <c r="AP834" s="210"/>
      <c r="AQ834" s="210"/>
      <c r="AR834" s="210"/>
      <c r="AS834" s="210"/>
      <c r="AT834" s="210"/>
      <c r="AU834" s="210"/>
      <c r="AV834" s="210"/>
      <c r="AW834" s="210"/>
      <c r="AX834" s="210"/>
      <c r="AY834" s="210"/>
      <c r="AZ834" s="210"/>
      <c r="BA834" s="210"/>
      <c r="BB834" s="210"/>
      <c r="BC834" s="210"/>
      <c r="BD834" s="210"/>
      <c r="BE834" s="210"/>
      <c r="BF834" s="210"/>
    </row>
    <row r="835" spans="1:58" ht="16.5" customHeight="1" x14ac:dyDescent="0.25">
      <c r="C835" s="210"/>
      <c r="D835" s="210"/>
      <c r="E835" s="210"/>
      <c r="F835" s="210"/>
      <c r="G835" s="210"/>
      <c r="H835" s="210"/>
      <c r="I835" s="210"/>
      <c r="J835" s="210"/>
      <c r="K835" s="210"/>
      <c r="L835" s="210"/>
      <c r="M835" s="210"/>
      <c r="N835" s="210"/>
      <c r="O835" s="210"/>
      <c r="P835" s="210"/>
      <c r="Q835" s="210"/>
      <c r="R835" s="210"/>
      <c r="S835" s="210"/>
      <c r="T835" s="210"/>
      <c r="U835" s="210"/>
      <c r="V835" s="210"/>
      <c r="Y835" s="232"/>
      <c r="Z835" s="256"/>
      <c r="AA835" s="237"/>
      <c r="AB835" s="237"/>
      <c r="AC835" s="216"/>
      <c r="AD835" s="257"/>
      <c r="AE835" s="236"/>
      <c r="AF835" s="236"/>
      <c r="AG835" s="237"/>
      <c r="AH835" s="237"/>
      <c r="AI835" s="263" t="s">
        <v>197</v>
      </c>
      <c r="AM835" s="293" t="s">
        <v>202</v>
      </c>
      <c r="AN835" s="294" t="s">
        <v>203</v>
      </c>
      <c r="AP835" s="297"/>
      <c r="AQ835" s="297"/>
      <c r="AR835" s="297"/>
      <c r="AS835" s="297"/>
      <c r="AT835" s="297"/>
      <c r="AU835" s="297"/>
      <c r="AV835" s="297"/>
      <c r="AW835" s="297"/>
      <c r="AX835" s="297"/>
      <c r="AY835" s="297"/>
      <c r="AZ835" s="297"/>
      <c r="BA835" s="297"/>
      <c r="BB835" s="297"/>
      <c r="BC835" s="297"/>
      <c r="BD835" s="297"/>
      <c r="BE835" s="297"/>
      <c r="BF835" s="297"/>
    </row>
    <row r="836" spans="1:58" ht="16.5" customHeight="1" x14ac:dyDescent="0.25">
      <c r="C836" s="210"/>
      <c r="D836" s="210"/>
      <c r="E836" s="210"/>
      <c r="F836" s="210"/>
      <c r="G836" s="210"/>
      <c r="H836" s="210"/>
      <c r="I836" s="210"/>
      <c r="J836" s="210"/>
      <c r="K836" s="210"/>
      <c r="L836" s="210"/>
      <c r="M836" s="210"/>
      <c r="N836" s="210"/>
      <c r="O836" s="210"/>
      <c r="P836" s="210"/>
      <c r="Q836" s="210"/>
      <c r="R836" s="210"/>
      <c r="S836" s="210"/>
      <c r="T836" s="210"/>
      <c r="U836" s="210"/>
      <c r="V836" s="210"/>
      <c r="Y836" s="232"/>
      <c r="Z836" s="256"/>
      <c r="AA836" s="237"/>
      <c r="AB836" s="237"/>
      <c r="AC836" s="216"/>
      <c r="AD836" s="257"/>
      <c r="AE836" s="236"/>
      <c r="AF836" s="236"/>
      <c r="AG836" s="237"/>
      <c r="AH836" s="237"/>
      <c r="AI836" s="257"/>
      <c r="AJ836" s="210"/>
      <c r="AK836" s="296"/>
      <c r="AL836" s="296"/>
      <c r="AM836" s="296"/>
      <c r="AN836" s="296"/>
      <c r="AO836" s="296"/>
      <c r="AP836" s="297"/>
      <c r="AQ836" s="297"/>
      <c r="AR836" s="297"/>
      <c r="AS836" s="297"/>
      <c r="AT836" s="297"/>
      <c r="AU836" s="297"/>
      <c r="AV836" s="297"/>
      <c r="AW836" s="297"/>
      <c r="AX836" s="297"/>
      <c r="AY836" s="297"/>
      <c r="AZ836" s="297"/>
      <c r="BA836" s="297"/>
      <c r="BB836" s="297"/>
      <c r="BC836" s="297"/>
      <c r="BD836" s="297"/>
      <c r="BE836" s="297"/>
      <c r="BF836" s="297"/>
    </row>
    <row r="837" spans="1:58" ht="16.5" customHeight="1" x14ac:dyDescent="0.25">
      <c r="C837" s="232"/>
      <c r="D837" s="232"/>
      <c r="E837" s="232"/>
      <c r="F837" s="232"/>
      <c r="G837" s="232"/>
      <c r="H837" s="232"/>
      <c r="I837" s="232"/>
      <c r="J837" s="232"/>
      <c r="K837" s="232"/>
      <c r="L837" s="232"/>
      <c r="M837" s="232"/>
      <c r="N837" s="232"/>
      <c r="O837" s="232"/>
      <c r="P837" s="232"/>
      <c r="Q837" s="232"/>
      <c r="R837" s="232"/>
      <c r="S837" s="232"/>
      <c r="T837" s="232"/>
      <c r="U837" s="232"/>
      <c r="V837" s="273"/>
      <c r="Y837" s="216"/>
      <c r="Z837" s="216"/>
      <c r="AA837" s="216"/>
      <c r="AB837" s="216"/>
      <c r="AC837" s="216"/>
      <c r="AD837" s="216"/>
      <c r="AE837" s="210"/>
      <c r="AF837" s="207"/>
      <c r="AG837" s="207"/>
      <c r="AH837" s="207"/>
      <c r="AI837" s="207"/>
      <c r="AJ837" s="207"/>
      <c r="AK837" s="207"/>
      <c r="AL837" s="207"/>
      <c r="AM837" s="207"/>
      <c r="AO837" s="357" t="s">
        <v>480</v>
      </c>
      <c r="AP837" s="210"/>
      <c r="AQ837" s="210"/>
      <c r="AR837" s="210"/>
      <c r="AS837" s="210"/>
      <c r="AT837" s="210"/>
      <c r="AU837" s="210"/>
      <c r="AV837" s="210"/>
      <c r="AW837" s="210"/>
      <c r="AX837" s="210"/>
      <c r="AY837" s="210"/>
      <c r="AZ837" s="210"/>
      <c r="BA837" s="210"/>
      <c r="BB837" s="210"/>
      <c r="BC837" s="210"/>
      <c r="BD837" s="210"/>
      <c r="BE837" s="210"/>
      <c r="BF837" s="210"/>
    </row>
    <row r="838" spans="1:58" ht="16.5" customHeight="1" x14ac:dyDescent="0.25">
      <c r="A838" s="38" t="s">
        <v>447</v>
      </c>
      <c r="B838" s="359">
        <v>34</v>
      </c>
      <c r="C838" s="210"/>
      <c r="D838" s="210"/>
      <c r="E838" s="210"/>
      <c r="F838" s="210"/>
      <c r="G838" s="210"/>
      <c r="H838" s="210"/>
      <c r="I838" s="210"/>
      <c r="J838" s="210"/>
      <c r="K838" s="210"/>
      <c r="L838" s="210"/>
      <c r="M838" s="210"/>
      <c r="N838" s="210"/>
      <c r="O838" s="210"/>
      <c r="P838" s="210"/>
      <c r="Q838" s="210"/>
      <c r="R838" s="210"/>
      <c r="S838" s="210"/>
      <c r="T838" s="210"/>
      <c r="U838" s="210"/>
      <c r="V838" s="237"/>
      <c r="Y838" s="231" t="s">
        <v>178</v>
      </c>
      <c r="Z838" s="317" t="s">
        <v>556</v>
      </c>
      <c r="AA838" s="260" t="s">
        <v>387</v>
      </c>
      <c r="AB838" s="209" t="s">
        <v>185</v>
      </c>
      <c r="AC838" s="261" t="s">
        <v>186</v>
      </c>
      <c r="AD838" s="212" t="s">
        <v>384</v>
      </c>
      <c r="AE838" s="245" t="s">
        <v>91</v>
      </c>
      <c r="AF838" s="246" t="s">
        <v>179</v>
      </c>
      <c r="AG838" s="348" t="s">
        <v>475</v>
      </c>
      <c r="AH838" s="349" t="s">
        <v>476</v>
      </c>
      <c r="AI838" s="353" t="s">
        <v>477</v>
      </c>
      <c r="AJ838" s="354" t="s">
        <v>478</v>
      </c>
      <c r="AK838" s="350" t="s">
        <v>479</v>
      </c>
      <c r="AL838" s="355" t="s">
        <v>481</v>
      </c>
      <c r="AM838" s="351" t="s">
        <v>482</v>
      </c>
      <c r="AN838" s="356" t="s">
        <v>483</v>
      </c>
      <c r="AO838" s="352" t="s">
        <v>484</v>
      </c>
      <c r="AP838" s="210"/>
      <c r="AQ838" s="210"/>
      <c r="AR838" s="210"/>
      <c r="AS838" s="210"/>
      <c r="AT838" s="210"/>
      <c r="AU838" s="210"/>
      <c r="AV838" s="210"/>
      <c r="AW838" s="210"/>
      <c r="AX838" s="210"/>
      <c r="AY838" s="210"/>
      <c r="AZ838" s="210"/>
      <c r="BA838" s="210"/>
      <c r="BB838" s="210"/>
      <c r="BC838" s="210"/>
      <c r="BD838" s="210"/>
      <c r="BE838" s="210"/>
      <c r="BF838" s="210"/>
    </row>
    <row r="839" spans="1:58" ht="16.5" customHeight="1" x14ac:dyDescent="0.25">
      <c r="C839" s="210"/>
      <c r="D839" s="210"/>
      <c r="E839" s="210"/>
      <c r="F839" s="210"/>
      <c r="G839" s="210"/>
      <c r="H839" s="210"/>
      <c r="I839" s="210"/>
      <c r="J839" s="210"/>
      <c r="K839" s="210"/>
      <c r="L839" s="210"/>
      <c r="M839" s="210"/>
      <c r="N839" s="210"/>
      <c r="O839" s="210"/>
      <c r="P839" s="210"/>
      <c r="Q839" s="210"/>
      <c r="R839" s="210"/>
      <c r="S839" s="210"/>
      <c r="T839" s="210"/>
      <c r="U839" s="210"/>
      <c r="V839" s="237"/>
      <c r="Y839" s="216"/>
      <c r="Z839" s="257"/>
      <c r="AA839" s="237"/>
      <c r="AB839" s="237"/>
      <c r="AC839" s="216"/>
      <c r="AD839" s="210"/>
      <c r="AE839" s="296"/>
      <c r="AF839" s="296"/>
      <c r="AG839" s="296"/>
      <c r="AH839" s="296"/>
      <c r="AI839" s="296"/>
      <c r="AJ839" s="210"/>
      <c r="AP839" s="210"/>
      <c r="AQ839" s="210"/>
      <c r="AR839" s="210"/>
      <c r="AS839" s="210"/>
      <c r="AT839" s="210"/>
      <c r="AU839" s="210"/>
      <c r="AV839" s="210"/>
      <c r="AW839" s="210"/>
      <c r="AX839" s="210"/>
      <c r="AY839" s="210"/>
      <c r="AZ839" s="210"/>
      <c r="BA839" s="210"/>
      <c r="BB839" s="210"/>
      <c r="BC839" s="210"/>
      <c r="BD839" s="210"/>
      <c r="BE839" s="210"/>
      <c r="BF839" s="210"/>
    </row>
    <row r="840" spans="1:58" ht="16.5" customHeight="1" x14ac:dyDescent="0.25">
      <c r="A840" s="345"/>
      <c r="B840" s="366"/>
      <c r="C840" s="264"/>
      <c r="D840" s="264"/>
      <c r="E840" s="264"/>
      <c r="F840" s="264"/>
      <c r="G840" s="264"/>
      <c r="H840" s="264"/>
      <c r="I840" s="264"/>
      <c r="J840" s="264"/>
      <c r="K840" s="264"/>
      <c r="L840" s="264"/>
      <c r="M840" s="264"/>
      <c r="N840" s="264"/>
      <c r="O840" s="264"/>
      <c r="P840" s="264"/>
      <c r="Q840" s="264"/>
      <c r="R840" s="264"/>
      <c r="S840" s="264"/>
      <c r="T840" s="264"/>
      <c r="U840" s="264"/>
      <c r="V840" s="347"/>
      <c r="W840" s="347"/>
      <c r="X840" s="347"/>
      <c r="Y840" s="347"/>
      <c r="Z840" s="347"/>
      <c r="AA840" s="347"/>
      <c r="AB840" s="347"/>
      <c r="AC840" s="347"/>
      <c r="AD840" s="347"/>
      <c r="AE840" s="347"/>
      <c r="AF840" s="347"/>
      <c r="AG840" s="347"/>
      <c r="AH840" s="347"/>
      <c r="AI840" s="347"/>
      <c r="AJ840" s="347"/>
      <c r="AK840" s="347"/>
      <c r="AL840" s="347"/>
      <c r="AM840" s="347"/>
      <c r="AN840" s="347"/>
      <c r="AO840" s="347"/>
      <c r="AP840" s="347"/>
      <c r="AQ840" s="347"/>
      <c r="AR840" s="347"/>
      <c r="AS840" s="347"/>
      <c r="AT840" s="347"/>
      <c r="AU840" s="347"/>
      <c r="AV840" s="347"/>
      <c r="AW840" s="347"/>
      <c r="AX840" s="347"/>
      <c r="AY840" s="347"/>
      <c r="AZ840" s="347"/>
      <c r="BA840" s="347"/>
      <c r="BB840" s="347"/>
      <c r="BC840" s="347"/>
      <c r="BD840" s="347"/>
      <c r="BE840" s="347"/>
      <c r="BF840" s="347"/>
    </row>
    <row r="841" spans="1:58" ht="16.5" customHeight="1" x14ac:dyDescent="0.25">
      <c r="A841" s="38" t="s">
        <v>597</v>
      </c>
      <c r="C841" s="210"/>
      <c r="D841" s="210"/>
      <c r="E841" s="210"/>
      <c r="F841" s="210"/>
      <c r="G841" s="210"/>
      <c r="H841" s="210"/>
      <c r="I841" s="210"/>
      <c r="J841" s="210"/>
      <c r="K841" s="210"/>
      <c r="L841" s="210"/>
      <c r="M841" s="210"/>
      <c r="N841" s="210"/>
      <c r="O841" s="210"/>
      <c r="P841" s="210"/>
      <c r="Q841" s="210"/>
      <c r="R841" s="210"/>
      <c r="S841" s="210"/>
      <c r="T841" s="210"/>
      <c r="U841" s="210"/>
      <c r="V841" s="210"/>
      <c r="Y841" s="210"/>
      <c r="Z841" s="210"/>
      <c r="AA841" s="210"/>
      <c r="AB841" s="210"/>
      <c r="AC841" s="210"/>
      <c r="AD841" s="210"/>
      <c r="AE841" s="210"/>
      <c r="AF841" s="207"/>
      <c r="AG841" s="210"/>
      <c r="AH841" s="210"/>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row>
    <row r="842" spans="1:58" ht="16.5" customHeight="1" x14ac:dyDescent="0.25">
      <c r="A842" s="38" t="s">
        <v>70</v>
      </c>
      <c r="B842" s="359">
        <v>12</v>
      </c>
      <c r="C842" s="232"/>
      <c r="D842" s="232"/>
      <c r="E842" s="232"/>
      <c r="F842" s="232"/>
      <c r="G842" s="232"/>
      <c r="H842" s="232"/>
      <c r="I842" s="232"/>
      <c r="J842" s="232"/>
      <c r="K842" s="232"/>
      <c r="L842" s="232"/>
      <c r="M842" s="232"/>
      <c r="N842" s="232"/>
      <c r="O842" s="232"/>
      <c r="P842" s="232"/>
      <c r="Q842" s="232"/>
      <c r="R842" s="232"/>
      <c r="S842" s="232"/>
      <c r="T842" s="232"/>
      <c r="U842" s="232"/>
      <c r="V842" s="273"/>
      <c r="Y842" s="274"/>
      <c r="Z842" s="231" t="s">
        <v>178</v>
      </c>
      <c r="AA842" s="317" t="s">
        <v>556</v>
      </c>
      <c r="AB842" s="246" t="s">
        <v>179</v>
      </c>
      <c r="AC842" s="245" t="s">
        <v>91</v>
      </c>
      <c r="AD842" s="236"/>
      <c r="AE842" s="98" t="s">
        <v>353</v>
      </c>
      <c r="AF842" s="207"/>
      <c r="AG842" s="207"/>
      <c r="AH842" s="207"/>
      <c r="AI842" s="207"/>
      <c r="AJ842" s="207"/>
      <c r="AK842" s="207"/>
      <c r="AL842" s="207"/>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row>
    <row r="843" spans="1:58" ht="16.5" customHeight="1" x14ac:dyDescent="0.25">
      <c r="C843" s="232"/>
      <c r="D843" s="232"/>
      <c r="E843" s="232"/>
      <c r="F843" s="232"/>
      <c r="G843" s="232"/>
      <c r="H843" s="232"/>
      <c r="I843" s="232"/>
      <c r="J843" s="232"/>
      <c r="K843" s="232"/>
      <c r="L843" s="232"/>
      <c r="M843" s="232"/>
      <c r="N843" s="232"/>
      <c r="O843" s="232"/>
      <c r="P843" s="232"/>
      <c r="Q843" s="232"/>
      <c r="R843" s="232"/>
      <c r="S843" s="232"/>
      <c r="T843" s="232"/>
      <c r="U843" s="232"/>
      <c r="V843" s="273"/>
      <c r="Y843" s="274"/>
      <c r="Z843" s="379" t="s">
        <v>105</v>
      </c>
      <c r="AA843" s="380" t="s">
        <v>205</v>
      </c>
      <c r="AB843" s="381" t="s">
        <v>419</v>
      </c>
      <c r="AC843" s="382" t="s">
        <v>180</v>
      </c>
      <c r="AD843" s="383" t="s">
        <v>418</v>
      </c>
      <c r="AE843" s="384" t="s">
        <v>106</v>
      </c>
      <c r="AF843" s="207"/>
      <c r="AG843" s="207"/>
      <c r="AH843" s="207"/>
      <c r="AI843" s="207"/>
      <c r="AJ843" s="207"/>
      <c r="AK843" s="207"/>
      <c r="AL843" s="207"/>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row>
    <row r="844" spans="1:58" ht="16.5" customHeight="1" x14ac:dyDescent="0.25">
      <c r="C844" s="232"/>
      <c r="D844" s="232"/>
      <c r="E844" s="232"/>
      <c r="F844" s="232"/>
      <c r="G844" s="232"/>
      <c r="H844" s="232"/>
      <c r="I844" s="232"/>
      <c r="J844" s="232"/>
      <c r="K844" s="232"/>
      <c r="L844" s="232"/>
      <c r="M844" s="232"/>
      <c r="N844" s="232"/>
      <c r="O844" s="232"/>
      <c r="P844" s="232"/>
      <c r="Q844" s="232"/>
      <c r="R844" s="232"/>
      <c r="S844" s="232"/>
      <c r="T844" s="232"/>
      <c r="U844" s="232"/>
      <c r="V844" s="273"/>
      <c r="Y844" s="216"/>
      <c r="Z844" s="378" t="s">
        <v>642</v>
      </c>
      <c r="AA844" s="378" t="s">
        <v>643</v>
      </c>
      <c r="AB844" s="378" t="s">
        <v>644</v>
      </c>
      <c r="AC844" s="378" t="s">
        <v>645</v>
      </c>
      <c r="AD844" s="378" t="s">
        <v>646</v>
      </c>
      <c r="AE844" s="385" t="s">
        <v>647</v>
      </c>
      <c r="AF844" s="207"/>
      <c r="AG844" s="207"/>
      <c r="AH844" s="207"/>
      <c r="AI844" s="207"/>
      <c r="AJ844" s="207"/>
      <c r="AK844" s="207"/>
      <c r="AL844" s="207"/>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row>
    <row r="845" spans="1:58" ht="16.5" customHeight="1" x14ac:dyDescent="0.25">
      <c r="A845" s="38" t="s">
        <v>71</v>
      </c>
      <c r="B845" s="359">
        <v>12</v>
      </c>
      <c r="C845" s="273"/>
      <c r="D845" s="273"/>
      <c r="E845" s="273"/>
      <c r="F845" s="273"/>
      <c r="G845" s="273"/>
      <c r="H845" s="273"/>
      <c r="I845" s="273"/>
      <c r="J845" s="273"/>
      <c r="K845" s="273"/>
      <c r="L845" s="273"/>
      <c r="M845" s="273"/>
      <c r="N845" s="273"/>
      <c r="O845" s="273"/>
      <c r="P845" s="273"/>
      <c r="Q845" s="273"/>
      <c r="R845" s="273"/>
      <c r="S845" s="273"/>
      <c r="T845" s="273"/>
      <c r="U845" s="273"/>
      <c r="V845" s="274"/>
      <c r="Y845" s="273"/>
      <c r="Z845" s="231" t="s">
        <v>178</v>
      </c>
      <c r="AA845" s="317" t="s">
        <v>556</v>
      </c>
      <c r="AB845" s="246" t="s">
        <v>179</v>
      </c>
      <c r="AC845" s="245" t="s">
        <v>91</v>
      </c>
      <c r="AD845" s="236"/>
      <c r="AE845" s="335" t="s">
        <v>184</v>
      </c>
      <c r="AF845" s="210"/>
      <c r="AG845" s="207"/>
      <c r="AH845" s="207"/>
      <c r="AI845" s="207"/>
      <c r="AJ845" s="207"/>
      <c r="AK845" s="207"/>
      <c r="AL845" s="207"/>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row>
    <row r="846" spans="1:58" ht="16.5" customHeight="1" x14ac:dyDescent="0.25">
      <c r="C846" s="273"/>
      <c r="D846" s="273"/>
      <c r="E846" s="273"/>
      <c r="F846" s="273"/>
      <c r="G846" s="273"/>
      <c r="H846" s="273"/>
      <c r="I846" s="273"/>
      <c r="J846" s="273"/>
      <c r="K846" s="273"/>
      <c r="L846" s="273"/>
      <c r="M846" s="273"/>
      <c r="N846" s="273"/>
      <c r="O846" s="273"/>
      <c r="P846" s="273"/>
      <c r="Q846" s="273"/>
      <c r="R846" s="273"/>
      <c r="S846" s="273"/>
      <c r="T846" s="273"/>
      <c r="U846" s="273"/>
      <c r="V846" s="274"/>
      <c r="Y846" s="273"/>
      <c r="Z846" s="389" t="s">
        <v>181</v>
      </c>
      <c r="AA846" s="390" t="s">
        <v>107</v>
      </c>
      <c r="AB846" s="391" t="s">
        <v>183</v>
      </c>
      <c r="AC846" s="392" t="s">
        <v>182</v>
      </c>
      <c r="AD846" s="393" t="s">
        <v>637</v>
      </c>
      <c r="AE846" s="394" t="s">
        <v>104</v>
      </c>
      <c r="AF846" s="210"/>
      <c r="AG846" s="207"/>
      <c r="AH846" s="207"/>
      <c r="AI846" s="207"/>
      <c r="AJ846" s="207"/>
      <c r="AK846" s="207"/>
      <c r="AL846" s="207"/>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row>
    <row r="847" spans="1:58" ht="16.5" customHeight="1" x14ac:dyDescent="0.25">
      <c r="C847" s="232"/>
      <c r="D847" s="232"/>
      <c r="E847" s="232"/>
      <c r="F847" s="232"/>
      <c r="G847" s="232"/>
      <c r="H847" s="232"/>
      <c r="I847" s="232"/>
      <c r="J847" s="232"/>
      <c r="K847" s="232"/>
      <c r="L847" s="232"/>
      <c r="M847" s="232"/>
      <c r="N847" s="232"/>
      <c r="O847" s="232"/>
      <c r="P847" s="232"/>
      <c r="Q847" s="232"/>
      <c r="R847" s="232"/>
      <c r="S847" s="232"/>
      <c r="T847" s="232"/>
      <c r="U847" s="232"/>
      <c r="V847" s="273"/>
      <c r="Y847" s="216"/>
      <c r="Z847" s="378" t="s">
        <v>677</v>
      </c>
      <c r="AA847" s="378" t="s">
        <v>678</v>
      </c>
      <c r="AB847" s="378" t="s">
        <v>679</v>
      </c>
      <c r="AC847" s="378" t="s">
        <v>680</v>
      </c>
      <c r="AD847" s="378" t="s">
        <v>681</v>
      </c>
      <c r="AE847" s="385" t="s">
        <v>683</v>
      </c>
      <c r="AF847" s="207"/>
      <c r="AG847" s="207"/>
      <c r="AH847" s="207"/>
      <c r="AI847" s="207"/>
      <c r="AJ847" s="207"/>
      <c r="AK847" s="207"/>
      <c r="AL847" s="207"/>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row>
    <row r="848" spans="1:58" ht="16.5" customHeight="1" x14ac:dyDescent="0.25">
      <c r="A848" s="38" t="s">
        <v>72</v>
      </c>
      <c r="B848" s="359">
        <v>24</v>
      </c>
      <c r="C848" s="273"/>
      <c r="D848" s="273"/>
      <c r="E848" s="273"/>
      <c r="F848" s="273"/>
      <c r="G848" s="273"/>
      <c r="H848" s="273"/>
      <c r="I848" s="273"/>
      <c r="J848" s="273"/>
      <c r="K848" s="273"/>
      <c r="L848" s="273"/>
      <c r="M848" s="273"/>
      <c r="N848" s="273"/>
      <c r="O848" s="273"/>
      <c r="P848" s="273"/>
      <c r="Q848" s="273"/>
      <c r="R848" s="273"/>
      <c r="S848" s="273"/>
      <c r="T848" s="273"/>
      <c r="U848" s="273"/>
      <c r="V848" s="274"/>
      <c r="Y848" s="273"/>
      <c r="Z848" s="231" t="s">
        <v>178</v>
      </c>
      <c r="AA848" s="317" t="s">
        <v>556</v>
      </c>
      <c r="AB848" s="246" t="s">
        <v>179</v>
      </c>
      <c r="AC848" s="245" t="s">
        <v>91</v>
      </c>
      <c r="AD848" s="219" t="s">
        <v>189</v>
      </c>
      <c r="AE848" s="217" t="s">
        <v>187</v>
      </c>
      <c r="AF848" s="218" t="s">
        <v>188</v>
      </c>
      <c r="AG848" s="326" t="s">
        <v>191</v>
      </c>
      <c r="AH848" s="403" t="s">
        <v>190</v>
      </c>
      <c r="AJ848" s="397" t="s">
        <v>720</v>
      </c>
      <c r="AK848" s="336" t="s">
        <v>193</v>
      </c>
      <c r="AL848" s="207"/>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row>
    <row r="849" spans="1:58" ht="16.5" customHeight="1" x14ac:dyDescent="0.25">
      <c r="C849" s="273"/>
      <c r="D849" s="273"/>
      <c r="E849" s="273"/>
      <c r="F849" s="273"/>
      <c r="G849" s="273"/>
      <c r="H849" s="273"/>
      <c r="I849" s="273"/>
      <c r="J849" s="273"/>
      <c r="K849" s="273"/>
      <c r="L849" s="273"/>
      <c r="M849" s="273"/>
      <c r="N849" s="273"/>
      <c r="O849" s="273"/>
      <c r="P849" s="273"/>
      <c r="Q849" s="273"/>
      <c r="R849" s="273"/>
      <c r="S849" s="273"/>
      <c r="T849" s="273"/>
      <c r="U849" s="273"/>
      <c r="V849" s="274"/>
      <c r="Y849" s="273"/>
      <c r="Z849" s="377" t="s">
        <v>384</v>
      </c>
      <c r="AA849" s="260" t="s">
        <v>387</v>
      </c>
      <c r="AB849" s="209" t="s">
        <v>185</v>
      </c>
      <c r="AC849" s="261" t="s">
        <v>186</v>
      </c>
      <c r="AD849" s="210"/>
      <c r="AE849" s="210"/>
      <c r="AF849" s="210"/>
      <c r="AG849" s="220" t="s">
        <v>228</v>
      </c>
      <c r="AH849" s="259" t="s">
        <v>229</v>
      </c>
      <c r="AI849" s="233" t="s">
        <v>230</v>
      </c>
      <c r="AJ849" s="234" t="s">
        <v>231</v>
      </c>
      <c r="AK849" s="235" t="s">
        <v>232</v>
      </c>
      <c r="AL849" s="207"/>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row>
    <row r="850" spans="1:58" ht="16.5" customHeight="1" x14ac:dyDescent="0.25">
      <c r="C850" s="232"/>
      <c r="D850" s="232"/>
      <c r="E850" s="232"/>
      <c r="F850" s="232"/>
      <c r="G850" s="232"/>
      <c r="H850" s="232"/>
      <c r="I850" s="232"/>
      <c r="J850" s="232"/>
      <c r="K850" s="232"/>
      <c r="L850" s="232"/>
      <c r="M850" s="232"/>
      <c r="N850" s="232"/>
      <c r="O850" s="232"/>
      <c r="P850" s="232"/>
      <c r="Q850" s="232"/>
      <c r="R850" s="232"/>
      <c r="S850" s="232"/>
      <c r="T850" s="232"/>
      <c r="U850" s="232"/>
      <c r="V850" s="273"/>
      <c r="Y850" s="216"/>
      <c r="Z850" s="378" t="s">
        <v>641</v>
      </c>
      <c r="AA850" s="216"/>
      <c r="AB850" s="216"/>
      <c r="AC850" s="216"/>
      <c r="AD850" s="216"/>
      <c r="AE850" s="210"/>
      <c r="AF850" s="207"/>
      <c r="AG850" s="207"/>
      <c r="AH850" s="207"/>
      <c r="AI850" s="207"/>
      <c r="AJ850" s="207"/>
      <c r="AK850" s="207"/>
      <c r="AL850" s="207"/>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row>
    <row r="851" spans="1:58" ht="16.5" customHeight="1" x14ac:dyDescent="0.25">
      <c r="A851" s="38" t="s">
        <v>73</v>
      </c>
      <c r="B851" s="359">
        <v>22</v>
      </c>
      <c r="C851" s="273"/>
      <c r="D851" s="273"/>
      <c r="E851" s="273"/>
      <c r="F851" s="273"/>
      <c r="G851" s="273"/>
      <c r="H851" s="273"/>
      <c r="I851" s="273"/>
      <c r="J851" s="273"/>
      <c r="K851" s="273"/>
      <c r="L851" s="273"/>
      <c r="M851" s="273"/>
      <c r="N851" s="273"/>
      <c r="O851" s="273"/>
      <c r="P851" s="273"/>
      <c r="Q851" s="273"/>
      <c r="R851" s="273"/>
      <c r="S851" s="273"/>
      <c r="T851" s="273"/>
      <c r="U851" s="273"/>
      <c r="V851" s="274"/>
      <c r="Y851" s="273"/>
      <c r="Z851" s="231" t="s">
        <v>178</v>
      </c>
      <c r="AA851" s="317" t="s">
        <v>556</v>
      </c>
      <c r="AB851" s="246" t="s">
        <v>179</v>
      </c>
      <c r="AC851" s="245" t="s">
        <v>91</v>
      </c>
      <c r="AD851" s="219" t="s">
        <v>189</v>
      </c>
      <c r="AE851" s="217" t="s">
        <v>187</v>
      </c>
      <c r="AF851" s="218" t="s">
        <v>188</v>
      </c>
      <c r="AH851" s="270" t="s">
        <v>190</v>
      </c>
      <c r="AJ851" s="280" t="s">
        <v>192</v>
      </c>
      <c r="AK851" s="207"/>
      <c r="AL851" s="207"/>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row>
    <row r="852" spans="1:58" ht="16.5" customHeight="1" x14ac:dyDescent="0.25">
      <c r="C852" s="273"/>
      <c r="D852" s="273"/>
      <c r="E852" s="273"/>
      <c r="F852" s="273"/>
      <c r="G852" s="273"/>
      <c r="H852" s="273"/>
      <c r="I852" s="273"/>
      <c r="J852" s="273"/>
      <c r="K852" s="273"/>
      <c r="L852" s="273"/>
      <c r="M852" s="273"/>
      <c r="N852" s="273"/>
      <c r="O852" s="273"/>
      <c r="P852" s="273"/>
      <c r="Q852" s="273"/>
      <c r="R852" s="273"/>
      <c r="S852" s="273"/>
      <c r="T852" s="273"/>
      <c r="U852" s="273"/>
      <c r="V852" s="274"/>
      <c r="Y852" s="273"/>
      <c r="Z852" s="209" t="s">
        <v>185</v>
      </c>
      <c r="AA852" s="260" t="s">
        <v>387</v>
      </c>
      <c r="AB852" s="212" t="s">
        <v>384</v>
      </c>
      <c r="AC852" s="261" t="s">
        <v>186</v>
      </c>
      <c r="AD852" s="210"/>
      <c r="AE852" s="210"/>
      <c r="AF852" s="210"/>
      <c r="AG852" s="221" t="s">
        <v>233</v>
      </c>
      <c r="AH852" s="251" t="s">
        <v>234</v>
      </c>
      <c r="AI852" s="343" t="s">
        <v>421</v>
      </c>
      <c r="AJ852" s="344" t="s">
        <v>422</v>
      </c>
      <c r="AK852" s="207"/>
      <c r="AL852" s="207"/>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row>
    <row r="853" spans="1:58" ht="16.5" customHeight="1" x14ac:dyDescent="0.25">
      <c r="C853" s="232"/>
      <c r="D853" s="232"/>
      <c r="E853" s="232"/>
      <c r="F853" s="232"/>
      <c r="G853" s="232"/>
      <c r="H853" s="232"/>
      <c r="I853" s="232"/>
      <c r="J853" s="232"/>
      <c r="K853" s="232"/>
      <c r="L853" s="232"/>
      <c r="M853" s="232"/>
      <c r="N853" s="232"/>
      <c r="O853" s="232"/>
      <c r="P853" s="232"/>
      <c r="Q853" s="232"/>
      <c r="R853" s="232"/>
      <c r="S853" s="232"/>
      <c r="T853" s="232"/>
      <c r="U853" s="232"/>
      <c r="V853" s="273"/>
      <c r="Y853" s="216"/>
      <c r="Z853" s="216"/>
      <c r="AA853" s="216"/>
      <c r="AB853" s="216"/>
      <c r="AC853" s="216"/>
      <c r="AD853" s="216"/>
      <c r="AE853" s="210"/>
      <c r="AF853" s="207"/>
      <c r="AG853" s="207"/>
      <c r="AH853" s="207"/>
      <c r="AI853" s="207"/>
      <c r="AJ853" s="207"/>
      <c r="AK853" s="207"/>
      <c r="AL853" s="207"/>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row>
    <row r="854" spans="1:58" ht="16.5" customHeight="1" x14ac:dyDescent="0.25">
      <c r="A854" s="38" t="s">
        <v>74</v>
      </c>
      <c r="B854" s="359">
        <v>22</v>
      </c>
      <c r="C854" s="210"/>
      <c r="D854" s="210"/>
      <c r="E854" s="210"/>
      <c r="F854" s="210"/>
      <c r="G854" s="210"/>
      <c r="H854" s="210"/>
      <c r="I854" s="210"/>
      <c r="J854" s="210"/>
      <c r="K854" s="210"/>
      <c r="L854" s="210"/>
      <c r="M854" s="210"/>
      <c r="N854" s="210"/>
      <c r="O854" s="210"/>
      <c r="P854" s="210"/>
      <c r="Q854" s="210"/>
      <c r="R854" s="210"/>
      <c r="S854" s="210"/>
      <c r="T854" s="210"/>
      <c r="U854" s="210"/>
      <c r="V854" s="210"/>
      <c r="Y854" s="210"/>
      <c r="Z854" s="231" t="s">
        <v>178</v>
      </c>
      <c r="AA854" s="317" t="s">
        <v>556</v>
      </c>
      <c r="AB854" s="246" t="s">
        <v>179</v>
      </c>
      <c r="AC854" s="245" t="s">
        <v>91</v>
      </c>
      <c r="AD854" s="94" t="s">
        <v>196</v>
      </c>
      <c r="AE854" s="95" t="s">
        <v>194</v>
      </c>
      <c r="AF854" s="93" t="s">
        <v>195</v>
      </c>
      <c r="AH854" s="262" t="s">
        <v>198</v>
      </c>
      <c r="AJ854" s="281" t="s">
        <v>199</v>
      </c>
      <c r="AK854" s="207"/>
      <c r="AL854" s="207"/>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row>
    <row r="855" spans="1:58" ht="16.5" customHeight="1" x14ac:dyDescent="0.25">
      <c r="C855" s="210"/>
      <c r="D855" s="210"/>
      <c r="E855" s="210"/>
      <c r="F855" s="210"/>
      <c r="G855" s="210"/>
      <c r="H855" s="210"/>
      <c r="I855" s="210"/>
      <c r="J855" s="210"/>
      <c r="K855" s="210"/>
      <c r="L855" s="210"/>
      <c r="M855" s="210"/>
      <c r="N855" s="210"/>
      <c r="O855" s="210"/>
      <c r="P855" s="210"/>
      <c r="Q855" s="210"/>
      <c r="R855" s="210"/>
      <c r="S855" s="210"/>
      <c r="T855" s="210"/>
      <c r="U855" s="210"/>
      <c r="V855" s="210"/>
      <c r="Y855" s="210"/>
      <c r="Z855" s="209" t="s">
        <v>185</v>
      </c>
      <c r="AA855" s="260" t="s">
        <v>387</v>
      </c>
      <c r="AB855" s="212" t="s">
        <v>384</v>
      </c>
      <c r="AC855" s="261" t="s">
        <v>186</v>
      </c>
      <c r="AD855" s="237"/>
      <c r="AE855" s="263" t="s">
        <v>197</v>
      </c>
      <c r="AG855" s="292" t="s">
        <v>200</v>
      </c>
      <c r="AH855" s="295" t="s">
        <v>201</v>
      </c>
      <c r="AI855" s="293" t="s">
        <v>202</v>
      </c>
      <c r="AJ855" s="294" t="s">
        <v>203</v>
      </c>
      <c r="AK855" s="207"/>
      <c r="AL855" s="207"/>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row>
    <row r="856" spans="1:58" ht="16.5" customHeight="1" x14ac:dyDescent="0.25">
      <c r="C856" s="232"/>
      <c r="D856" s="232"/>
      <c r="E856" s="232"/>
      <c r="F856" s="232"/>
      <c r="G856" s="232"/>
      <c r="H856" s="232"/>
      <c r="I856" s="232"/>
      <c r="J856" s="232"/>
      <c r="K856" s="232"/>
      <c r="L856" s="232"/>
      <c r="M856" s="232"/>
      <c r="N856" s="232"/>
      <c r="O856" s="232"/>
      <c r="P856" s="232"/>
      <c r="Q856" s="232"/>
      <c r="R856" s="232"/>
      <c r="S856" s="232"/>
      <c r="T856" s="232"/>
      <c r="U856" s="232"/>
      <c r="V856" s="273"/>
      <c r="Y856" s="216"/>
      <c r="Z856" s="216"/>
      <c r="AA856" s="216"/>
      <c r="AB856" s="216"/>
      <c r="AC856" s="216"/>
      <c r="AD856" s="216"/>
      <c r="AE856" s="210"/>
      <c r="AF856" s="207"/>
      <c r="AG856" s="207"/>
      <c r="AH856" s="207"/>
      <c r="AI856" s="207"/>
      <c r="AJ856" s="207"/>
      <c r="AK856" s="207"/>
      <c r="AL856" s="207"/>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row>
    <row r="857" spans="1:58" ht="16.5" customHeight="1" x14ac:dyDescent="0.25">
      <c r="A857" s="38" t="s">
        <v>447</v>
      </c>
      <c r="B857" s="359">
        <v>22</v>
      </c>
      <c r="C857" s="210"/>
      <c r="D857" s="210"/>
      <c r="E857" s="210"/>
      <c r="F857" s="210"/>
      <c r="G857" s="210"/>
      <c r="H857" s="210"/>
      <c r="I857" s="210"/>
      <c r="J857" s="210"/>
      <c r="K857" s="210"/>
      <c r="L857" s="210"/>
      <c r="M857" s="210"/>
      <c r="N857" s="210"/>
      <c r="O857" s="210"/>
      <c r="P857" s="210"/>
      <c r="Q857" s="210"/>
      <c r="R857" s="210"/>
      <c r="S857" s="210"/>
      <c r="T857" s="210"/>
      <c r="U857" s="210"/>
      <c r="V857" s="237"/>
      <c r="Y857" s="216"/>
      <c r="Z857" s="231" t="s">
        <v>178</v>
      </c>
      <c r="AA857" s="317" t="s">
        <v>556</v>
      </c>
      <c r="AB857" s="246" t="s">
        <v>179</v>
      </c>
      <c r="AC857" s="245" t="s">
        <v>91</v>
      </c>
      <c r="AD857" s="354" t="s">
        <v>478</v>
      </c>
      <c r="AE857" s="348" t="s">
        <v>475</v>
      </c>
      <c r="AF857" s="349" t="s">
        <v>476</v>
      </c>
      <c r="AG857" s="355" t="s">
        <v>481</v>
      </c>
      <c r="AH857" s="351" t="s">
        <v>482</v>
      </c>
      <c r="AI857" s="356" t="s">
        <v>483</v>
      </c>
      <c r="AJ857" s="357" t="s">
        <v>480</v>
      </c>
      <c r="AK857" s="207"/>
      <c r="AL857" s="207"/>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row>
    <row r="858" spans="1:58" ht="16.5" customHeight="1" x14ac:dyDescent="0.25">
      <c r="C858" s="210"/>
      <c r="D858" s="210"/>
      <c r="E858" s="210"/>
      <c r="F858" s="210"/>
      <c r="G858" s="210"/>
      <c r="H858" s="210"/>
      <c r="I858" s="210"/>
      <c r="J858" s="210"/>
      <c r="K858" s="210"/>
      <c r="L858" s="210"/>
      <c r="M858" s="210"/>
      <c r="N858" s="210"/>
      <c r="O858" s="210"/>
      <c r="P858" s="210"/>
      <c r="Q858" s="210"/>
      <c r="R858" s="210"/>
      <c r="S858" s="210"/>
      <c r="T858" s="210"/>
      <c r="U858" s="210"/>
      <c r="V858" s="237"/>
      <c r="Y858" s="216"/>
      <c r="Z858" s="209" t="s">
        <v>185</v>
      </c>
      <c r="AA858" s="260" t="s">
        <v>387</v>
      </c>
      <c r="AB858" s="212" t="s">
        <v>384</v>
      </c>
      <c r="AC858" s="261" t="s">
        <v>186</v>
      </c>
      <c r="AD858" s="237"/>
      <c r="AE858" s="353" t="s">
        <v>477</v>
      </c>
      <c r="AF858" s="395" t="s">
        <v>479</v>
      </c>
      <c r="AG858" s="397" t="s">
        <v>709</v>
      </c>
      <c r="AI858" s="210"/>
      <c r="AJ858" s="352" t="s">
        <v>484</v>
      </c>
      <c r="AK858" s="207"/>
      <c r="AL858" s="207"/>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row>
    <row r="859" spans="1:58" ht="16.5" customHeight="1" x14ac:dyDescent="0.25">
      <c r="C859" s="210"/>
      <c r="D859" s="210"/>
      <c r="E859" s="210"/>
      <c r="F859" s="210"/>
      <c r="G859" s="210"/>
      <c r="H859" s="210"/>
      <c r="I859" s="210"/>
      <c r="J859" s="210"/>
      <c r="K859" s="210"/>
      <c r="L859" s="210"/>
      <c r="M859" s="210"/>
      <c r="N859" s="210"/>
      <c r="O859" s="210"/>
      <c r="P859" s="210"/>
      <c r="Q859" s="210"/>
      <c r="R859" s="210"/>
      <c r="S859" s="210"/>
      <c r="T859" s="210"/>
      <c r="U859" s="210"/>
      <c r="V859" s="237"/>
      <c r="Y859" s="216"/>
      <c r="Z859" s="237"/>
      <c r="AA859" s="237"/>
      <c r="AB859" s="257"/>
      <c r="AC859" s="216"/>
      <c r="AD859" s="237"/>
      <c r="AE859" s="367"/>
      <c r="AF859" s="92"/>
      <c r="AI859" s="210"/>
      <c r="AJ859" s="92"/>
      <c r="AK859" s="207"/>
      <c r="AL859" s="207"/>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row>
    <row r="860" spans="1:58" ht="16.5" customHeight="1" x14ac:dyDescent="0.25">
      <c r="A860" s="39"/>
      <c r="B860" s="365"/>
      <c r="C860" s="272"/>
      <c r="D860" s="272"/>
      <c r="E860" s="272"/>
      <c r="F860" s="272"/>
      <c r="G860" s="272"/>
      <c r="H860" s="272"/>
      <c r="I860" s="272"/>
      <c r="J860" s="272"/>
      <c r="K860" s="272"/>
      <c r="L860" s="272"/>
      <c r="M860" s="272"/>
      <c r="N860" s="272"/>
      <c r="O860" s="272"/>
      <c r="P860" s="272"/>
      <c r="Q860" s="272"/>
      <c r="R860" s="272"/>
      <c r="S860" s="272"/>
      <c r="T860" s="272"/>
      <c r="U860" s="272"/>
      <c r="V860" s="358"/>
      <c r="W860" s="358"/>
      <c r="X860" s="358"/>
      <c r="Y860" s="358"/>
      <c r="Z860" s="358"/>
      <c r="AA860" s="358"/>
      <c r="AB860" s="358"/>
      <c r="AC860" s="358"/>
      <c r="AD860" s="358"/>
      <c r="AE860" s="358"/>
      <c r="AF860" s="358"/>
      <c r="AG860" s="358"/>
      <c r="AH860" s="358"/>
      <c r="AI860" s="358"/>
      <c r="AJ860" s="358"/>
      <c r="AK860" s="358"/>
      <c r="AL860" s="358"/>
      <c r="AM860" s="358"/>
      <c r="AN860" s="358"/>
      <c r="AO860" s="358"/>
      <c r="AP860" s="358"/>
      <c r="AQ860" s="358"/>
      <c r="AR860" s="358"/>
      <c r="AS860" s="358"/>
      <c r="AT860" s="358"/>
      <c r="AU860" s="358"/>
      <c r="AV860" s="358"/>
      <c r="AW860" s="358"/>
      <c r="AX860" s="358"/>
      <c r="AY860" s="358"/>
      <c r="AZ860" s="358"/>
      <c r="BA860" s="358"/>
      <c r="BB860" s="358"/>
      <c r="BC860" s="358"/>
      <c r="BD860" s="358"/>
      <c r="BE860" s="358"/>
      <c r="BF860" s="358"/>
    </row>
    <row r="861" spans="1:58" ht="16.5" customHeight="1" x14ac:dyDescent="0.25">
      <c r="A861" s="38" t="s">
        <v>598</v>
      </c>
      <c r="C861" s="210"/>
      <c r="D861" s="210"/>
      <c r="E861" s="210"/>
      <c r="F861" s="210"/>
      <c r="G861" s="210"/>
      <c r="H861" s="210"/>
      <c r="I861" s="210"/>
      <c r="J861" s="210"/>
      <c r="K861" s="210"/>
      <c r="L861" s="210"/>
      <c r="M861" s="210"/>
      <c r="N861" s="210"/>
      <c r="O861" s="210"/>
      <c r="P861" s="210"/>
      <c r="Q861" s="210"/>
      <c r="R861" s="210"/>
      <c r="S861" s="210"/>
      <c r="T861" s="210"/>
      <c r="U861" s="210"/>
      <c r="V861" s="210"/>
      <c r="Y861" s="210"/>
      <c r="Z861" s="210"/>
      <c r="AA861" s="210"/>
      <c r="AB861" s="210"/>
      <c r="AC861" s="210"/>
      <c r="AD861" s="210"/>
      <c r="AE861" s="210"/>
      <c r="AF861" s="207"/>
      <c r="AG861" s="210"/>
      <c r="AH861" s="210"/>
      <c r="AI861" s="210"/>
      <c r="AJ861" s="210"/>
      <c r="AK861" s="210"/>
      <c r="AL861" s="210"/>
      <c r="AM861" s="210"/>
      <c r="AN861" s="210"/>
      <c r="AO861" s="210"/>
      <c r="AP861" s="210"/>
    </row>
    <row r="862" spans="1:58" ht="16.5" customHeight="1" x14ac:dyDescent="0.25">
      <c r="A862" s="38" t="s">
        <v>70</v>
      </c>
      <c r="B862" s="359">
        <v>22</v>
      </c>
      <c r="C862" s="273"/>
      <c r="D862" s="273"/>
      <c r="E862" s="273"/>
      <c r="F862" s="273"/>
      <c r="G862" s="273"/>
      <c r="H862" s="273"/>
      <c r="I862" s="273"/>
      <c r="J862" s="273"/>
      <c r="K862" s="273"/>
      <c r="L862" s="273"/>
      <c r="M862" s="273"/>
      <c r="N862" s="273"/>
      <c r="O862" s="273"/>
      <c r="P862" s="273"/>
      <c r="Q862" s="273"/>
      <c r="R862" s="273"/>
      <c r="S862" s="273"/>
      <c r="T862" s="273"/>
      <c r="U862" s="273"/>
      <c r="V862" s="256"/>
      <c r="Y862" s="256"/>
      <c r="Z862" s="231" t="s">
        <v>178</v>
      </c>
      <c r="AA862" s="317" t="s">
        <v>556</v>
      </c>
      <c r="AB862" s="246" t="s">
        <v>179</v>
      </c>
      <c r="AC862" s="245" t="s">
        <v>91</v>
      </c>
      <c r="AD862" s="380" t="s">
        <v>205</v>
      </c>
      <c r="AE862" s="381" t="s">
        <v>419</v>
      </c>
      <c r="AF862" s="379" t="s">
        <v>105</v>
      </c>
      <c r="AG862" s="383" t="s">
        <v>418</v>
      </c>
      <c r="AH862" s="384" t="s">
        <v>106</v>
      </c>
      <c r="AI862" s="382" t="s">
        <v>180</v>
      </c>
      <c r="AJ862" s="98" t="s">
        <v>353</v>
      </c>
      <c r="AK862" s="207"/>
      <c r="AL862" s="207"/>
      <c r="AM862" s="210"/>
      <c r="AN862" s="210"/>
      <c r="AO862" s="210"/>
      <c r="AP862" s="210"/>
    </row>
    <row r="863" spans="1:58" ht="16.5" customHeight="1" x14ac:dyDescent="0.25">
      <c r="C863" s="232"/>
      <c r="D863" s="232"/>
      <c r="E863" s="232"/>
      <c r="F863" s="232"/>
      <c r="G863" s="232"/>
      <c r="H863" s="232"/>
      <c r="I863" s="232"/>
      <c r="J863" s="232"/>
      <c r="K863" s="232"/>
      <c r="L863" s="232"/>
      <c r="M863" s="232"/>
      <c r="N863" s="232"/>
      <c r="O863" s="232"/>
      <c r="P863" s="232"/>
      <c r="Q863" s="232"/>
      <c r="R863" s="232"/>
      <c r="S863" s="232"/>
      <c r="T863" s="232"/>
      <c r="U863" s="232"/>
      <c r="V863" s="273"/>
      <c r="Y863" s="216"/>
      <c r="Z863" s="216"/>
      <c r="AA863" s="216"/>
      <c r="AB863" s="216"/>
      <c r="AC863" s="216"/>
      <c r="AD863" s="378" t="s">
        <v>648</v>
      </c>
      <c r="AE863" s="385" t="s">
        <v>649</v>
      </c>
      <c r="AF863" s="386" t="s">
        <v>650</v>
      </c>
      <c r="AG863" s="386" t="s">
        <v>651</v>
      </c>
      <c r="AH863" s="386" t="s">
        <v>647</v>
      </c>
      <c r="AI863" s="386" t="s">
        <v>645</v>
      </c>
      <c r="AJ863" s="207"/>
      <c r="AK863" s="207"/>
      <c r="AL863" s="207"/>
      <c r="AM863" s="210"/>
      <c r="AN863" s="210"/>
      <c r="AO863" s="210"/>
      <c r="AP863" s="210"/>
    </row>
    <row r="864" spans="1:58" ht="16.5" customHeight="1" x14ac:dyDescent="0.25">
      <c r="A864" s="38" t="s">
        <v>71</v>
      </c>
      <c r="B864" s="359">
        <v>22</v>
      </c>
      <c r="C864" s="273"/>
      <c r="D864" s="273"/>
      <c r="E864" s="273"/>
      <c r="F864" s="273"/>
      <c r="G864" s="273"/>
      <c r="H864" s="273"/>
      <c r="I864" s="273"/>
      <c r="J864" s="273"/>
      <c r="K864" s="273"/>
      <c r="L864" s="273"/>
      <c r="M864" s="273"/>
      <c r="N864" s="273"/>
      <c r="O864" s="273"/>
      <c r="P864" s="273"/>
      <c r="Q864" s="273"/>
      <c r="R864" s="273"/>
      <c r="S864" s="273"/>
      <c r="T864" s="273"/>
      <c r="U864" s="273"/>
      <c r="V864" s="256"/>
      <c r="Y864" s="256"/>
      <c r="Z864" s="231" t="s">
        <v>178</v>
      </c>
      <c r="AA864" s="317" t="s">
        <v>556</v>
      </c>
      <c r="AB864" s="246" t="s">
        <v>179</v>
      </c>
      <c r="AC864" s="245" t="s">
        <v>91</v>
      </c>
      <c r="AD864" s="390" t="s">
        <v>107</v>
      </c>
      <c r="AE864" s="391" t="s">
        <v>183</v>
      </c>
      <c r="AF864" s="389" t="s">
        <v>181</v>
      </c>
      <c r="AG864" s="393" t="s">
        <v>637</v>
      </c>
      <c r="AH864" s="394" t="s">
        <v>104</v>
      </c>
      <c r="AI864" s="392" t="s">
        <v>182</v>
      </c>
      <c r="AJ864" s="335" t="s">
        <v>184</v>
      </c>
      <c r="AK864" s="207"/>
      <c r="AL864" s="207"/>
      <c r="AM864" s="210"/>
      <c r="AN864" s="210"/>
      <c r="AO864" s="210"/>
      <c r="AP864" s="210"/>
    </row>
    <row r="865" spans="1:58" ht="16.5" customHeight="1" x14ac:dyDescent="0.25">
      <c r="C865" s="232"/>
      <c r="D865" s="232"/>
      <c r="E865" s="232"/>
      <c r="F865" s="232"/>
      <c r="G865" s="232"/>
      <c r="H865" s="232"/>
      <c r="I865" s="232"/>
      <c r="J865" s="232"/>
      <c r="K865" s="232"/>
      <c r="L865" s="232"/>
      <c r="M865" s="232"/>
      <c r="N865" s="232"/>
      <c r="O865" s="232"/>
      <c r="P865" s="232"/>
      <c r="Q865" s="232"/>
      <c r="R865" s="232"/>
      <c r="S865" s="232"/>
      <c r="T865" s="232"/>
      <c r="U865" s="232"/>
      <c r="V865" s="273"/>
      <c r="Y865" s="216"/>
      <c r="Z865" s="216"/>
      <c r="AA865" s="216"/>
      <c r="AB865" s="216"/>
      <c r="AC865" s="216"/>
      <c r="AD865" s="378" t="s">
        <v>684</v>
      </c>
      <c r="AE865" s="385" t="s">
        <v>685</v>
      </c>
      <c r="AF865" s="386" t="s">
        <v>677</v>
      </c>
      <c r="AG865" s="386" t="s">
        <v>681</v>
      </c>
      <c r="AH865" s="386" t="s">
        <v>683</v>
      </c>
      <c r="AI865" s="386" t="s">
        <v>680</v>
      </c>
      <c r="AJ865" s="207"/>
      <c r="AK865" s="207"/>
      <c r="AL865" s="207"/>
      <c r="AM865" s="210"/>
      <c r="AN865" s="210"/>
      <c r="AO865" s="210"/>
      <c r="AP865" s="210"/>
    </row>
    <row r="866" spans="1:58" ht="16.5" customHeight="1" x14ac:dyDescent="0.25">
      <c r="A866" s="38" t="s">
        <v>72</v>
      </c>
      <c r="B866" s="359">
        <v>32</v>
      </c>
      <c r="C866" s="273"/>
      <c r="D866" s="273"/>
      <c r="E866" s="273"/>
      <c r="F866" s="273"/>
      <c r="G866" s="273"/>
      <c r="H866" s="273"/>
      <c r="I866" s="273"/>
      <c r="J866" s="273"/>
      <c r="K866" s="273"/>
      <c r="L866" s="273"/>
      <c r="M866" s="273"/>
      <c r="N866" s="273"/>
      <c r="O866" s="273"/>
      <c r="P866" s="273"/>
      <c r="Q866" s="273"/>
      <c r="R866" s="273"/>
      <c r="S866" s="273"/>
      <c r="T866" s="273"/>
      <c r="U866" s="273"/>
      <c r="V866" s="256"/>
      <c r="Y866" s="256"/>
      <c r="Z866" s="231" t="s">
        <v>178</v>
      </c>
      <c r="AA866" s="317" t="s">
        <v>556</v>
      </c>
      <c r="AB866" s="209" t="s">
        <v>185</v>
      </c>
      <c r="AC866" s="261" t="s">
        <v>186</v>
      </c>
      <c r="AD866" s="212" t="s">
        <v>384</v>
      </c>
      <c r="AE866" s="260" t="s">
        <v>387</v>
      </c>
      <c r="AF866" s="246" t="s">
        <v>179</v>
      </c>
      <c r="AG866" s="245" t="s">
        <v>91</v>
      </c>
      <c r="AH866" s="88" t="s">
        <v>187</v>
      </c>
      <c r="AI866" s="86" t="s">
        <v>188</v>
      </c>
      <c r="AJ866" s="87" t="s">
        <v>189</v>
      </c>
      <c r="AK866" s="326" t="s">
        <v>191</v>
      </c>
      <c r="AL866" s="403" t="s">
        <v>190</v>
      </c>
      <c r="AM866" s="210"/>
      <c r="AN866" s="397" t="s">
        <v>720</v>
      </c>
      <c r="AO866" s="336" t="s">
        <v>193</v>
      </c>
      <c r="AP866" s="210"/>
    </row>
    <row r="867" spans="1:58" ht="16.5" customHeight="1" x14ac:dyDescent="0.25">
      <c r="C867" s="273"/>
      <c r="D867" s="273"/>
      <c r="E867" s="273"/>
      <c r="F867" s="273"/>
      <c r="G867" s="273"/>
      <c r="H867" s="273"/>
      <c r="I867" s="273"/>
      <c r="J867" s="273"/>
      <c r="K867" s="273"/>
      <c r="L867" s="273"/>
      <c r="M867" s="273"/>
      <c r="N867" s="273"/>
      <c r="O867" s="273"/>
      <c r="P867" s="273"/>
      <c r="Q867" s="273"/>
      <c r="R867" s="273"/>
      <c r="S867" s="273"/>
      <c r="T867" s="273"/>
      <c r="U867" s="273"/>
      <c r="V867" s="256"/>
      <c r="Y867" s="256"/>
      <c r="Z867" s="232"/>
      <c r="AA867" s="256"/>
      <c r="AB867" s="237"/>
      <c r="AC867" s="216"/>
      <c r="AD867" s="257"/>
      <c r="AE867" s="237"/>
      <c r="AF867" s="236"/>
      <c r="AG867" s="236"/>
      <c r="AH867" s="258"/>
      <c r="AI867" s="216"/>
      <c r="AJ867" s="216"/>
      <c r="AK867" s="220" t="s">
        <v>228</v>
      </c>
      <c r="AL867" s="259" t="s">
        <v>229</v>
      </c>
      <c r="AM867" s="233" t="s">
        <v>230</v>
      </c>
      <c r="AN867" s="234" t="s">
        <v>231</v>
      </c>
      <c r="AO867" s="235" t="s">
        <v>232</v>
      </c>
      <c r="AP867" s="210"/>
    </row>
    <row r="868" spans="1:58" ht="16.5" customHeight="1" x14ac:dyDescent="0.25">
      <c r="C868" s="232"/>
      <c r="D868" s="232"/>
      <c r="E868" s="232"/>
      <c r="F868" s="232"/>
      <c r="G868" s="232"/>
      <c r="H868" s="232"/>
      <c r="I868" s="232"/>
      <c r="J868" s="232"/>
      <c r="K868" s="232"/>
      <c r="L868" s="232"/>
      <c r="M868" s="232"/>
      <c r="N868" s="232"/>
      <c r="O868" s="232"/>
      <c r="P868" s="232"/>
      <c r="Q868" s="232"/>
      <c r="R868" s="232"/>
      <c r="S868" s="232"/>
      <c r="T868" s="232"/>
      <c r="U868" s="232"/>
      <c r="V868" s="273"/>
      <c r="Y868" s="216"/>
      <c r="Z868" s="216"/>
      <c r="AA868" s="216"/>
      <c r="AB868" s="216"/>
      <c r="AC868" s="216"/>
      <c r="AD868" s="216"/>
      <c r="AE868" s="210"/>
      <c r="AF868" s="207"/>
      <c r="AG868" s="207"/>
      <c r="AH868" s="207"/>
      <c r="AI868" s="207"/>
      <c r="AJ868" s="207"/>
      <c r="AK868" s="207"/>
      <c r="AL868" s="207"/>
      <c r="AM868" s="210"/>
      <c r="AN868" s="210"/>
      <c r="AO868" s="210"/>
      <c r="AP868" s="210"/>
    </row>
    <row r="869" spans="1:58" ht="16.5" customHeight="1" x14ac:dyDescent="0.25">
      <c r="A869" s="38" t="s">
        <v>73</v>
      </c>
      <c r="B869" s="359">
        <v>30</v>
      </c>
      <c r="C869" s="232"/>
      <c r="D869" s="232"/>
      <c r="E869" s="232"/>
      <c r="F869" s="232"/>
      <c r="G869" s="232"/>
      <c r="H869" s="232"/>
      <c r="I869" s="232"/>
      <c r="J869" s="232"/>
      <c r="K869" s="232"/>
      <c r="L869" s="232"/>
      <c r="M869" s="232"/>
      <c r="N869" s="232"/>
      <c r="O869" s="232"/>
      <c r="P869" s="232"/>
      <c r="Q869" s="232"/>
      <c r="R869" s="232"/>
      <c r="S869" s="232"/>
      <c r="T869" s="232"/>
      <c r="U869" s="232"/>
      <c r="V869" s="274"/>
      <c r="Y869" s="273"/>
      <c r="Z869" s="231" t="s">
        <v>178</v>
      </c>
      <c r="AA869" s="317" t="s">
        <v>556</v>
      </c>
      <c r="AB869" s="209" t="s">
        <v>185</v>
      </c>
      <c r="AC869" s="261" t="s">
        <v>186</v>
      </c>
      <c r="AD869" s="212" t="s">
        <v>384</v>
      </c>
      <c r="AE869" s="260" t="s">
        <v>387</v>
      </c>
      <c r="AF869" s="246" t="s">
        <v>179</v>
      </c>
      <c r="AG869" s="245" t="s">
        <v>91</v>
      </c>
      <c r="AH869" s="88" t="s">
        <v>187</v>
      </c>
      <c r="AI869" s="86" t="s">
        <v>188</v>
      </c>
      <c r="AJ869" s="87" t="s">
        <v>189</v>
      </c>
      <c r="AK869" s="210"/>
      <c r="AL869" s="270" t="s">
        <v>190</v>
      </c>
      <c r="AM869" s="210"/>
      <c r="AN869" s="280" t="s">
        <v>192</v>
      </c>
      <c r="AO869" s="210"/>
      <c r="AP869" s="210"/>
    </row>
    <row r="870" spans="1:58" ht="16.5" customHeight="1" x14ac:dyDescent="0.25">
      <c r="C870" s="232"/>
      <c r="D870" s="232"/>
      <c r="E870" s="232"/>
      <c r="F870" s="232"/>
      <c r="G870" s="232"/>
      <c r="H870" s="232"/>
      <c r="I870" s="232"/>
      <c r="J870" s="232"/>
      <c r="K870" s="232"/>
      <c r="L870" s="232"/>
      <c r="M870" s="232"/>
      <c r="N870" s="232"/>
      <c r="O870" s="232"/>
      <c r="P870" s="232"/>
      <c r="Q870" s="232"/>
      <c r="R870" s="232"/>
      <c r="S870" s="232"/>
      <c r="T870" s="232"/>
      <c r="U870" s="232"/>
      <c r="V870" s="274"/>
      <c r="Y870" s="273"/>
      <c r="Z870" s="232"/>
      <c r="AA870" s="256"/>
      <c r="AB870" s="237"/>
      <c r="AC870" s="216"/>
      <c r="AD870" s="257"/>
      <c r="AE870" s="237"/>
      <c r="AF870" s="236"/>
      <c r="AG870" s="236"/>
      <c r="AH870" s="258"/>
      <c r="AI870" s="216"/>
      <c r="AJ870" s="216"/>
      <c r="AK870" s="221" t="s">
        <v>233</v>
      </c>
      <c r="AL870" s="251" t="s">
        <v>234</v>
      </c>
      <c r="AM870" s="343" t="s">
        <v>421</v>
      </c>
      <c r="AN870" s="344" t="s">
        <v>422</v>
      </c>
      <c r="AO870" s="210"/>
      <c r="AP870" s="271"/>
    </row>
    <row r="871" spans="1:58" ht="16.5" customHeight="1" x14ac:dyDescent="0.25">
      <c r="C871" s="232"/>
      <c r="D871" s="232"/>
      <c r="E871" s="232"/>
      <c r="F871" s="232"/>
      <c r="G871" s="232"/>
      <c r="H871" s="232"/>
      <c r="I871" s="232"/>
      <c r="J871" s="232"/>
      <c r="K871" s="232"/>
      <c r="L871" s="232"/>
      <c r="M871" s="232"/>
      <c r="N871" s="232"/>
      <c r="O871" s="232"/>
      <c r="P871" s="232"/>
      <c r="Q871" s="232"/>
      <c r="R871" s="232"/>
      <c r="S871" s="232"/>
      <c r="T871" s="232"/>
      <c r="U871" s="232"/>
      <c r="V871" s="273"/>
      <c r="Y871" s="216"/>
      <c r="Z871" s="216"/>
      <c r="AA871" s="216"/>
      <c r="AB871" s="216"/>
      <c r="AC871" s="216"/>
      <c r="AD871" s="216"/>
      <c r="AE871" s="210"/>
      <c r="AF871" s="207"/>
      <c r="AG871" s="207"/>
      <c r="AH871" s="207"/>
      <c r="AI871" s="207"/>
      <c r="AJ871" s="207"/>
      <c r="AK871" s="207"/>
      <c r="AL871" s="207"/>
      <c r="AM871" s="210"/>
      <c r="AN871" s="210"/>
      <c r="AO871" s="210"/>
      <c r="AP871" s="210"/>
    </row>
    <row r="872" spans="1:58" ht="16.5" customHeight="1" x14ac:dyDescent="0.25">
      <c r="A872" s="38" t="s">
        <v>74</v>
      </c>
      <c r="B872" s="359">
        <v>32</v>
      </c>
      <c r="C872" s="210"/>
      <c r="D872" s="210"/>
      <c r="E872" s="210"/>
      <c r="F872" s="210"/>
      <c r="G872" s="210"/>
      <c r="H872" s="210"/>
      <c r="I872" s="210"/>
      <c r="J872" s="210"/>
      <c r="K872" s="210"/>
      <c r="L872" s="210"/>
      <c r="M872" s="210"/>
      <c r="N872" s="210"/>
      <c r="O872" s="210"/>
      <c r="P872" s="210"/>
      <c r="Q872" s="210"/>
      <c r="R872" s="210"/>
      <c r="S872" s="210"/>
      <c r="T872" s="210"/>
      <c r="U872" s="210"/>
      <c r="V872" s="210"/>
      <c r="Y872" s="210"/>
      <c r="Z872" s="231" t="s">
        <v>178</v>
      </c>
      <c r="AA872" s="317" t="s">
        <v>556</v>
      </c>
      <c r="AB872" s="209" t="s">
        <v>185</v>
      </c>
      <c r="AC872" s="261" t="s">
        <v>186</v>
      </c>
      <c r="AD872" s="212" t="s">
        <v>384</v>
      </c>
      <c r="AE872" s="260" t="s">
        <v>387</v>
      </c>
      <c r="AF872" s="246" t="s">
        <v>179</v>
      </c>
      <c r="AG872" s="245" t="s">
        <v>91</v>
      </c>
      <c r="AH872" s="95" t="s">
        <v>194</v>
      </c>
      <c r="AI872" s="93" t="s">
        <v>195</v>
      </c>
      <c r="AJ872" s="94" t="s">
        <v>196</v>
      </c>
      <c r="AK872" s="263" t="s">
        <v>197</v>
      </c>
      <c r="AM872" s="210"/>
      <c r="AN872" s="262" t="s">
        <v>198</v>
      </c>
      <c r="AO872" s="281" t="s">
        <v>199</v>
      </c>
      <c r="AP872" s="210"/>
    </row>
    <row r="873" spans="1:58" ht="16.5" customHeight="1" x14ac:dyDescent="0.25">
      <c r="C873" s="210"/>
      <c r="D873" s="210"/>
      <c r="E873" s="210"/>
      <c r="F873" s="210"/>
      <c r="G873" s="210"/>
      <c r="H873" s="210"/>
      <c r="I873" s="210"/>
      <c r="J873" s="210"/>
      <c r="K873" s="210"/>
      <c r="L873" s="210"/>
      <c r="M873" s="210"/>
      <c r="N873" s="210"/>
      <c r="O873" s="210"/>
      <c r="P873" s="210"/>
      <c r="Q873" s="210"/>
      <c r="R873" s="210"/>
      <c r="S873" s="210"/>
      <c r="T873" s="210"/>
      <c r="U873" s="210"/>
      <c r="V873" s="210"/>
      <c r="Y873" s="210"/>
      <c r="Z873" s="232"/>
      <c r="AA873" s="256"/>
      <c r="AB873" s="237"/>
      <c r="AC873" s="216"/>
      <c r="AD873" s="257"/>
      <c r="AE873" s="237"/>
      <c r="AF873" s="236"/>
      <c r="AG873" s="236"/>
      <c r="AH873" s="237"/>
      <c r="AI873" s="257"/>
      <c r="AJ873" s="237"/>
      <c r="AK873" s="210"/>
      <c r="AL873" s="292" t="s">
        <v>200</v>
      </c>
      <c r="AM873" s="295" t="s">
        <v>201</v>
      </c>
      <c r="AN873" s="293" t="s">
        <v>202</v>
      </c>
      <c r="AO873" s="294" t="s">
        <v>203</v>
      </c>
      <c r="AP873" s="296"/>
    </row>
    <row r="874" spans="1:58" ht="16.5" customHeight="1" x14ac:dyDescent="0.25">
      <c r="C874" s="232"/>
      <c r="D874" s="232"/>
      <c r="E874" s="232"/>
      <c r="F874" s="232"/>
      <c r="G874" s="232"/>
      <c r="H874" s="232"/>
      <c r="I874" s="232"/>
      <c r="J874" s="232"/>
      <c r="K874" s="232"/>
      <c r="L874" s="232"/>
      <c r="M874" s="232"/>
      <c r="N874" s="232"/>
      <c r="O874" s="232"/>
      <c r="P874" s="232"/>
      <c r="Q874" s="232"/>
      <c r="R874" s="232"/>
      <c r="S874" s="232"/>
      <c r="T874" s="232"/>
      <c r="U874" s="232"/>
      <c r="V874" s="273"/>
      <c r="Y874" s="216"/>
      <c r="Z874" s="216"/>
      <c r="AA874" s="216"/>
      <c r="AB874" s="216"/>
      <c r="AC874" s="216"/>
      <c r="AD874" s="216"/>
      <c r="AE874" s="210"/>
      <c r="AF874" s="207"/>
      <c r="AG874" s="207"/>
      <c r="AH874" s="207"/>
      <c r="AI874" s="207"/>
      <c r="AJ874" s="207"/>
      <c r="AK874" s="207"/>
      <c r="AL874" s="207"/>
      <c r="AM874" s="210"/>
      <c r="AN874" s="210"/>
      <c r="AO874" s="210"/>
      <c r="AP874" s="210"/>
    </row>
    <row r="875" spans="1:58" ht="16.5" customHeight="1" x14ac:dyDescent="0.25">
      <c r="A875" s="38" t="s">
        <v>447</v>
      </c>
      <c r="B875" s="359">
        <v>32</v>
      </c>
      <c r="C875" s="210"/>
      <c r="D875" s="210"/>
      <c r="E875" s="210"/>
      <c r="F875" s="210"/>
      <c r="G875" s="210"/>
      <c r="H875" s="210"/>
      <c r="I875" s="210"/>
      <c r="J875" s="210"/>
      <c r="K875" s="210"/>
      <c r="L875" s="210"/>
      <c r="M875" s="210"/>
      <c r="N875" s="210"/>
      <c r="O875" s="210"/>
      <c r="P875" s="210"/>
      <c r="Q875" s="210"/>
      <c r="R875" s="210"/>
      <c r="S875" s="210"/>
      <c r="T875" s="210"/>
      <c r="U875" s="210"/>
      <c r="V875" s="237"/>
      <c r="Y875" s="216"/>
      <c r="Z875" s="231" t="s">
        <v>178</v>
      </c>
      <c r="AA875" s="317" t="s">
        <v>556</v>
      </c>
      <c r="AB875" s="209" t="s">
        <v>185</v>
      </c>
      <c r="AC875" s="261" t="s">
        <v>186</v>
      </c>
      <c r="AD875" s="212" t="s">
        <v>384</v>
      </c>
      <c r="AE875" s="260" t="s">
        <v>387</v>
      </c>
      <c r="AF875" s="246" t="s">
        <v>179</v>
      </c>
      <c r="AG875" s="245" t="s">
        <v>91</v>
      </c>
      <c r="AH875" s="354" t="s">
        <v>478</v>
      </c>
      <c r="AI875" s="348" t="s">
        <v>475</v>
      </c>
      <c r="AJ875" s="349" t="s">
        <v>476</v>
      </c>
      <c r="AK875" s="353" t="s">
        <v>477</v>
      </c>
      <c r="AL875" s="395" t="s">
        <v>479</v>
      </c>
      <c r="AM875" s="386" t="s">
        <v>699</v>
      </c>
      <c r="AO875" s="210"/>
      <c r="AP875" s="357" t="s">
        <v>480</v>
      </c>
    </row>
    <row r="876" spans="1:58" ht="16.5" customHeight="1" x14ac:dyDescent="0.25">
      <c r="C876" s="210"/>
      <c r="D876" s="210"/>
      <c r="E876" s="210"/>
      <c r="F876" s="210"/>
      <c r="G876" s="210"/>
      <c r="H876" s="210"/>
      <c r="I876" s="210"/>
      <c r="J876" s="210"/>
      <c r="K876" s="210"/>
      <c r="L876" s="210"/>
      <c r="M876" s="210"/>
      <c r="N876" s="210"/>
      <c r="O876" s="210"/>
      <c r="P876" s="210"/>
      <c r="Q876" s="210"/>
      <c r="R876" s="210"/>
      <c r="S876" s="210"/>
      <c r="T876" s="210"/>
      <c r="U876" s="210"/>
      <c r="V876" s="237"/>
      <c r="Y876" s="216"/>
      <c r="Z876" s="257"/>
      <c r="AA876" s="237"/>
      <c r="AB876" s="237"/>
      <c r="AC876" s="216"/>
      <c r="AD876" s="210"/>
      <c r="AE876" s="296"/>
      <c r="AF876" s="296"/>
      <c r="AG876" s="296"/>
      <c r="AH876" s="296"/>
      <c r="AI876" s="296"/>
      <c r="AJ876" s="210"/>
      <c r="AK876" s="207"/>
      <c r="AL876" s="397" t="s">
        <v>698</v>
      </c>
      <c r="AM876" s="396" t="s">
        <v>481</v>
      </c>
      <c r="AN876" s="351" t="s">
        <v>482</v>
      </c>
      <c r="AO876" s="356" t="s">
        <v>483</v>
      </c>
      <c r="AP876" s="352" t="s">
        <v>484</v>
      </c>
    </row>
    <row r="877" spans="1:58" ht="16.5" customHeight="1" x14ac:dyDescent="0.25">
      <c r="C877" s="210"/>
      <c r="D877" s="210"/>
      <c r="E877" s="210"/>
      <c r="F877" s="210"/>
      <c r="G877" s="210"/>
      <c r="H877" s="210"/>
      <c r="I877" s="210"/>
      <c r="J877" s="210"/>
      <c r="K877" s="210"/>
      <c r="L877" s="210"/>
      <c r="M877" s="210"/>
      <c r="N877" s="210"/>
      <c r="O877" s="210"/>
      <c r="P877" s="210"/>
      <c r="Q877" s="210"/>
      <c r="R877" s="210"/>
      <c r="S877" s="210"/>
      <c r="T877" s="210"/>
      <c r="U877" s="210"/>
      <c r="V877" s="237"/>
      <c r="W877" s="216"/>
      <c r="X877" s="257"/>
      <c r="Y877" s="237"/>
      <c r="Z877" s="237"/>
      <c r="AA877" s="216"/>
      <c r="AB877" s="210"/>
      <c r="AC877" s="296"/>
      <c r="AD877" s="296"/>
      <c r="AE877" s="296"/>
      <c r="AF877" s="296"/>
      <c r="AG877" s="296"/>
      <c r="AH877" s="210"/>
      <c r="AI877" s="207"/>
      <c r="AK877" s="367"/>
      <c r="AL877" s="367"/>
      <c r="AM877" s="92"/>
      <c r="AN877" s="92"/>
      <c r="AO877" s="210"/>
    </row>
    <row r="878" spans="1:58" ht="16.5" customHeight="1" x14ac:dyDescent="0.25">
      <c r="A878" s="345"/>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c r="AA878" s="366"/>
      <c r="AB878" s="366"/>
      <c r="AC878" s="366"/>
      <c r="AD878" s="366"/>
      <c r="AE878" s="366"/>
      <c r="AF878" s="366"/>
      <c r="AG878" s="366"/>
      <c r="AH878" s="366"/>
      <c r="AI878" s="366"/>
      <c r="AJ878" s="366"/>
      <c r="AK878" s="366"/>
      <c r="AL878" s="366"/>
      <c r="AM878" s="366"/>
      <c r="AN878" s="366"/>
      <c r="AO878" s="366"/>
      <c r="AP878" s="366"/>
      <c r="AQ878" s="366"/>
      <c r="AR878" s="366"/>
      <c r="AS878" s="366"/>
      <c r="AT878" s="366"/>
      <c r="AU878" s="366"/>
      <c r="AV878" s="366"/>
      <c r="AW878" s="366"/>
      <c r="AX878" s="366"/>
      <c r="AY878" s="366"/>
      <c r="AZ878" s="366"/>
      <c r="BA878" s="366"/>
      <c r="BB878" s="366"/>
      <c r="BC878" s="366"/>
      <c r="BD878" s="366"/>
      <c r="BE878" s="366"/>
      <c r="BF878" s="366"/>
    </row>
    <row r="879" spans="1:58" ht="16.5" customHeight="1" x14ac:dyDescent="0.25">
      <c r="A879" s="38" t="s">
        <v>616</v>
      </c>
      <c r="C879" s="210"/>
    </row>
    <row r="880" spans="1:58" ht="16.5" customHeight="1" x14ac:dyDescent="0.25">
      <c r="A880" s="38" t="s">
        <v>70</v>
      </c>
      <c r="B880" s="359">
        <v>12</v>
      </c>
      <c r="C880" s="232"/>
      <c r="AA880" s="231" t="s">
        <v>178</v>
      </c>
      <c r="AB880" s="317" t="s">
        <v>556</v>
      </c>
      <c r="AC880" s="245" t="s">
        <v>91</v>
      </c>
      <c r="AD880" s="246" t="s">
        <v>179</v>
      </c>
      <c r="AE880" s="236"/>
      <c r="AF880" s="98" t="s">
        <v>353</v>
      </c>
      <c r="AG880" s="210"/>
      <c r="AH880" s="207"/>
      <c r="AI880" s="207"/>
      <c r="AJ880" s="207"/>
      <c r="AK880" s="207"/>
      <c r="AL880" s="207"/>
      <c r="AM880" s="207"/>
      <c r="AN880" s="207"/>
      <c r="AO880" s="210"/>
      <c r="AP880" s="210"/>
      <c r="AQ880" s="210"/>
      <c r="AR880" s="210"/>
    </row>
    <row r="881" spans="1:44" ht="16.5" customHeight="1" x14ac:dyDescent="0.25">
      <c r="C881" s="232"/>
      <c r="AA881" s="381" t="s">
        <v>419</v>
      </c>
      <c r="AB881" s="379" t="s">
        <v>105</v>
      </c>
      <c r="AC881" s="380" t="s">
        <v>205</v>
      </c>
      <c r="AD881" s="384" t="s">
        <v>106</v>
      </c>
      <c r="AE881" s="382" t="s">
        <v>180</v>
      </c>
      <c r="AF881" s="383" t="s">
        <v>418</v>
      </c>
      <c r="AG881" s="210"/>
      <c r="AH881" s="207"/>
      <c r="AI881" s="207"/>
      <c r="AJ881" s="207"/>
      <c r="AK881" s="207"/>
      <c r="AL881" s="207"/>
      <c r="AM881" s="207"/>
      <c r="AN881" s="207"/>
      <c r="AO881" s="210"/>
      <c r="AP881" s="210"/>
      <c r="AQ881" s="210"/>
      <c r="AR881" s="210"/>
    </row>
    <row r="882" spans="1:44" ht="16.5" customHeight="1" x14ac:dyDescent="0.25">
      <c r="C882" s="232"/>
      <c r="AA882" s="378" t="s">
        <v>652</v>
      </c>
      <c r="AB882" s="378" t="s">
        <v>653</v>
      </c>
      <c r="AC882" s="378" t="s">
        <v>654</v>
      </c>
      <c r="AD882" s="378" t="s">
        <v>655</v>
      </c>
      <c r="AE882" s="378" t="s">
        <v>656</v>
      </c>
      <c r="AF882" s="378" t="s">
        <v>657</v>
      </c>
      <c r="AG882" s="210"/>
      <c r="AH882" s="207"/>
      <c r="AI882" s="207"/>
      <c r="AJ882" s="207"/>
      <c r="AK882" s="207"/>
      <c r="AL882" s="207"/>
      <c r="AM882" s="207"/>
      <c r="AN882" s="207"/>
      <c r="AO882" s="210"/>
      <c r="AP882" s="210"/>
      <c r="AQ882" s="210"/>
      <c r="AR882" s="210"/>
    </row>
    <row r="883" spans="1:44" ht="16.5" customHeight="1" x14ac:dyDescent="0.25">
      <c r="A883" s="38" t="s">
        <v>71</v>
      </c>
      <c r="B883" s="359">
        <v>12</v>
      </c>
      <c r="C883" s="273"/>
      <c r="AA883" s="231" t="s">
        <v>178</v>
      </c>
      <c r="AB883" s="317" t="s">
        <v>556</v>
      </c>
      <c r="AC883" s="245" t="s">
        <v>91</v>
      </c>
      <c r="AD883" s="246" t="s">
        <v>179</v>
      </c>
      <c r="AE883" s="236"/>
      <c r="AF883" s="335" t="s">
        <v>184</v>
      </c>
      <c r="AG883" s="210"/>
      <c r="AH883" s="210"/>
      <c r="AI883" s="207"/>
      <c r="AJ883" s="207"/>
      <c r="AK883" s="207"/>
      <c r="AL883" s="207"/>
      <c r="AM883" s="207"/>
      <c r="AN883" s="207"/>
      <c r="AO883" s="210"/>
      <c r="AP883" s="210"/>
      <c r="AQ883" s="210"/>
      <c r="AR883" s="210"/>
    </row>
    <row r="884" spans="1:44" ht="16.5" customHeight="1" x14ac:dyDescent="0.25">
      <c r="C884" s="273"/>
      <c r="AA884" s="391" t="s">
        <v>183</v>
      </c>
      <c r="AB884" s="389" t="s">
        <v>181</v>
      </c>
      <c r="AC884" s="390" t="s">
        <v>107</v>
      </c>
      <c r="AD884" s="394" t="s">
        <v>104</v>
      </c>
      <c r="AE884" s="392" t="s">
        <v>182</v>
      </c>
      <c r="AF884" s="393" t="s">
        <v>637</v>
      </c>
      <c r="AG884" s="210"/>
      <c r="AH884" s="210"/>
      <c r="AI884" s="207"/>
      <c r="AJ884" s="207"/>
      <c r="AK884" s="207"/>
      <c r="AL884" s="207"/>
      <c r="AM884" s="207"/>
      <c r="AN884" s="207"/>
      <c r="AO884" s="210"/>
      <c r="AP884" s="210"/>
      <c r="AQ884" s="210"/>
      <c r="AR884" s="210"/>
    </row>
    <row r="885" spans="1:44" ht="16.5" customHeight="1" x14ac:dyDescent="0.25">
      <c r="C885" s="232"/>
      <c r="AA885" s="378" t="s">
        <v>684</v>
      </c>
      <c r="AB885" s="378" t="s">
        <v>679</v>
      </c>
      <c r="AC885" s="378" t="s">
        <v>677</v>
      </c>
      <c r="AD885" s="378" t="s">
        <v>681</v>
      </c>
      <c r="AE885" s="216" t="s">
        <v>686</v>
      </c>
      <c r="AF885" s="378" t="s">
        <v>680</v>
      </c>
      <c r="AG885" s="210"/>
      <c r="AH885" s="207"/>
      <c r="AI885" s="207"/>
      <c r="AJ885" s="207"/>
      <c r="AK885" s="207"/>
      <c r="AL885" s="207"/>
      <c r="AM885" s="207"/>
      <c r="AN885" s="207"/>
      <c r="AO885" s="210"/>
      <c r="AP885" s="210"/>
      <c r="AQ885" s="210"/>
      <c r="AR885" s="210"/>
    </row>
    <row r="886" spans="1:44" ht="16.5" customHeight="1" x14ac:dyDescent="0.25">
      <c r="A886" s="38" t="s">
        <v>72</v>
      </c>
      <c r="B886" s="359">
        <v>24</v>
      </c>
      <c r="C886" s="273"/>
      <c r="AA886" s="231" t="s">
        <v>178</v>
      </c>
      <c r="AB886" s="317" t="s">
        <v>556</v>
      </c>
      <c r="AC886" s="245" t="s">
        <v>91</v>
      </c>
      <c r="AD886" s="246" t="s">
        <v>179</v>
      </c>
      <c r="AE886" s="88" t="s">
        <v>187</v>
      </c>
      <c r="AF886" s="86" t="s">
        <v>188</v>
      </c>
      <c r="AG886" s="87" t="s">
        <v>189</v>
      </c>
      <c r="AH886" s="270" t="s">
        <v>190</v>
      </c>
      <c r="AI886" s="326" t="s">
        <v>191</v>
      </c>
      <c r="AL886" s="336" t="s">
        <v>193</v>
      </c>
      <c r="AM886" s="207"/>
      <c r="AN886" s="207"/>
      <c r="AO886" s="210"/>
      <c r="AP886" s="210"/>
      <c r="AQ886" s="210"/>
      <c r="AR886" s="210"/>
    </row>
    <row r="887" spans="1:44" ht="16.5" customHeight="1" x14ac:dyDescent="0.25">
      <c r="C887" s="273"/>
      <c r="AA887" s="260" t="s">
        <v>387</v>
      </c>
      <c r="AB887" s="209" t="s">
        <v>185</v>
      </c>
      <c r="AC887" s="261" t="s">
        <v>186</v>
      </c>
      <c r="AD887" s="212" t="s">
        <v>384</v>
      </c>
      <c r="AE887" s="236"/>
      <c r="AF887" s="210"/>
      <c r="AG887" s="210"/>
      <c r="AH887" s="220" t="s">
        <v>228</v>
      </c>
      <c r="AI887" s="259" t="s">
        <v>229</v>
      </c>
      <c r="AJ887" s="233" t="s">
        <v>230</v>
      </c>
      <c r="AK887" s="234" t="s">
        <v>231</v>
      </c>
      <c r="AL887" s="235" t="s">
        <v>232</v>
      </c>
      <c r="AM887" s="207"/>
      <c r="AN887" s="207"/>
      <c r="AO887" s="210"/>
      <c r="AP887" s="210"/>
      <c r="AQ887" s="210"/>
      <c r="AR887" s="210"/>
    </row>
    <row r="888" spans="1:44" ht="16.5" customHeight="1" x14ac:dyDescent="0.25">
      <c r="C888" s="232"/>
      <c r="AA888" s="216"/>
      <c r="AB888" s="216"/>
      <c r="AC888" s="216"/>
      <c r="AD888" s="216"/>
      <c r="AE888" s="216"/>
      <c r="AF888" s="216"/>
      <c r="AG888" s="210"/>
      <c r="AH888" s="207"/>
      <c r="AI888" s="207"/>
      <c r="AJ888" s="207"/>
      <c r="AK888" s="207"/>
      <c r="AL888" s="207"/>
      <c r="AM888" s="207"/>
      <c r="AN888" s="207"/>
      <c r="AO888" s="210"/>
      <c r="AP888" s="210"/>
      <c r="AQ888" s="210"/>
      <c r="AR888" s="210"/>
    </row>
    <row r="889" spans="1:44" ht="16.5" customHeight="1" x14ac:dyDescent="0.25">
      <c r="A889" s="38" t="s">
        <v>73</v>
      </c>
      <c r="B889" s="359">
        <v>22</v>
      </c>
      <c r="C889" s="273"/>
      <c r="AA889" s="231" t="s">
        <v>178</v>
      </c>
      <c r="AB889" s="317" t="s">
        <v>556</v>
      </c>
      <c r="AC889" s="245" t="s">
        <v>91</v>
      </c>
      <c r="AD889" s="246" t="s">
        <v>179</v>
      </c>
      <c r="AE889" s="88" t="s">
        <v>187</v>
      </c>
      <c r="AF889" s="86" t="s">
        <v>188</v>
      </c>
      <c r="AG889" s="87" t="s">
        <v>189</v>
      </c>
      <c r="AH889" s="270" t="s">
        <v>190</v>
      </c>
      <c r="AK889" s="280" t="s">
        <v>192</v>
      </c>
      <c r="AL889" s="207"/>
      <c r="AM889" s="207"/>
      <c r="AN889" s="207"/>
      <c r="AO889" s="210"/>
      <c r="AP889" s="210"/>
      <c r="AQ889" s="210"/>
      <c r="AR889" s="210"/>
    </row>
    <row r="890" spans="1:44" ht="16.5" customHeight="1" x14ac:dyDescent="0.25">
      <c r="C890" s="273"/>
      <c r="AA890" s="260" t="s">
        <v>387</v>
      </c>
      <c r="AB890" s="209" t="s">
        <v>185</v>
      </c>
      <c r="AC890" s="261" t="s">
        <v>186</v>
      </c>
      <c r="AD890" s="212" t="s">
        <v>384</v>
      </c>
      <c r="AE890" s="236"/>
      <c r="AF890" s="210"/>
      <c r="AG890" s="210"/>
      <c r="AH890" s="221" t="s">
        <v>233</v>
      </c>
      <c r="AI890" s="251" t="s">
        <v>234</v>
      </c>
      <c r="AJ890" s="343" t="s">
        <v>421</v>
      </c>
      <c r="AK890" s="344" t="s">
        <v>422</v>
      </c>
      <c r="AL890" s="207"/>
      <c r="AM890" s="207"/>
      <c r="AN890" s="207"/>
      <c r="AO890" s="210"/>
      <c r="AP890" s="210"/>
      <c r="AQ890" s="210"/>
      <c r="AR890" s="210"/>
    </row>
    <row r="891" spans="1:44" ht="16.5" customHeight="1" x14ac:dyDescent="0.25">
      <c r="C891" s="232"/>
      <c r="AA891" s="216"/>
      <c r="AB891" s="216"/>
      <c r="AC891" s="216"/>
      <c r="AD891" s="216"/>
      <c r="AE891" s="216"/>
      <c r="AF891" s="216"/>
      <c r="AG891" s="210"/>
      <c r="AH891" s="207"/>
      <c r="AI891" s="207"/>
      <c r="AJ891" s="207"/>
      <c r="AK891" s="207"/>
      <c r="AL891" s="207"/>
      <c r="AM891" s="207"/>
      <c r="AN891" s="207"/>
      <c r="AO891" s="210"/>
      <c r="AP891" s="210"/>
      <c r="AQ891" s="210"/>
      <c r="AR891" s="210"/>
    </row>
    <row r="892" spans="1:44" ht="16.5" customHeight="1" x14ac:dyDescent="0.25">
      <c r="A892" s="38" t="s">
        <v>74</v>
      </c>
      <c r="B892" s="359">
        <v>22</v>
      </c>
      <c r="C892" s="210"/>
      <c r="AA892" s="231" t="s">
        <v>178</v>
      </c>
      <c r="AB892" s="317" t="s">
        <v>556</v>
      </c>
      <c r="AC892" s="245" t="s">
        <v>91</v>
      </c>
      <c r="AD892" s="246" t="s">
        <v>179</v>
      </c>
      <c r="AE892" s="95" t="s">
        <v>194</v>
      </c>
      <c r="AF892" s="93" t="s">
        <v>195</v>
      </c>
      <c r="AG892" s="94" t="s">
        <v>196</v>
      </c>
      <c r="AJ892" s="262" t="s">
        <v>198</v>
      </c>
      <c r="AK892" s="281" t="s">
        <v>199</v>
      </c>
      <c r="AL892" s="207"/>
      <c r="AM892" s="207"/>
      <c r="AN892" s="207"/>
      <c r="AO892" s="210"/>
      <c r="AP892" s="210"/>
      <c r="AQ892" s="210"/>
      <c r="AR892" s="210"/>
    </row>
    <row r="893" spans="1:44" ht="16.5" customHeight="1" x14ac:dyDescent="0.25">
      <c r="C893" s="210"/>
      <c r="AA893" s="260" t="s">
        <v>387</v>
      </c>
      <c r="AB893" s="209" t="s">
        <v>185</v>
      </c>
      <c r="AC893" s="261" t="s">
        <v>186</v>
      </c>
      <c r="AD893" s="212" t="s">
        <v>384</v>
      </c>
      <c r="AE893" s="210"/>
      <c r="AF893" s="210"/>
      <c r="AG893" s="263" t="s">
        <v>197</v>
      </c>
      <c r="AH893" s="292" t="s">
        <v>200</v>
      </c>
      <c r="AI893" s="295" t="s">
        <v>201</v>
      </c>
      <c r="AJ893" s="293" t="s">
        <v>202</v>
      </c>
      <c r="AK893" s="294" t="s">
        <v>203</v>
      </c>
      <c r="AL893" s="207"/>
      <c r="AM893" s="207"/>
      <c r="AN893" s="207"/>
      <c r="AO893" s="210"/>
      <c r="AP893" s="210"/>
      <c r="AQ893" s="210"/>
      <c r="AR893" s="210"/>
    </row>
    <row r="894" spans="1:44" ht="16.5" customHeight="1" x14ac:dyDescent="0.25">
      <c r="C894" s="232"/>
      <c r="AA894" s="216"/>
      <c r="AB894" s="216"/>
      <c r="AC894" s="216"/>
      <c r="AD894" s="216"/>
      <c r="AE894" s="216"/>
      <c r="AF894" s="216"/>
      <c r="AG894" s="210"/>
      <c r="AH894" s="207"/>
      <c r="AI894" s="207"/>
      <c r="AJ894" s="207"/>
      <c r="AK894" s="207"/>
      <c r="AL894" s="207"/>
      <c r="AM894" s="207"/>
      <c r="AN894" s="207"/>
      <c r="AO894" s="210"/>
      <c r="AP894" s="210"/>
      <c r="AQ894" s="210"/>
      <c r="AR894" s="210"/>
    </row>
    <row r="895" spans="1:44" ht="16.5" customHeight="1" x14ac:dyDescent="0.25">
      <c r="A895" s="38" t="s">
        <v>447</v>
      </c>
      <c r="B895" s="359">
        <v>22</v>
      </c>
      <c r="C895" s="210"/>
      <c r="AA895" s="231" t="s">
        <v>178</v>
      </c>
      <c r="AB895" s="317" t="s">
        <v>556</v>
      </c>
      <c r="AC895" s="245" t="s">
        <v>91</v>
      </c>
      <c r="AD895" s="246" t="s">
        <v>179</v>
      </c>
      <c r="AE895" s="348" t="s">
        <v>475</v>
      </c>
      <c r="AF895" s="349" t="s">
        <v>476</v>
      </c>
      <c r="AG895" s="350" t="s">
        <v>479</v>
      </c>
      <c r="AH895" s="396" t="s">
        <v>481</v>
      </c>
      <c r="AI895" s="398" t="s">
        <v>482</v>
      </c>
      <c r="AJ895" s="399" t="s">
        <v>483</v>
      </c>
      <c r="AK895" s="400" t="s">
        <v>480</v>
      </c>
      <c r="AL895" s="207"/>
      <c r="AM895" s="207"/>
      <c r="AN895" s="207"/>
      <c r="AO895" s="210"/>
      <c r="AP895" s="210"/>
      <c r="AQ895" s="210"/>
      <c r="AR895" s="210"/>
    </row>
    <row r="896" spans="1:44" ht="16.5" customHeight="1" x14ac:dyDescent="0.25">
      <c r="C896" s="210"/>
      <c r="AA896" s="260" t="s">
        <v>387</v>
      </c>
      <c r="AB896" s="209" t="s">
        <v>185</v>
      </c>
      <c r="AC896" s="261" t="s">
        <v>186</v>
      </c>
      <c r="AD896" s="212" t="s">
        <v>384</v>
      </c>
      <c r="AE896" s="353" t="s">
        <v>477</v>
      </c>
      <c r="AF896" s="354" t="s">
        <v>478</v>
      </c>
      <c r="AG896" s="397" t="s">
        <v>700</v>
      </c>
      <c r="AH896" s="397" t="s">
        <v>701</v>
      </c>
      <c r="AI896" s="397" t="s">
        <v>702</v>
      </c>
      <c r="AJ896" s="385" t="s">
        <v>703</v>
      </c>
      <c r="AK896" s="401" t="s">
        <v>484</v>
      </c>
      <c r="AL896" s="207"/>
      <c r="AM896" s="207"/>
      <c r="AN896" s="207"/>
      <c r="AO896" s="210"/>
      <c r="AP896" s="210"/>
      <c r="AQ896" s="210"/>
      <c r="AR896" s="210"/>
    </row>
    <row r="897" spans="1:58" ht="16.5" customHeight="1" x14ac:dyDescent="0.25">
      <c r="C897" s="210"/>
      <c r="AA897" s="237"/>
      <c r="AB897" s="237"/>
      <c r="AC897" s="216"/>
      <c r="AD897" s="257"/>
      <c r="AE897" s="367"/>
      <c r="AF897" s="367"/>
      <c r="AJ897" s="385" t="s">
        <v>704</v>
      </c>
      <c r="AK897" s="92"/>
      <c r="AL897" s="207"/>
      <c r="AM897" s="207"/>
      <c r="AN897" s="207"/>
      <c r="AO897" s="210"/>
      <c r="AP897" s="210"/>
      <c r="AQ897" s="210"/>
      <c r="AR897" s="210"/>
    </row>
    <row r="898" spans="1:58" ht="16.5" customHeight="1" x14ac:dyDescent="0.25">
      <c r="A898" s="39"/>
      <c r="B898" s="365"/>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358"/>
      <c r="AB898" s="358"/>
      <c r="AC898" s="358"/>
      <c r="AD898" s="358"/>
      <c r="AE898" s="358"/>
      <c r="AF898" s="358"/>
      <c r="AG898" s="358"/>
      <c r="AH898" s="358"/>
      <c r="AI898" s="358"/>
      <c r="AJ898" s="358"/>
      <c r="AK898" s="358"/>
      <c r="AL898" s="358"/>
      <c r="AM898" s="358"/>
      <c r="AN898" s="358"/>
      <c r="AO898" s="358"/>
      <c r="AP898" s="358"/>
      <c r="AQ898" s="358"/>
      <c r="AR898" s="358"/>
      <c r="AS898" s="272"/>
      <c r="AT898" s="272"/>
      <c r="AU898" s="272"/>
      <c r="AV898" s="272"/>
      <c r="AW898" s="272"/>
      <c r="AX898" s="272"/>
      <c r="AY898" s="272"/>
      <c r="AZ898" s="272"/>
      <c r="BA898" s="272"/>
      <c r="BB898" s="272"/>
      <c r="BC898" s="272"/>
      <c r="BD898" s="272"/>
      <c r="BE898" s="272"/>
      <c r="BF898" s="272"/>
    </row>
    <row r="899" spans="1:58" ht="16.5" customHeight="1" x14ac:dyDescent="0.25">
      <c r="A899" s="38" t="s">
        <v>617</v>
      </c>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c r="AA899" s="210"/>
      <c r="AB899" s="210"/>
      <c r="AC899" s="210"/>
      <c r="AD899" s="210"/>
      <c r="AE899" s="210"/>
      <c r="AF899" s="210"/>
      <c r="AG899" s="210"/>
      <c r="AH899" s="207"/>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row>
    <row r="900" spans="1:58" ht="16.5" customHeight="1" x14ac:dyDescent="0.25">
      <c r="A900" s="38" t="s">
        <v>70</v>
      </c>
      <c r="B900" s="359">
        <v>22</v>
      </c>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31" t="s">
        <v>178</v>
      </c>
      <c r="AB900" s="317" t="s">
        <v>556</v>
      </c>
      <c r="AC900" s="245" t="s">
        <v>91</v>
      </c>
      <c r="AD900" s="246" t="s">
        <v>179</v>
      </c>
      <c r="AE900" s="379" t="s">
        <v>105</v>
      </c>
      <c r="AF900" s="380" t="s">
        <v>205</v>
      </c>
      <c r="AG900" s="381" t="s">
        <v>419</v>
      </c>
      <c r="AH900" s="382" t="s">
        <v>180</v>
      </c>
      <c r="AI900" s="383" t="s">
        <v>418</v>
      </c>
      <c r="AJ900" s="384" t="s">
        <v>106</v>
      </c>
      <c r="AK900" s="98" t="s">
        <v>353</v>
      </c>
      <c r="AL900" s="207"/>
      <c r="AM900" s="207"/>
      <c r="AN900" s="207"/>
      <c r="AO900" s="210"/>
      <c r="AP900" s="210"/>
      <c r="AQ900" s="210"/>
      <c r="AR900" s="210"/>
      <c r="AS900" s="273"/>
      <c r="AT900" s="273"/>
      <c r="AU900" s="273"/>
      <c r="AV900" s="273"/>
      <c r="AW900" s="273"/>
      <c r="AX900" s="273"/>
      <c r="AY900" s="273"/>
      <c r="AZ900" s="273"/>
      <c r="BA900" s="273"/>
      <c r="BB900" s="273"/>
      <c r="BC900" s="273"/>
      <c r="BD900" s="273"/>
      <c r="BE900" s="273"/>
      <c r="BF900" s="273"/>
    </row>
    <row r="901" spans="1:58" ht="16.5" customHeight="1" x14ac:dyDescent="0.25">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c r="AA901" s="216"/>
      <c r="AB901" s="216"/>
      <c r="AC901" s="216"/>
      <c r="AD901" s="216"/>
      <c r="AE901" s="378" t="s">
        <v>658</v>
      </c>
      <c r="AF901" s="378" t="s">
        <v>654</v>
      </c>
      <c r="AG901" s="385" t="s">
        <v>659</v>
      </c>
      <c r="AH901" s="386" t="s">
        <v>656</v>
      </c>
      <c r="AI901" s="386" t="s">
        <v>660</v>
      </c>
      <c r="AJ901" s="386" t="s">
        <v>655</v>
      </c>
      <c r="AK901" s="207"/>
      <c r="AL901" s="207"/>
      <c r="AM901" s="207"/>
      <c r="AN901" s="207"/>
      <c r="AO901" s="210"/>
      <c r="AP901" s="210"/>
      <c r="AQ901" s="210"/>
      <c r="AR901" s="210"/>
      <c r="AS901" s="232"/>
      <c r="AT901" s="232"/>
      <c r="AU901" s="232"/>
      <c r="AV901" s="232"/>
      <c r="AW901" s="232"/>
      <c r="AX901" s="232"/>
      <c r="AY901" s="232"/>
      <c r="AZ901" s="232"/>
      <c r="BA901" s="232"/>
      <c r="BB901" s="232"/>
      <c r="BC901" s="232"/>
      <c r="BD901" s="232"/>
      <c r="BE901" s="232"/>
      <c r="BF901" s="232"/>
    </row>
    <row r="902" spans="1:58" ht="16.5" customHeight="1" x14ac:dyDescent="0.25">
      <c r="A902" s="38" t="s">
        <v>71</v>
      </c>
      <c r="B902" s="359">
        <v>22</v>
      </c>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31" t="s">
        <v>178</v>
      </c>
      <c r="AB902" s="317" t="s">
        <v>556</v>
      </c>
      <c r="AC902" s="245" t="s">
        <v>91</v>
      </c>
      <c r="AD902" s="246" t="s">
        <v>179</v>
      </c>
      <c r="AE902" s="389" t="s">
        <v>181</v>
      </c>
      <c r="AF902" s="390" t="s">
        <v>107</v>
      </c>
      <c r="AG902" s="391" t="s">
        <v>183</v>
      </c>
      <c r="AH902" s="392" t="s">
        <v>182</v>
      </c>
      <c r="AI902" s="393" t="s">
        <v>637</v>
      </c>
      <c r="AJ902" s="394" t="s">
        <v>104</v>
      </c>
      <c r="AK902" s="335" t="s">
        <v>184</v>
      </c>
      <c r="AL902" s="207"/>
      <c r="AM902" s="207"/>
      <c r="AN902" s="207"/>
      <c r="AO902" s="210"/>
      <c r="AP902" s="210"/>
      <c r="AQ902" s="210"/>
      <c r="AR902" s="210"/>
      <c r="AS902" s="273"/>
      <c r="AT902" s="273"/>
      <c r="AU902" s="273"/>
      <c r="AV902" s="273"/>
      <c r="AW902" s="273"/>
      <c r="AX902" s="273"/>
      <c r="AY902" s="273"/>
      <c r="AZ902" s="273"/>
      <c r="BA902" s="273"/>
      <c r="BB902" s="273"/>
      <c r="BC902" s="273"/>
      <c r="BD902" s="273"/>
      <c r="BE902" s="273"/>
      <c r="BF902" s="273"/>
    </row>
    <row r="903" spans="1:58" ht="16.5" customHeight="1" x14ac:dyDescent="0.25">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c r="AA903" s="216"/>
      <c r="AB903" s="216"/>
      <c r="AC903" s="216"/>
      <c r="AD903" s="216"/>
      <c r="AE903" s="378" t="s">
        <v>679</v>
      </c>
      <c r="AF903" s="378" t="s">
        <v>677</v>
      </c>
      <c r="AG903" s="385" t="s">
        <v>684</v>
      </c>
      <c r="AH903" s="386" t="s">
        <v>683</v>
      </c>
      <c r="AI903" s="386" t="s">
        <v>680</v>
      </c>
      <c r="AJ903" s="386" t="s">
        <v>681</v>
      </c>
      <c r="AK903" s="207"/>
      <c r="AL903" s="207"/>
      <c r="AM903" s="207"/>
      <c r="AN903" s="207"/>
      <c r="AO903" s="210"/>
      <c r="AP903" s="210"/>
      <c r="AQ903" s="210"/>
      <c r="AR903" s="210"/>
      <c r="AS903" s="232"/>
      <c r="AT903" s="232"/>
      <c r="AU903" s="232"/>
      <c r="AV903" s="232"/>
      <c r="AW903" s="232"/>
      <c r="AX903" s="232"/>
      <c r="AY903" s="232"/>
      <c r="AZ903" s="232"/>
      <c r="BA903" s="232"/>
      <c r="BB903" s="232"/>
      <c r="BC903" s="232"/>
      <c r="BD903" s="232"/>
      <c r="BE903" s="232"/>
      <c r="BF903" s="232"/>
    </row>
    <row r="904" spans="1:58" ht="16.5" customHeight="1" x14ac:dyDescent="0.25">
      <c r="A904" s="38" t="s">
        <v>72</v>
      </c>
      <c r="B904" s="359">
        <v>32</v>
      </c>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31" t="s">
        <v>178</v>
      </c>
      <c r="AB904" s="317" t="s">
        <v>556</v>
      </c>
      <c r="AC904" s="260" t="s">
        <v>387</v>
      </c>
      <c r="AD904" s="209" t="s">
        <v>185</v>
      </c>
      <c r="AE904" s="261" t="s">
        <v>186</v>
      </c>
      <c r="AF904" s="212" t="s">
        <v>384</v>
      </c>
      <c r="AG904" s="245" t="s">
        <v>91</v>
      </c>
      <c r="AH904" s="246" t="s">
        <v>179</v>
      </c>
      <c r="AI904" s="86" t="s">
        <v>188</v>
      </c>
      <c r="AJ904" s="87" t="s">
        <v>189</v>
      </c>
      <c r="AK904" s="88" t="s">
        <v>187</v>
      </c>
      <c r="AL904" s="270" t="s">
        <v>190</v>
      </c>
      <c r="AM904" s="326" t="s">
        <v>191</v>
      </c>
      <c r="AN904" s="210"/>
      <c r="AO904" s="210"/>
      <c r="AP904" s="336" t="s">
        <v>193</v>
      </c>
      <c r="AQ904" s="210"/>
      <c r="AR904" s="210"/>
      <c r="AS904" s="273"/>
      <c r="AT904" s="273"/>
      <c r="AU904" s="273"/>
      <c r="AV904" s="273"/>
      <c r="AW904" s="273"/>
      <c r="AX904" s="273"/>
      <c r="AY904" s="273"/>
      <c r="AZ904" s="273"/>
      <c r="BA904" s="273"/>
      <c r="BB904" s="273"/>
      <c r="BC904" s="273"/>
      <c r="BD904" s="273"/>
      <c r="BE904" s="273"/>
      <c r="BF904" s="273"/>
    </row>
    <row r="905" spans="1:58" ht="16.5" customHeight="1" x14ac:dyDescent="0.25">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32"/>
      <c r="AB905" s="256"/>
      <c r="AC905" s="237"/>
      <c r="AD905" s="237"/>
      <c r="AE905" s="216"/>
      <c r="AF905" s="257"/>
      <c r="AG905" s="236"/>
      <c r="AH905" s="236"/>
      <c r="AI905" s="216"/>
      <c r="AJ905" s="258"/>
      <c r="AK905" s="216"/>
      <c r="AL905" s="220" t="s">
        <v>228</v>
      </c>
      <c r="AM905" s="259" t="s">
        <v>229</v>
      </c>
      <c r="AN905" s="233" t="s">
        <v>230</v>
      </c>
      <c r="AO905" s="234" t="s">
        <v>231</v>
      </c>
      <c r="AP905" s="235" t="s">
        <v>232</v>
      </c>
      <c r="AQ905" s="210"/>
      <c r="AR905" s="237"/>
      <c r="AS905" s="273"/>
      <c r="AT905" s="273"/>
      <c r="AU905" s="273"/>
      <c r="AV905" s="273"/>
      <c r="AW905" s="273"/>
      <c r="AX905" s="273"/>
      <c r="AY905" s="273"/>
      <c r="AZ905" s="273"/>
      <c r="BA905" s="273"/>
      <c r="BB905" s="273"/>
      <c r="BC905" s="273"/>
      <c r="BD905" s="273"/>
      <c r="BE905" s="273"/>
      <c r="BF905" s="273"/>
    </row>
    <row r="906" spans="1:58" ht="16.5" customHeight="1" x14ac:dyDescent="0.25">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c r="AA906" s="216"/>
      <c r="AB906" s="216"/>
      <c r="AC906" s="216"/>
      <c r="AD906" s="216"/>
      <c r="AE906" s="216"/>
      <c r="AF906" s="216"/>
      <c r="AG906" s="210"/>
      <c r="AH906" s="207"/>
      <c r="AI906" s="207"/>
      <c r="AJ906" s="207"/>
      <c r="AK906" s="207"/>
      <c r="AL906" s="207"/>
      <c r="AM906" s="207"/>
      <c r="AN906" s="207"/>
      <c r="AO906" s="210"/>
      <c r="AP906" s="210"/>
      <c r="AQ906" s="210"/>
      <c r="AR906" s="210"/>
      <c r="AS906" s="232"/>
      <c r="AT906" s="232"/>
      <c r="AU906" s="232"/>
      <c r="AV906" s="232"/>
      <c r="AW906" s="232"/>
      <c r="AX906" s="232"/>
      <c r="AY906" s="232"/>
      <c r="AZ906" s="232"/>
      <c r="BA906" s="232"/>
      <c r="BB906" s="232"/>
      <c r="BC906" s="232"/>
      <c r="BD906" s="232"/>
      <c r="BE906" s="232"/>
      <c r="BF906" s="232"/>
    </row>
    <row r="907" spans="1:58" ht="16.5" customHeight="1" x14ac:dyDescent="0.25">
      <c r="A907" s="38" t="s">
        <v>73</v>
      </c>
      <c r="B907" s="359">
        <v>30</v>
      </c>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c r="AA907" s="231" t="s">
        <v>178</v>
      </c>
      <c r="AB907" s="317" t="s">
        <v>556</v>
      </c>
      <c r="AC907" s="260" t="s">
        <v>387</v>
      </c>
      <c r="AD907" s="209" t="s">
        <v>185</v>
      </c>
      <c r="AE907" s="261" t="s">
        <v>186</v>
      </c>
      <c r="AF907" s="212" t="s">
        <v>384</v>
      </c>
      <c r="AG907" s="245" t="s">
        <v>91</v>
      </c>
      <c r="AH907" s="246" t="s">
        <v>179</v>
      </c>
      <c r="AI907" s="86" t="s">
        <v>188</v>
      </c>
      <c r="AJ907" s="87" t="s">
        <v>189</v>
      </c>
      <c r="AK907" s="88" t="s">
        <v>187</v>
      </c>
      <c r="AL907" s="270" t="s">
        <v>190</v>
      </c>
      <c r="AM907" s="210"/>
      <c r="AO907" s="280" t="s">
        <v>192</v>
      </c>
      <c r="AP907" s="210"/>
      <c r="AQ907" s="210"/>
      <c r="AR907" s="210"/>
      <c r="AS907" s="232"/>
      <c r="AT907" s="232"/>
      <c r="AU907" s="232"/>
      <c r="AV907" s="232"/>
      <c r="AW907" s="232"/>
      <c r="AX907" s="232"/>
      <c r="AY907" s="232"/>
      <c r="AZ907" s="232"/>
      <c r="BA907" s="232"/>
      <c r="BB907" s="232"/>
      <c r="BC907" s="232"/>
      <c r="BD907" s="232"/>
      <c r="BE907" s="232"/>
      <c r="BF907" s="232"/>
    </row>
    <row r="908" spans="1:58" ht="16.5" customHeight="1" x14ac:dyDescent="0.25">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c r="AA908" s="232"/>
      <c r="AB908" s="256"/>
      <c r="AC908" s="237"/>
      <c r="AD908" s="237"/>
      <c r="AE908" s="216"/>
      <c r="AF908" s="257"/>
      <c r="AG908" s="236"/>
      <c r="AH908" s="236"/>
      <c r="AI908" s="216"/>
      <c r="AJ908" s="258"/>
      <c r="AK908" s="216"/>
      <c r="AL908" s="221" t="s">
        <v>233</v>
      </c>
      <c r="AM908" s="251" t="s">
        <v>234</v>
      </c>
      <c r="AN908" s="343" t="s">
        <v>421</v>
      </c>
      <c r="AO908" s="344" t="s">
        <v>422</v>
      </c>
      <c r="AP908" s="210"/>
      <c r="AQ908" s="271"/>
      <c r="AR908" s="210"/>
      <c r="AS908" s="232"/>
      <c r="AT908" s="232"/>
      <c r="AU908" s="232"/>
      <c r="AV908" s="232"/>
      <c r="AW908" s="232"/>
      <c r="AX908" s="232"/>
      <c r="AY908" s="232"/>
      <c r="AZ908" s="232"/>
      <c r="BA908" s="232"/>
      <c r="BB908" s="232"/>
      <c r="BC908" s="232"/>
      <c r="BD908" s="232"/>
      <c r="BE908" s="232"/>
      <c r="BF908" s="232"/>
    </row>
    <row r="909" spans="1:58" ht="16.5" customHeight="1" x14ac:dyDescent="0.25">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16"/>
      <c r="AB909" s="216"/>
      <c r="AC909" s="216"/>
      <c r="AD909" s="216"/>
      <c r="AE909" s="216"/>
      <c r="AF909" s="216"/>
      <c r="AG909" s="210"/>
      <c r="AH909" s="207"/>
      <c r="AI909" s="207"/>
      <c r="AJ909" s="207"/>
      <c r="AK909" s="207"/>
      <c r="AL909" s="207"/>
      <c r="AM909" s="207"/>
      <c r="AN909" s="207"/>
      <c r="AO909" s="210"/>
      <c r="AP909" s="210"/>
      <c r="AQ909" s="210"/>
      <c r="AR909" s="210"/>
      <c r="AS909" s="232"/>
      <c r="AT909" s="232"/>
      <c r="AU909" s="232"/>
      <c r="AV909" s="232"/>
      <c r="AW909" s="232"/>
      <c r="AX909" s="232"/>
      <c r="AY909" s="232"/>
      <c r="AZ909" s="232"/>
      <c r="BA909" s="232"/>
      <c r="BB909" s="232"/>
      <c r="BC909" s="232"/>
      <c r="BD909" s="232"/>
      <c r="BE909" s="232"/>
      <c r="BF909" s="232"/>
    </row>
    <row r="910" spans="1:58" ht="16.5" customHeight="1" x14ac:dyDescent="0.25">
      <c r="A910" s="38" t="s">
        <v>74</v>
      </c>
      <c r="B910" s="359">
        <v>32</v>
      </c>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c r="AA910" s="231" t="s">
        <v>178</v>
      </c>
      <c r="AB910" s="317" t="s">
        <v>556</v>
      </c>
      <c r="AC910" s="260" t="s">
        <v>387</v>
      </c>
      <c r="AD910" s="209" t="s">
        <v>185</v>
      </c>
      <c r="AE910" s="261" t="s">
        <v>186</v>
      </c>
      <c r="AF910" s="212" t="s">
        <v>384</v>
      </c>
      <c r="AG910" s="245" t="s">
        <v>91</v>
      </c>
      <c r="AH910" s="246" t="s">
        <v>179</v>
      </c>
      <c r="AI910" s="93" t="s">
        <v>195</v>
      </c>
      <c r="AJ910" s="94" t="s">
        <v>196</v>
      </c>
      <c r="AK910" s="95" t="s">
        <v>194</v>
      </c>
      <c r="AL910" s="292" t="s">
        <v>200</v>
      </c>
      <c r="AM910" s="295" t="s">
        <v>201</v>
      </c>
      <c r="AN910" s="262" t="s">
        <v>198</v>
      </c>
      <c r="AP910" s="281" t="s">
        <v>199</v>
      </c>
      <c r="AR910" s="210"/>
      <c r="AS910" s="210"/>
      <c r="AT910" s="210"/>
      <c r="AU910" s="210"/>
      <c r="AV910" s="210"/>
      <c r="AW910" s="210"/>
      <c r="AX910" s="210"/>
      <c r="AY910" s="210"/>
      <c r="AZ910" s="210"/>
      <c r="BA910" s="210"/>
      <c r="BB910" s="210"/>
      <c r="BC910" s="210"/>
      <c r="BD910" s="210"/>
      <c r="BE910" s="210"/>
      <c r="BF910" s="210"/>
    </row>
    <row r="911" spans="1:58" ht="16.5" customHeight="1" x14ac:dyDescent="0.25">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c r="AA911" s="232"/>
      <c r="AB911" s="256"/>
      <c r="AC911" s="237"/>
      <c r="AD911" s="237"/>
      <c r="AE911" s="216"/>
      <c r="AF911" s="257"/>
      <c r="AG911" s="236"/>
      <c r="AH911" s="236"/>
      <c r="AI911" s="237"/>
      <c r="AJ911" s="237"/>
      <c r="AK911" s="263" t="s">
        <v>197</v>
      </c>
      <c r="AO911" s="293" t="s">
        <v>202</v>
      </c>
      <c r="AP911" s="294" t="s">
        <v>203</v>
      </c>
      <c r="AR911" s="297"/>
      <c r="AS911" s="210"/>
      <c r="AT911" s="210"/>
      <c r="AU911" s="210"/>
      <c r="AV911" s="210"/>
      <c r="AW911" s="210"/>
      <c r="AX911" s="210"/>
      <c r="AY911" s="210"/>
      <c r="AZ911" s="210"/>
      <c r="BA911" s="210"/>
      <c r="BB911" s="210"/>
      <c r="BC911" s="210"/>
      <c r="BD911" s="210"/>
      <c r="BE911" s="210"/>
      <c r="BF911" s="210"/>
    </row>
    <row r="912" spans="1:58" ht="16.5" customHeight="1" x14ac:dyDescent="0.25">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c r="AA912" s="232"/>
      <c r="AB912" s="256"/>
      <c r="AC912" s="237"/>
      <c r="AD912" s="237"/>
      <c r="AE912" s="216"/>
      <c r="AF912" s="257"/>
      <c r="AG912" s="236"/>
      <c r="AH912" s="236"/>
      <c r="AI912" s="237"/>
      <c r="AJ912" s="237"/>
      <c r="AK912" s="257"/>
      <c r="AL912" s="210"/>
      <c r="AM912" s="296"/>
      <c r="AN912" s="296"/>
      <c r="AO912" s="296"/>
      <c r="AP912" s="296"/>
      <c r="AQ912" s="296"/>
      <c r="AR912" s="297"/>
      <c r="AS912" s="210"/>
      <c r="AT912" s="210"/>
      <c r="AU912" s="210"/>
      <c r="AV912" s="210"/>
      <c r="AW912" s="210"/>
      <c r="AX912" s="210"/>
      <c r="AY912" s="210"/>
      <c r="AZ912" s="210"/>
      <c r="BA912" s="210"/>
      <c r="BB912" s="210"/>
      <c r="BC912" s="210"/>
      <c r="BD912" s="210"/>
      <c r="BE912" s="210"/>
      <c r="BF912" s="210"/>
    </row>
    <row r="913" spans="1:58" ht="16.5" customHeight="1" x14ac:dyDescent="0.25">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c r="AA913" s="216"/>
      <c r="AB913" s="216"/>
      <c r="AC913" s="216"/>
      <c r="AD913" s="216"/>
      <c r="AE913" s="216"/>
      <c r="AF913" s="216"/>
      <c r="AG913" s="210"/>
      <c r="AH913" s="207"/>
      <c r="AI913" s="207"/>
      <c r="AJ913" s="207"/>
      <c r="AK913" s="207"/>
      <c r="AL913" s="207"/>
      <c r="AM913" s="207"/>
      <c r="AN913" s="207"/>
      <c r="AO913" s="207"/>
      <c r="AP913" s="397" t="s">
        <v>704</v>
      </c>
      <c r="AQ913" s="400" t="s">
        <v>480</v>
      </c>
      <c r="AR913" s="210"/>
      <c r="AS913" s="232"/>
      <c r="AT913" s="232"/>
      <c r="AU913" s="232"/>
      <c r="AV913" s="232"/>
      <c r="AW913" s="232"/>
      <c r="AX913" s="232"/>
      <c r="AY913" s="232"/>
      <c r="AZ913" s="232"/>
      <c r="BA913" s="232"/>
      <c r="BB913" s="232"/>
      <c r="BC913" s="232"/>
      <c r="BD913" s="232"/>
      <c r="BE913" s="232"/>
      <c r="BF913" s="232"/>
    </row>
    <row r="914" spans="1:58" ht="16.5" customHeight="1" x14ac:dyDescent="0.25">
      <c r="A914" s="38" t="s">
        <v>447</v>
      </c>
      <c r="B914" s="359">
        <v>34</v>
      </c>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c r="AA914" s="231" t="s">
        <v>178</v>
      </c>
      <c r="AB914" s="317" t="s">
        <v>556</v>
      </c>
      <c r="AC914" s="260" t="s">
        <v>387</v>
      </c>
      <c r="AD914" s="209" t="s">
        <v>185</v>
      </c>
      <c r="AE914" s="261" t="s">
        <v>186</v>
      </c>
      <c r="AF914" s="212" t="s">
        <v>384</v>
      </c>
      <c r="AG914" s="245" t="s">
        <v>91</v>
      </c>
      <c r="AH914" s="246" t="s">
        <v>179</v>
      </c>
      <c r="AI914" s="348" t="s">
        <v>475</v>
      </c>
      <c r="AJ914" s="349" t="s">
        <v>476</v>
      </c>
      <c r="AK914" s="353" t="s">
        <v>477</v>
      </c>
      <c r="AL914" s="354" t="s">
        <v>478</v>
      </c>
      <c r="AM914" s="350" t="s">
        <v>479</v>
      </c>
      <c r="AN914" s="396" t="s">
        <v>481</v>
      </c>
      <c r="AO914" s="398" t="s">
        <v>482</v>
      </c>
      <c r="AP914" s="399" t="s">
        <v>483</v>
      </c>
      <c r="AQ914" s="401" t="s">
        <v>484</v>
      </c>
      <c r="AR914" s="210"/>
      <c r="AS914" s="210"/>
      <c r="AT914" s="210"/>
      <c r="AU914" s="210"/>
      <c r="AV914" s="210"/>
      <c r="AW914" s="210"/>
      <c r="AX914" s="210"/>
      <c r="AY914" s="210"/>
      <c r="AZ914" s="210"/>
      <c r="BA914" s="210"/>
      <c r="BB914" s="210"/>
      <c r="BC914" s="210"/>
      <c r="BD914" s="210"/>
      <c r="BE914" s="210"/>
      <c r="BF914" s="210"/>
    </row>
    <row r="915" spans="1:58" ht="16.5" customHeight="1" x14ac:dyDescent="0.25">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c r="AA915" s="216"/>
      <c r="AB915" s="257"/>
      <c r="AC915" s="237"/>
      <c r="AD915" s="237"/>
      <c r="AE915" s="216"/>
      <c r="AF915" s="210"/>
      <c r="AG915" s="296"/>
      <c r="AH915" s="296"/>
      <c r="AI915" s="296"/>
      <c r="AJ915" s="296"/>
      <c r="AK915" s="296"/>
      <c r="AL915" s="210"/>
      <c r="AM915" s="397" t="s">
        <v>705</v>
      </c>
      <c r="AN915" s="397" t="s">
        <v>706</v>
      </c>
      <c r="AO915" s="397" t="s">
        <v>707</v>
      </c>
      <c r="AP915" s="397" t="s">
        <v>708</v>
      </c>
      <c r="AR915" s="210"/>
      <c r="AS915" s="210"/>
      <c r="AT915" s="210"/>
      <c r="AU915" s="210"/>
      <c r="AV915" s="210"/>
      <c r="AW915" s="210"/>
      <c r="AX915" s="210"/>
      <c r="AY915" s="210"/>
      <c r="AZ915" s="210"/>
      <c r="BA915" s="210"/>
      <c r="BB915" s="210"/>
      <c r="BC915" s="210"/>
      <c r="BD915" s="210"/>
      <c r="BE915" s="210"/>
      <c r="BF915" s="210"/>
    </row>
    <row r="916" spans="1:58" ht="16.5" customHeight="1" x14ac:dyDescent="0.25">
      <c r="A916" s="345"/>
      <c r="B916" s="366"/>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347"/>
      <c r="AB916" s="347"/>
      <c r="AC916" s="347"/>
      <c r="AD916" s="347"/>
      <c r="AE916" s="347"/>
      <c r="AF916" s="347"/>
      <c r="AG916" s="347"/>
      <c r="AH916" s="347"/>
      <c r="AI916" s="347"/>
      <c r="AJ916" s="347"/>
      <c r="AK916" s="347"/>
      <c r="AL916" s="347"/>
      <c r="AM916" s="347"/>
      <c r="AN916" s="347"/>
      <c r="AO916" s="347"/>
      <c r="AP916" s="347"/>
      <c r="AQ916" s="347"/>
      <c r="AR916" s="347"/>
      <c r="AS916" s="264"/>
      <c r="AT916" s="264"/>
      <c r="AU916" s="264"/>
      <c r="AV916" s="264"/>
      <c r="AW916" s="264"/>
      <c r="AX916" s="264"/>
      <c r="AY916" s="264"/>
      <c r="AZ916" s="264"/>
      <c r="BA916" s="264"/>
      <c r="BB916" s="264"/>
      <c r="BC916" s="264"/>
      <c r="BD916" s="264"/>
      <c r="BE916" s="264"/>
      <c r="BF916" s="264"/>
    </row>
    <row r="917" spans="1:58" ht="16.5" customHeight="1" x14ac:dyDescent="0.25">
      <c r="A917" s="38" t="s">
        <v>601</v>
      </c>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c r="AA917" s="210"/>
      <c r="AB917" s="210"/>
      <c r="AC917" s="210"/>
      <c r="AD917" s="210"/>
      <c r="AE917" s="210"/>
      <c r="AF917" s="210"/>
      <c r="AG917" s="210"/>
      <c r="AH917" s="207"/>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row>
    <row r="918" spans="1:58" ht="16.5" customHeight="1" x14ac:dyDescent="0.25">
      <c r="A918" s="38" t="s">
        <v>70</v>
      </c>
      <c r="B918" s="359">
        <v>12</v>
      </c>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c r="AA918" s="274"/>
      <c r="AB918" s="231" t="s">
        <v>178</v>
      </c>
      <c r="AC918" s="317" t="s">
        <v>556</v>
      </c>
      <c r="AD918" s="246" t="s">
        <v>179</v>
      </c>
      <c r="AE918" s="245" t="s">
        <v>91</v>
      </c>
      <c r="AF918" s="236"/>
      <c r="AG918" s="98" t="s">
        <v>353</v>
      </c>
      <c r="AH918" s="207"/>
      <c r="AI918" s="207"/>
      <c r="AJ918" s="207"/>
      <c r="AK918" s="207"/>
      <c r="AL918" s="207"/>
      <c r="AM918" s="207"/>
      <c r="AN918" s="207"/>
      <c r="AO918" s="210"/>
      <c r="AP918" s="210"/>
      <c r="AQ918" s="210"/>
      <c r="AR918" s="210"/>
      <c r="AS918" s="232"/>
      <c r="AT918" s="232"/>
      <c r="AU918" s="232"/>
      <c r="AV918" s="232"/>
      <c r="AW918" s="232"/>
      <c r="AX918" s="232"/>
      <c r="AY918" s="232"/>
      <c r="AZ918" s="232"/>
      <c r="BA918" s="232"/>
      <c r="BB918" s="232"/>
      <c r="BC918" s="232"/>
      <c r="BD918" s="232"/>
      <c r="BE918" s="232"/>
      <c r="BF918" s="232"/>
    </row>
    <row r="919" spans="1:58" ht="16.5" customHeight="1" x14ac:dyDescent="0.25">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c r="AA919" s="274"/>
      <c r="AB919" s="379" t="s">
        <v>105</v>
      </c>
      <c r="AC919" s="380" t="s">
        <v>205</v>
      </c>
      <c r="AD919" s="381" t="s">
        <v>419</v>
      </c>
      <c r="AE919" s="382" t="s">
        <v>180</v>
      </c>
      <c r="AF919" s="383" t="s">
        <v>418</v>
      </c>
      <c r="AG919" s="384" t="s">
        <v>106</v>
      </c>
      <c r="AH919" s="207"/>
      <c r="AI919" s="207"/>
      <c r="AJ919" s="207"/>
      <c r="AK919" s="207"/>
      <c r="AL919" s="207"/>
      <c r="AM919" s="207"/>
      <c r="AN919" s="207"/>
      <c r="AO919" s="210"/>
      <c r="AP919" s="210"/>
      <c r="AQ919" s="210"/>
      <c r="AR919" s="210"/>
      <c r="AS919" s="232"/>
      <c r="AT919" s="232"/>
      <c r="AU919" s="232"/>
      <c r="AV919" s="232"/>
      <c r="AW919" s="232"/>
      <c r="AX919" s="232"/>
      <c r="AY919" s="232"/>
      <c r="AZ919" s="232"/>
      <c r="BA919" s="232"/>
      <c r="BB919" s="232"/>
      <c r="BC919" s="232"/>
      <c r="BD919" s="232"/>
      <c r="BE919" s="232"/>
      <c r="BF919" s="232"/>
    </row>
    <row r="920" spans="1:58" ht="16.5" customHeight="1" x14ac:dyDescent="0.25">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c r="AA920" s="216"/>
      <c r="AB920" s="378" t="s">
        <v>658</v>
      </c>
      <c r="AC920" s="378" t="s">
        <v>654</v>
      </c>
      <c r="AD920" s="378" t="s">
        <v>652</v>
      </c>
      <c r="AE920" s="378" t="s">
        <v>656</v>
      </c>
      <c r="AF920" s="378" t="s">
        <v>660</v>
      </c>
      <c r="AG920" s="385" t="s">
        <v>655</v>
      </c>
      <c r="AH920" s="207"/>
      <c r="AI920" s="207"/>
      <c r="AJ920" s="207"/>
      <c r="AK920" s="207"/>
      <c r="AL920" s="207"/>
      <c r="AM920" s="207"/>
      <c r="AN920" s="207"/>
      <c r="AO920" s="210"/>
      <c r="AP920" s="210"/>
      <c r="AQ920" s="210"/>
      <c r="AR920" s="210"/>
      <c r="AS920" s="232"/>
      <c r="AT920" s="232"/>
      <c r="AU920" s="232"/>
      <c r="AV920" s="232"/>
      <c r="AW920" s="232"/>
      <c r="AX920" s="232"/>
      <c r="AY920" s="232"/>
      <c r="AZ920" s="232"/>
      <c r="BA920" s="232"/>
      <c r="BB920" s="232"/>
      <c r="BC920" s="232"/>
      <c r="BD920" s="232"/>
      <c r="BE920" s="232"/>
      <c r="BF920" s="232"/>
    </row>
    <row r="921" spans="1:58" ht="16.5" customHeight="1" x14ac:dyDescent="0.25">
      <c r="A921" s="38" t="s">
        <v>71</v>
      </c>
      <c r="B921" s="359">
        <v>12</v>
      </c>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31" t="s">
        <v>178</v>
      </c>
      <c r="AC921" s="317" t="s">
        <v>556</v>
      </c>
      <c r="AD921" s="246" t="s">
        <v>179</v>
      </c>
      <c r="AE921" s="245" t="s">
        <v>91</v>
      </c>
      <c r="AF921" s="236"/>
      <c r="AG921" s="335" t="s">
        <v>184</v>
      </c>
      <c r="AH921" s="210"/>
      <c r="AI921" s="207"/>
      <c r="AJ921" s="207"/>
      <c r="AK921" s="207"/>
      <c r="AL921" s="207"/>
      <c r="AM921" s="207"/>
      <c r="AN921" s="207"/>
      <c r="AO921" s="210"/>
      <c r="AP921" s="210"/>
      <c r="AQ921" s="210"/>
      <c r="AR921" s="210"/>
      <c r="AS921" s="273"/>
      <c r="AT921" s="273"/>
      <c r="AU921" s="273"/>
      <c r="AV921" s="273"/>
      <c r="AW921" s="273"/>
      <c r="AX921" s="273"/>
      <c r="AY921" s="273"/>
      <c r="AZ921" s="273"/>
      <c r="BA921" s="273"/>
      <c r="BB921" s="273"/>
      <c r="BC921" s="273"/>
      <c r="BD921" s="273"/>
      <c r="BE921" s="273"/>
      <c r="BF921" s="273"/>
    </row>
    <row r="922" spans="1:58" ht="16.5" customHeight="1" x14ac:dyDescent="0.25">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389" t="s">
        <v>181</v>
      </c>
      <c r="AC922" s="390" t="s">
        <v>107</v>
      </c>
      <c r="AD922" s="391" t="s">
        <v>183</v>
      </c>
      <c r="AE922" s="392" t="s">
        <v>182</v>
      </c>
      <c r="AF922" s="393" t="s">
        <v>637</v>
      </c>
      <c r="AG922" s="394" t="s">
        <v>104</v>
      </c>
      <c r="AH922" s="210"/>
      <c r="AI922" s="207"/>
      <c r="AJ922" s="207"/>
      <c r="AK922" s="207"/>
      <c r="AL922" s="207"/>
      <c r="AM922" s="207"/>
      <c r="AN922" s="207"/>
      <c r="AO922" s="210"/>
      <c r="AP922" s="210"/>
      <c r="AQ922" s="210"/>
      <c r="AR922" s="210"/>
      <c r="AS922" s="273"/>
      <c r="AT922" s="273"/>
      <c r="AU922" s="273"/>
      <c r="AV922" s="273"/>
      <c r="AW922" s="273"/>
      <c r="AX922" s="273"/>
      <c r="AY922" s="273"/>
      <c r="AZ922" s="273"/>
      <c r="BA922" s="273"/>
      <c r="BB922" s="273"/>
      <c r="BC922" s="273"/>
      <c r="BD922" s="273"/>
      <c r="BE922" s="273"/>
      <c r="BF922" s="273"/>
    </row>
    <row r="923" spans="1:58" ht="16.5" customHeight="1" x14ac:dyDescent="0.25">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c r="AA923" s="216"/>
      <c r="AB923" s="378" t="s">
        <v>679</v>
      </c>
      <c r="AC923" s="378" t="s">
        <v>677</v>
      </c>
      <c r="AD923" s="378" t="s">
        <v>687</v>
      </c>
      <c r="AE923" s="378" t="s">
        <v>688</v>
      </c>
      <c r="AF923" s="378" t="s">
        <v>680</v>
      </c>
      <c r="AG923" s="385" t="s">
        <v>681</v>
      </c>
      <c r="AH923" s="207"/>
      <c r="AI923" s="207"/>
      <c r="AJ923" s="207"/>
      <c r="AK923" s="207"/>
      <c r="AL923" s="207"/>
      <c r="AM923" s="207"/>
      <c r="AN923" s="207"/>
      <c r="AO923" s="210"/>
      <c r="AP923" s="210"/>
      <c r="AQ923" s="210"/>
      <c r="AR923" s="210"/>
      <c r="AS923" s="232"/>
      <c r="AT923" s="232"/>
      <c r="AU923" s="232"/>
      <c r="AV923" s="232"/>
      <c r="AW923" s="232"/>
      <c r="AX923" s="232"/>
      <c r="AY923" s="232"/>
      <c r="AZ923" s="232"/>
      <c r="BA923" s="232"/>
      <c r="BB923" s="232"/>
      <c r="BC923" s="232"/>
      <c r="BD923" s="232"/>
      <c r="BE923" s="232"/>
      <c r="BF923" s="232"/>
    </row>
    <row r="924" spans="1:58" ht="16.5" customHeight="1" x14ac:dyDescent="0.25">
      <c r="A924" s="38" t="s">
        <v>72</v>
      </c>
      <c r="B924" s="359">
        <v>24</v>
      </c>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31" t="s">
        <v>178</v>
      </c>
      <c r="AC924" s="317" t="s">
        <v>556</v>
      </c>
      <c r="AD924" s="246" t="s">
        <v>179</v>
      </c>
      <c r="AE924" s="245" t="s">
        <v>91</v>
      </c>
      <c r="AF924" s="86" t="s">
        <v>188</v>
      </c>
      <c r="AG924" s="87" t="s">
        <v>189</v>
      </c>
      <c r="AH924" s="88" t="s">
        <v>187</v>
      </c>
      <c r="AI924" s="326" t="s">
        <v>191</v>
      </c>
      <c r="AJ924" s="403" t="s">
        <v>190</v>
      </c>
      <c r="AL924" s="397" t="s">
        <v>721</v>
      </c>
      <c r="AM924" s="336" t="s">
        <v>193</v>
      </c>
      <c r="AN924" s="207"/>
      <c r="AO924" s="210"/>
      <c r="AP924" s="210"/>
      <c r="AQ924" s="210"/>
      <c r="AR924" s="210"/>
      <c r="AS924" s="273"/>
      <c r="AT924" s="273"/>
      <c r="AU924" s="273"/>
      <c r="AV924" s="273"/>
      <c r="AW924" s="273"/>
      <c r="AX924" s="273"/>
      <c r="AY924" s="273"/>
      <c r="AZ924" s="273"/>
      <c r="BA924" s="273"/>
      <c r="BB924" s="273"/>
      <c r="BC924" s="273"/>
      <c r="BD924" s="273"/>
      <c r="BE924" s="273"/>
      <c r="BF924" s="273"/>
    </row>
    <row r="925" spans="1:58" ht="16.5" customHeight="1" x14ac:dyDescent="0.25">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377" t="s">
        <v>384</v>
      </c>
      <c r="AC925" s="260" t="s">
        <v>387</v>
      </c>
      <c r="AD925" s="387" t="s">
        <v>185</v>
      </c>
      <c r="AE925" s="261" t="s">
        <v>186</v>
      </c>
      <c r="AF925" s="210"/>
      <c r="AG925" s="210"/>
      <c r="AH925" s="210"/>
      <c r="AI925" s="220" t="s">
        <v>228</v>
      </c>
      <c r="AJ925" s="259" t="s">
        <v>229</v>
      </c>
      <c r="AK925" s="233" t="s">
        <v>230</v>
      </c>
      <c r="AL925" s="234" t="s">
        <v>231</v>
      </c>
      <c r="AM925" s="235" t="s">
        <v>232</v>
      </c>
      <c r="AN925" s="207"/>
      <c r="AO925" s="210"/>
      <c r="AP925" s="210"/>
      <c r="AQ925" s="210"/>
      <c r="AR925" s="210"/>
      <c r="AS925" s="273"/>
      <c r="AT925" s="273"/>
      <c r="AU925" s="273"/>
      <c r="AV925" s="273"/>
      <c r="AW925" s="273"/>
      <c r="AX925" s="273"/>
      <c r="AY925" s="273"/>
      <c r="AZ925" s="273"/>
      <c r="BA925" s="273"/>
      <c r="BB925" s="273"/>
      <c r="BC925" s="273"/>
      <c r="BD925" s="273"/>
      <c r="BE925" s="273"/>
      <c r="BF925" s="273"/>
    </row>
    <row r="926" spans="1:58" ht="16.5" customHeight="1" x14ac:dyDescent="0.25">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c r="AA926" s="216"/>
      <c r="AB926" s="378" t="s">
        <v>661</v>
      </c>
      <c r="AC926" s="216"/>
      <c r="AD926" s="378" t="s">
        <v>662</v>
      </c>
      <c r="AE926" s="216"/>
      <c r="AF926" s="216"/>
      <c r="AG926" s="210"/>
      <c r="AH926" s="207"/>
      <c r="AI926" s="207"/>
      <c r="AJ926" s="207"/>
      <c r="AK926" s="207"/>
      <c r="AL926" s="207"/>
      <c r="AM926" s="207"/>
      <c r="AN926" s="207"/>
      <c r="AO926" s="210"/>
      <c r="AP926" s="210"/>
      <c r="AQ926" s="210"/>
      <c r="AR926" s="210"/>
      <c r="AS926" s="232"/>
      <c r="AT926" s="232"/>
      <c r="AU926" s="232"/>
      <c r="AV926" s="232"/>
      <c r="AW926" s="232"/>
      <c r="AX926" s="232"/>
      <c r="AY926" s="232"/>
      <c r="AZ926" s="232"/>
      <c r="BA926" s="232"/>
      <c r="BB926" s="232"/>
      <c r="BC926" s="232"/>
      <c r="BD926" s="232"/>
      <c r="BE926" s="232"/>
      <c r="BF926" s="232"/>
    </row>
    <row r="927" spans="1:58" ht="16.5" customHeight="1" x14ac:dyDescent="0.25">
      <c r="A927" s="38" t="s">
        <v>73</v>
      </c>
      <c r="B927" s="359">
        <v>22</v>
      </c>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31" t="s">
        <v>178</v>
      </c>
      <c r="AC927" s="317" t="s">
        <v>556</v>
      </c>
      <c r="AD927" s="246" t="s">
        <v>179</v>
      </c>
      <c r="AE927" s="245" t="s">
        <v>91</v>
      </c>
      <c r="AF927" s="86" t="s">
        <v>188</v>
      </c>
      <c r="AG927" s="87" t="s">
        <v>189</v>
      </c>
      <c r="AH927" s="88" t="s">
        <v>187</v>
      </c>
      <c r="AJ927" s="270" t="s">
        <v>190</v>
      </c>
      <c r="AL927" s="280" t="s">
        <v>192</v>
      </c>
      <c r="AM927" s="207"/>
      <c r="AN927" s="207"/>
      <c r="AO927" s="210"/>
      <c r="AP927" s="210"/>
      <c r="AQ927" s="210"/>
      <c r="AR927" s="210"/>
      <c r="AS927" s="273"/>
      <c r="AT927" s="273"/>
      <c r="AU927" s="273"/>
      <c r="AV927" s="273"/>
      <c r="AW927" s="273"/>
      <c r="AX927" s="273"/>
      <c r="AY927" s="273"/>
      <c r="AZ927" s="273"/>
      <c r="BA927" s="273"/>
      <c r="BB927" s="273"/>
      <c r="BC927" s="273"/>
      <c r="BD927" s="273"/>
      <c r="BE927" s="273"/>
      <c r="BF927" s="273"/>
    </row>
    <row r="928" spans="1:58" ht="16.5" customHeight="1" x14ac:dyDescent="0.25">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09" t="s">
        <v>185</v>
      </c>
      <c r="AC928" s="260" t="s">
        <v>387</v>
      </c>
      <c r="AD928" s="212" t="s">
        <v>384</v>
      </c>
      <c r="AE928" s="261" t="s">
        <v>186</v>
      </c>
      <c r="AF928" s="210"/>
      <c r="AG928" s="210"/>
      <c r="AH928" s="210"/>
      <c r="AI928" s="221" t="s">
        <v>233</v>
      </c>
      <c r="AJ928" s="251" t="s">
        <v>234</v>
      </c>
      <c r="AK928" s="343" t="s">
        <v>421</v>
      </c>
      <c r="AL928" s="344" t="s">
        <v>422</v>
      </c>
      <c r="AM928" s="207"/>
      <c r="AN928" s="207"/>
      <c r="AO928" s="210"/>
      <c r="AP928" s="210"/>
      <c r="AQ928" s="210"/>
      <c r="AR928" s="210"/>
      <c r="AS928" s="273"/>
      <c r="AT928" s="273"/>
      <c r="AU928" s="273"/>
      <c r="AV928" s="273"/>
      <c r="AW928" s="273"/>
      <c r="AX928" s="273"/>
      <c r="AY928" s="273"/>
      <c r="AZ928" s="273"/>
      <c r="BA928" s="273"/>
      <c r="BB928" s="273"/>
      <c r="BC928" s="273"/>
      <c r="BD928" s="273"/>
      <c r="BE928" s="273"/>
      <c r="BF928" s="273"/>
    </row>
    <row r="929" spans="1:58" ht="16.5" customHeight="1" x14ac:dyDescent="0.25">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c r="AA929" s="216"/>
      <c r="AB929" s="216"/>
      <c r="AC929" s="216"/>
      <c r="AD929" s="216"/>
      <c r="AE929" s="216"/>
      <c r="AF929" s="216"/>
      <c r="AG929" s="210"/>
      <c r="AH929" s="207"/>
      <c r="AI929" s="207"/>
      <c r="AJ929" s="207"/>
      <c r="AK929" s="207"/>
      <c r="AL929" s="207"/>
      <c r="AM929" s="207"/>
      <c r="AN929" s="207"/>
      <c r="AO929" s="210"/>
      <c r="AP929" s="210"/>
      <c r="AQ929" s="210"/>
      <c r="AR929" s="210"/>
      <c r="AS929" s="232"/>
      <c r="AT929" s="232"/>
      <c r="AU929" s="232"/>
      <c r="AV929" s="232"/>
      <c r="AW929" s="232"/>
      <c r="AX929" s="232"/>
      <c r="AY929" s="232"/>
      <c r="AZ929" s="232"/>
      <c r="BA929" s="232"/>
      <c r="BB929" s="232"/>
      <c r="BC929" s="232"/>
      <c r="BD929" s="232"/>
      <c r="BE929" s="232"/>
      <c r="BF929" s="232"/>
    </row>
    <row r="930" spans="1:58" ht="16.5" customHeight="1" x14ac:dyDescent="0.25">
      <c r="A930" s="38" t="s">
        <v>74</v>
      </c>
      <c r="B930" s="359">
        <v>22</v>
      </c>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c r="AA930" s="210"/>
      <c r="AB930" s="231" t="s">
        <v>178</v>
      </c>
      <c r="AC930" s="317" t="s">
        <v>556</v>
      </c>
      <c r="AD930" s="246" t="s">
        <v>179</v>
      </c>
      <c r="AE930" s="245" t="s">
        <v>91</v>
      </c>
      <c r="AF930" s="93" t="s">
        <v>195</v>
      </c>
      <c r="AG930" s="94" t="s">
        <v>196</v>
      </c>
      <c r="AH930" s="95" t="s">
        <v>194</v>
      </c>
      <c r="AJ930" s="262" t="s">
        <v>198</v>
      </c>
      <c r="AL930" s="281" t="s">
        <v>199</v>
      </c>
      <c r="AM930" s="207"/>
      <c r="AN930" s="207"/>
      <c r="AO930" s="210"/>
      <c r="AP930" s="210"/>
      <c r="AQ930" s="210"/>
      <c r="AR930" s="210"/>
      <c r="AS930" s="210"/>
      <c r="AT930" s="210"/>
      <c r="AU930" s="210"/>
      <c r="AV930" s="210"/>
      <c r="AW930" s="210"/>
      <c r="AX930" s="210"/>
      <c r="AY930" s="210"/>
      <c r="AZ930" s="210"/>
      <c r="BA930" s="210"/>
      <c r="BB930" s="210"/>
      <c r="BC930" s="210"/>
      <c r="BD930" s="210"/>
      <c r="BE930" s="210"/>
      <c r="BF930" s="210"/>
    </row>
    <row r="931" spans="1:58" ht="16.5" customHeight="1" x14ac:dyDescent="0.25">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c r="AA931" s="210"/>
      <c r="AB931" s="209" t="s">
        <v>185</v>
      </c>
      <c r="AC931" s="260" t="s">
        <v>387</v>
      </c>
      <c r="AD931" s="212" t="s">
        <v>384</v>
      </c>
      <c r="AE931" s="261" t="s">
        <v>186</v>
      </c>
      <c r="AF931" s="237"/>
      <c r="AG931" s="263" t="s">
        <v>197</v>
      </c>
      <c r="AI931" s="292" t="s">
        <v>200</v>
      </c>
      <c r="AJ931" s="295" t="s">
        <v>201</v>
      </c>
      <c r="AK931" s="293" t="s">
        <v>202</v>
      </c>
      <c r="AL931" s="294" t="s">
        <v>203</v>
      </c>
      <c r="AM931" s="207"/>
      <c r="AN931" s="207"/>
      <c r="AO931" s="210"/>
      <c r="AP931" s="210"/>
      <c r="AQ931" s="210"/>
      <c r="AR931" s="210"/>
      <c r="AS931" s="210"/>
      <c r="AT931" s="210"/>
      <c r="AU931" s="210"/>
      <c r="AV931" s="210"/>
      <c r="AW931" s="210"/>
      <c r="AX931" s="210"/>
      <c r="AY931" s="210"/>
      <c r="AZ931" s="210"/>
      <c r="BA931" s="210"/>
      <c r="BB931" s="210"/>
      <c r="BC931" s="210"/>
      <c r="BD931" s="210"/>
      <c r="BE931" s="210"/>
      <c r="BF931" s="210"/>
    </row>
    <row r="932" spans="1:58" ht="16.5" customHeight="1" x14ac:dyDescent="0.25">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c r="AA932" s="216"/>
      <c r="AB932" s="216"/>
      <c r="AC932" s="216"/>
      <c r="AD932" s="216"/>
      <c r="AE932" s="216"/>
      <c r="AF932" s="216"/>
      <c r="AG932" s="210"/>
      <c r="AH932" s="207"/>
      <c r="AI932" s="207"/>
      <c r="AJ932" s="207"/>
      <c r="AK932" s="207"/>
      <c r="AL932" s="207"/>
      <c r="AM932" s="207"/>
      <c r="AN932" s="207"/>
      <c r="AO932" s="210"/>
      <c r="AP932" s="210"/>
      <c r="AQ932" s="210"/>
      <c r="AR932" s="210"/>
      <c r="AS932" s="232"/>
      <c r="AT932" s="232"/>
      <c r="AU932" s="232"/>
      <c r="AV932" s="232"/>
      <c r="AW932" s="232"/>
      <c r="AX932" s="232"/>
      <c r="AY932" s="232"/>
      <c r="AZ932" s="232"/>
      <c r="BA932" s="232"/>
      <c r="BB932" s="232"/>
      <c r="BC932" s="232"/>
      <c r="BD932" s="232"/>
      <c r="BE932" s="232"/>
      <c r="BF932" s="232"/>
    </row>
    <row r="933" spans="1:58" ht="16.5" customHeight="1" x14ac:dyDescent="0.25">
      <c r="A933" s="38" t="s">
        <v>447</v>
      </c>
      <c r="B933" s="359">
        <v>22</v>
      </c>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c r="AA933" s="216"/>
      <c r="AB933" s="231" t="s">
        <v>178</v>
      </c>
      <c r="AC933" s="317" t="s">
        <v>556</v>
      </c>
      <c r="AD933" s="246" t="s">
        <v>179</v>
      </c>
      <c r="AE933" s="245" t="s">
        <v>91</v>
      </c>
      <c r="AF933" s="354" t="s">
        <v>478</v>
      </c>
      <c r="AG933" s="348" t="s">
        <v>475</v>
      </c>
      <c r="AH933" s="349" t="s">
        <v>476</v>
      </c>
      <c r="AI933" s="355" t="s">
        <v>481</v>
      </c>
      <c r="AJ933" s="351" t="s">
        <v>482</v>
      </c>
      <c r="AK933" s="356" t="s">
        <v>483</v>
      </c>
      <c r="AL933" s="357" t="s">
        <v>480</v>
      </c>
      <c r="AM933" s="207"/>
      <c r="AN933" s="207"/>
      <c r="AO933" s="210"/>
      <c r="AP933" s="210"/>
      <c r="AQ933" s="210"/>
      <c r="AR933" s="210"/>
      <c r="AS933" s="210"/>
      <c r="AT933" s="210"/>
      <c r="AU933" s="210"/>
      <c r="AV933" s="210"/>
      <c r="AW933" s="210"/>
      <c r="AX933" s="210"/>
      <c r="AY933" s="210"/>
      <c r="AZ933" s="210"/>
      <c r="BA933" s="210"/>
      <c r="BB933" s="210"/>
      <c r="BC933" s="210"/>
      <c r="BD933" s="210"/>
      <c r="BE933" s="210"/>
      <c r="BF933" s="210"/>
    </row>
    <row r="934" spans="1:58" ht="16.5" customHeight="1" x14ac:dyDescent="0.25">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c r="AA934" s="216"/>
      <c r="AB934" s="209" t="s">
        <v>185</v>
      </c>
      <c r="AC934" s="260" t="s">
        <v>387</v>
      </c>
      <c r="AD934" s="212" t="s">
        <v>384</v>
      </c>
      <c r="AE934" s="261" t="s">
        <v>186</v>
      </c>
      <c r="AF934" s="237"/>
      <c r="AG934" s="353" t="s">
        <v>477</v>
      </c>
      <c r="AH934" s="395" t="s">
        <v>479</v>
      </c>
      <c r="AI934" s="397" t="s">
        <v>709</v>
      </c>
      <c r="AK934" s="210"/>
      <c r="AL934" s="352" t="s">
        <v>484</v>
      </c>
      <c r="AM934" s="207"/>
      <c r="AN934" s="207"/>
      <c r="AO934" s="210"/>
      <c r="AP934" s="210"/>
      <c r="AQ934" s="210"/>
      <c r="AR934" s="210"/>
      <c r="AS934" s="210"/>
      <c r="AT934" s="210"/>
      <c r="AU934" s="210"/>
      <c r="AV934" s="210"/>
      <c r="AW934" s="210"/>
      <c r="AX934" s="210"/>
      <c r="AY934" s="210"/>
      <c r="AZ934" s="210"/>
      <c r="BA934" s="210"/>
      <c r="BB934" s="210"/>
      <c r="BC934" s="210"/>
      <c r="BD934" s="210"/>
      <c r="BE934" s="210"/>
      <c r="BF934" s="210"/>
    </row>
    <row r="935" spans="1:58" ht="16.5" customHeight="1" x14ac:dyDescent="0.25">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c r="AA935" s="216"/>
      <c r="AB935" s="237"/>
      <c r="AC935" s="237"/>
      <c r="AD935" s="257"/>
      <c r="AE935" s="216"/>
      <c r="AF935" s="237"/>
      <c r="AG935" s="367"/>
      <c r="AH935" s="92"/>
      <c r="AK935" s="210"/>
      <c r="AL935" s="92"/>
      <c r="AM935" s="207"/>
      <c r="AN935" s="207"/>
      <c r="AO935" s="210"/>
      <c r="AP935" s="210"/>
      <c r="AQ935" s="210"/>
      <c r="AR935" s="210"/>
      <c r="AS935" s="210"/>
      <c r="AT935" s="210"/>
      <c r="AU935" s="210"/>
      <c r="AV935" s="210"/>
      <c r="AW935" s="210"/>
      <c r="AX935" s="210"/>
      <c r="AY935" s="210"/>
      <c r="AZ935" s="210"/>
      <c r="BA935" s="210"/>
      <c r="BB935" s="210"/>
      <c r="BC935" s="210"/>
      <c r="BD935" s="210"/>
      <c r="BE935" s="210"/>
      <c r="BF935" s="210"/>
    </row>
    <row r="936" spans="1:58" ht="16.5" customHeight="1" x14ac:dyDescent="0.25">
      <c r="A936" s="39"/>
      <c r="B936" s="365"/>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358"/>
      <c r="AB936" s="358"/>
      <c r="AC936" s="358"/>
      <c r="AD936" s="358"/>
      <c r="AE936" s="358"/>
      <c r="AF936" s="358"/>
      <c r="AG936" s="358"/>
      <c r="AH936" s="358"/>
      <c r="AI936" s="358"/>
      <c r="AJ936" s="358"/>
      <c r="AK936" s="358"/>
      <c r="AL936" s="358"/>
      <c r="AM936" s="358"/>
      <c r="AN936" s="358"/>
      <c r="AO936" s="358"/>
      <c r="AP936" s="358"/>
      <c r="AQ936" s="358"/>
      <c r="AR936" s="358"/>
      <c r="AS936" s="272"/>
      <c r="AT936" s="272"/>
      <c r="AU936" s="272"/>
      <c r="AV936" s="272"/>
      <c r="AW936" s="272"/>
      <c r="AX936" s="272"/>
      <c r="AY936" s="272"/>
      <c r="AZ936" s="272"/>
      <c r="BA936" s="272"/>
      <c r="BB936" s="272"/>
      <c r="BC936" s="272"/>
      <c r="BD936" s="272"/>
      <c r="BE936" s="272"/>
      <c r="BF936" s="272"/>
    </row>
    <row r="937" spans="1:58" ht="16.5" customHeight="1" x14ac:dyDescent="0.25">
      <c r="A937" s="38" t="s">
        <v>602</v>
      </c>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c r="AA937" s="210"/>
      <c r="AB937" s="210"/>
      <c r="AC937" s="210"/>
      <c r="AD937" s="210"/>
      <c r="AE937" s="210"/>
      <c r="AF937" s="210"/>
      <c r="AG937" s="210"/>
      <c r="AH937" s="207"/>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row>
    <row r="938" spans="1:58" ht="16.5" customHeight="1" x14ac:dyDescent="0.25">
      <c r="A938" s="38" t="s">
        <v>70</v>
      </c>
      <c r="B938" s="359">
        <v>22</v>
      </c>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56"/>
      <c r="AB938" s="231" t="s">
        <v>178</v>
      </c>
      <c r="AC938" s="317" t="s">
        <v>556</v>
      </c>
      <c r="AD938" s="246" t="s">
        <v>179</v>
      </c>
      <c r="AE938" s="245" t="s">
        <v>91</v>
      </c>
      <c r="AF938" s="380" t="s">
        <v>205</v>
      </c>
      <c r="AG938" s="381" t="s">
        <v>419</v>
      </c>
      <c r="AH938" s="379" t="s">
        <v>105</v>
      </c>
      <c r="AI938" s="383" t="s">
        <v>418</v>
      </c>
      <c r="AJ938" s="388" t="s">
        <v>106</v>
      </c>
      <c r="AK938" s="382" t="s">
        <v>180</v>
      </c>
      <c r="AL938" s="98" t="s">
        <v>353</v>
      </c>
      <c r="AM938" s="207"/>
      <c r="AN938" s="207"/>
      <c r="AO938" s="210"/>
      <c r="AP938" s="210"/>
      <c r="AQ938" s="210"/>
      <c r="AR938" s="210"/>
      <c r="AS938" s="273"/>
      <c r="AT938" s="273"/>
      <c r="AU938" s="273"/>
      <c r="AV938" s="273"/>
      <c r="AW938" s="273"/>
      <c r="AX938" s="273"/>
      <c r="AY938" s="273"/>
      <c r="AZ938" s="273"/>
      <c r="BA938" s="273"/>
      <c r="BB938" s="273"/>
      <c r="BC938" s="273"/>
      <c r="BD938" s="273"/>
      <c r="BE938" s="273"/>
      <c r="BF938" s="273"/>
    </row>
    <row r="939" spans="1:58" ht="16.5" customHeight="1" x14ac:dyDescent="0.25">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c r="AA939" s="216"/>
      <c r="AB939" s="216"/>
      <c r="AC939" s="216"/>
      <c r="AD939" s="216"/>
      <c r="AE939" s="216"/>
      <c r="AF939" s="378" t="s">
        <v>654</v>
      </c>
      <c r="AG939" s="385" t="s">
        <v>652</v>
      </c>
      <c r="AH939" s="386" t="s">
        <v>663</v>
      </c>
      <c r="AI939" s="386" t="s">
        <v>660</v>
      </c>
      <c r="AJ939" s="386" t="s">
        <v>655</v>
      </c>
      <c r="AK939" s="386" t="s">
        <v>656</v>
      </c>
      <c r="AL939" s="207"/>
      <c r="AM939" s="207"/>
      <c r="AN939" s="207"/>
      <c r="AO939" s="210"/>
      <c r="AP939" s="210"/>
      <c r="AQ939" s="210"/>
      <c r="AR939" s="210"/>
      <c r="AS939" s="232"/>
      <c r="AT939" s="232"/>
      <c r="AU939" s="232"/>
      <c r="AV939" s="232"/>
      <c r="AW939" s="232"/>
      <c r="AX939" s="232"/>
      <c r="AY939" s="232"/>
      <c r="AZ939" s="232"/>
      <c r="BA939" s="232"/>
      <c r="BB939" s="232"/>
      <c r="BC939" s="232"/>
      <c r="BD939" s="232"/>
      <c r="BE939" s="232"/>
      <c r="BF939" s="232"/>
    </row>
    <row r="940" spans="1:58" ht="16.5" customHeight="1" x14ac:dyDescent="0.25">
      <c r="A940" s="38" t="s">
        <v>71</v>
      </c>
      <c r="B940" s="359">
        <v>22</v>
      </c>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56"/>
      <c r="AB940" s="231" t="s">
        <v>178</v>
      </c>
      <c r="AC940" s="317" t="s">
        <v>556</v>
      </c>
      <c r="AD940" s="246" t="s">
        <v>179</v>
      </c>
      <c r="AE940" s="245" t="s">
        <v>91</v>
      </c>
      <c r="AF940" s="390" t="s">
        <v>107</v>
      </c>
      <c r="AG940" s="391" t="s">
        <v>183</v>
      </c>
      <c r="AH940" s="389" t="s">
        <v>181</v>
      </c>
      <c r="AI940" s="393" t="s">
        <v>637</v>
      </c>
      <c r="AJ940" s="394" t="s">
        <v>104</v>
      </c>
      <c r="AK940" s="392" t="s">
        <v>182</v>
      </c>
      <c r="AL940" s="335" t="s">
        <v>184</v>
      </c>
      <c r="AM940" s="207"/>
      <c r="AN940" s="207"/>
      <c r="AO940" s="210"/>
      <c r="AP940" s="210"/>
      <c r="AQ940" s="210"/>
      <c r="AR940" s="210"/>
      <c r="AS940" s="273"/>
      <c r="AT940" s="273"/>
      <c r="AU940" s="273"/>
      <c r="AV940" s="273"/>
      <c r="AW940" s="273"/>
      <c r="AX940" s="273"/>
      <c r="AY940" s="273"/>
      <c r="AZ940" s="273"/>
      <c r="BA940" s="273"/>
      <c r="BB940" s="273"/>
      <c r="BC940" s="273"/>
      <c r="BD940" s="273"/>
      <c r="BE940" s="273"/>
      <c r="BF940" s="273"/>
    </row>
    <row r="941" spans="1:58" ht="16.5" customHeight="1" x14ac:dyDescent="0.25">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c r="AA941" s="216"/>
      <c r="AB941" s="216"/>
      <c r="AC941" s="216"/>
      <c r="AD941" s="216"/>
      <c r="AE941" s="216"/>
      <c r="AF941" s="378" t="s">
        <v>677</v>
      </c>
      <c r="AG941" s="385" t="s">
        <v>684</v>
      </c>
      <c r="AH941" s="386" t="s">
        <v>679</v>
      </c>
      <c r="AI941" s="386" t="s">
        <v>680</v>
      </c>
      <c r="AJ941" s="386" t="s">
        <v>681</v>
      </c>
      <c r="AK941" s="386" t="s">
        <v>683</v>
      </c>
      <c r="AL941" s="207"/>
      <c r="AM941" s="207"/>
      <c r="AN941" s="207"/>
      <c r="AO941" s="210"/>
      <c r="AP941" s="210"/>
      <c r="AQ941" s="210"/>
      <c r="AR941" s="210"/>
      <c r="AS941" s="232"/>
      <c r="AT941" s="232"/>
      <c r="AU941" s="232"/>
      <c r="AV941" s="232"/>
      <c r="AW941" s="232"/>
      <c r="AX941" s="232"/>
      <c r="AY941" s="232"/>
      <c r="AZ941" s="232"/>
      <c r="BA941" s="232"/>
      <c r="BB941" s="232"/>
      <c r="BC941" s="232"/>
      <c r="BD941" s="232"/>
      <c r="BE941" s="232"/>
      <c r="BF941" s="232"/>
    </row>
    <row r="942" spans="1:58" ht="16.5" customHeight="1" x14ac:dyDescent="0.25">
      <c r="A942" s="38" t="s">
        <v>72</v>
      </c>
      <c r="B942" s="359">
        <v>32</v>
      </c>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56"/>
      <c r="AB942" s="231" t="s">
        <v>178</v>
      </c>
      <c r="AC942" s="317" t="s">
        <v>556</v>
      </c>
      <c r="AD942" s="209" t="s">
        <v>185</v>
      </c>
      <c r="AE942" s="261" t="s">
        <v>186</v>
      </c>
      <c r="AF942" s="212" t="s">
        <v>384</v>
      </c>
      <c r="AG942" s="260" t="s">
        <v>387</v>
      </c>
      <c r="AH942" s="246" t="s">
        <v>179</v>
      </c>
      <c r="AI942" s="245" t="s">
        <v>91</v>
      </c>
      <c r="AJ942" s="87" t="s">
        <v>189</v>
      </c>
      <c r="AK942" s="88" t="s">
        <v>187</v>
      </c>
      <c r="AL942" s="86" t="s">
        <v>188</v>
      </c>
      <c r="AM942" s="326" t="s">
        <v>191</v>
      </c>
      <c r="AN942" s="403" t="s">
        <v>190</v>
      </c>
      <c r="AO942" s="210"/>
      <c r="AP942" s="397" t="s">
        <v>720</v>
      </c>
      <c r="AQ942" s="336" t="s">
        <v>193</v>
      </c>
      <c r="AR942" s="210"/>
      <c r="AS942" s="273"/>
      <c r="AT942" s="273"/>
      <c r="AU942" s="273"/>
      <c r="AV942" s="273"/>
      <c r="AW942" s="273"/>
      <c r="AX942" s="273"/>
      <c r="AY942" s="273"/>
      <c r="AZ942" s="273"/>
      <c r="BA942" s="273"/>
      <c r="BB942" s="273"/>
      <c r="BC942" s="273"/>
      <c r="BD942" s="273"/>
      <c r="BE942" s="273"/>
      <c r="BF942" s="273"/>
    </row>
    <row r="943" spans="1:58" ht="16.5" customHeight="1" x14ac:dyDescent="0.25">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56"/>
      <c r="AB943" s="232"/>
      <c r="AC943" s="256"/>
      <c r="AD943" s="237"/>
      <c r="AE943" s="216"/>
      <c r="AF943" s="257"/>
      <c r="AG943" s="237"/>
      <c r="AH943" s="236"/>
      <c r="AI943" s="236"/>
      <c r="AJ943" s="258"/>
      <c r="AK943" s="216"/>
      <c r="AL943" s="216"/>
      <c r="AM943" s="220" t="s">
        <v>228</v>
      </c>
      <c r="AN943" s="259" t="s">
        <v>229</v>
      </c>
      <c r="AO943" s="233" t="s">
        <v>230</v>
      </c>
      <c r="AP943" s="234" t="s">
        <v>231</v>
      </c>
      <c r="AQ943" s="235" t="s">
        <v>232</v>
      </c>
      <c r="AR943" s="210"/>
      <c r="AS943" s="273"/>
      <c r="AT943" s="273"/>
      <c r="AU943" s="273"/>
      <c r="AV943" s="273"/>
      <c r="AW943" s="273"/>
      <c r="AX943" s="273"/>
      <c r="AY943" s="273"/>
      <c r="AZ943" s="273"/>
      <c r="BA943" s="273"/>
      <c r="BB943" s="273"/>
      <c r="BC943" s="273"/>
      <c r="BD943" s="273"/>
      <c r="BE943" s="273"/>
      <c r="BF943" s="273"/>
    </row>
    <row r="944" spans="1:58" ht="16.5" customHeight="1" x14ac:dyDescent="0.25">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16"/>
      <c r="AB944" s="216"/>
      <c r="AC944" s="216"/>
      <c r="AD944" s="216"/>
      <c r="AE944" s="216"/>
      <c r="AF944" s="216"/>
      <c r="AG944" s="210"/>
      <c r="AH944" s="207"/>
      <c r="AI944" s="207"/>
      <c r="AJ944" s="207"/>
      <c r="AK944" s="207"/>
      <c r="AL944" s="207"/>
      <c r="AM944" s="207"/>
      <c r="AN944" s="207"/>
      <c r="AO944" s="210"/>
      <c r="AP944" s="210"/>
      <c r="AQ944" s="210"/>
      <c r="AR944" s="210"/>
      <c r="AS944" s="232"/>
      <c r="AT944" s="232"/>
      <c r="AU944" s="232"/>
      <c r="AV944" s="232"/>
      <c r="AW944" s="232"/>
      <c r="AX944" s="232"/>
      <c r="AY944" s="232"/>
      <c r="AZ944" s="232"/>
      <c r="BA944" s="232"/>
      <c r="BB944" s="232"/>
      <c r="BC944" s="232"/>
      <c r="BD944" s="232"/>
      <c r="BE944" s="232"/>
      <c r="BF944" s="232"/>
    </row>
    <row r="945" spans="1:58" ht="16.5" customHeight="1" x14ac:dyDescent="0.25">
      <c r="A945" s="38" t="s">
        <v>73</v>
      </c>
      <c r="B945" s="359">
        <v>30</v>
      </c>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73"/>
      <c r="AB945" s="231" t="s">
        <v>178</v>
      </c>
      <c r="AC945" s="317" t="s">
        <v>556</v>
      </c>
      <c r="AD945" s="209" t="s">
        <v>185</v>
      </c>
      <c r="AE945" s="261" t="s">
        <v>186</v>
      </c>
      <c r="AF945" s="212" t="s">
        <v>384</v>
      </c>
      <c r="AG945" s="260" t="s">
        <v>387</v>
      </c>
      <c r="AH945" s="246" t="s">
        <v>179</v>
      </c>
      <c r="AI945" s="245" t="s">
        <v>91</v>
      </c>
      <c r="AJ945" s="87" t="s">
        <v>189</v>
      </c>
      <c r="AK945" s="88" t="s">
        <v>187</v>
      </c>
      <c r="AL945" s="86" t="s">
        <v>188</v>
      </c>
      <c r="AM945" s="210"/>
      <c r="AN945" s="270" t="s">
        <v>190</v>
      </c>
      <c r="AO945" s="210"/>
      <c r="AP945" s="280" t="s">
        <v>192</v>
      </c>
      <c r="AQ945" s="210"/>
      <c r="AR945" s="210"/>
      <c r="AS945" s="232"/>
      <c r="AT945" s="232"/>
      <c r="AU945" s="232"/>
      <c r="AV945" s="232"/>
      <c r="AW945" s="232"/>
      <c r="AX945" s="232"/>
      <c r="AY945" s="232"/>
      <c r="AZ945" s="232"/>
      <c r="BA945" s="232"/>
      <c r="BB945" s="232"/>
      <c r="BC945" s="232"/>
      <c r="BD945" s="232"/>
      <c r="BE945" s="232"/>
      <c r="BF945" s="232"/>
    </row>
    <row r="946" spans="1:58" ht="16.5" customHeight="1" x14ac:dyDescent="0.25">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c r="AA946" s="273"/>
      <c r="AB946" s="232"/>
      <c r="AC946" s="256"/>
      <c r="AD946" s="237"/>
      <c r="AE946" s="216"/>
      <c r="AF946" s="257"/>
      <c r="AG946" s="237"/>
      <c r="AH946" s="236"/>
      <c r="AI946" s="236"/>
      <c r="AJ946" s="258"/>
      <c r="AK946" s="216"/>
      <c r="AL946" s="216"/>
      <c r="AM946" s="221" t="s">
        <v>233</v>
      </c>
      <c r="AN946" s="251" t="s">
        <v>234</v>
      </c>
      <c r="AO946" s="343" t="s">
        <v>421</v>
      </c>
      <c r="AP946" s="344" t="s">
        <v>422</v>
      </c>
      <c r="AQ946" s="210"/>
      <c r="AR946" s="271"/>
      <c r="AS946" s="232"/>
      <c r="AT946" s="232"/>
      <c r="AU946" s="232"/>
      <c r="AV946" s="232"/>
      <c r="AW946" s="232"/>
      <c r="AX946" s="232"/>
      <c r="AY946" s="232"/>
      <c r="AZ946" s="232"/>
      <c r="BA946" s="232"/>
      <c r="BB946" s="232"/>
      <c r="BC946" s="232"/>
      <c r="BD946" s="232"/>
      <c r="BE946" s="232"/>
      <c r="BF946" s="232"/>
    </row>
    <row r="947" spans="1:58" ht="16.5" customHeight="1" x14ac:dyDescent="0.25">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c r="AA947" s="216"/>
      <c r="AB947" s="216"/>
      <c r="AC947" s="216"/>
      <c r="AD947" s="216"/>
      <c r="AE947" s="216"/>
      <c r="AF947" s="216"/>
      <c r="AG947" s="210"/>
      <c r="AH947" s="207"/>
      <c r="AI947" s="207"/>
      <c r="AJ947" s="207"/>
      <c r="AK947" s="207"/>
      <c r="AL947" s="207"/>
      <c r="AM947" s="207"/>
      <c r="AN947" s="207"/>
      <c r="AO947" s="210"/>
      <c r="AP947" s="210"/>
      <c r="AQ947" s="210"/>
      <c r="AR947" s="210"/>
      <c r="AS947" s="232"/>
      <c r="AT947" s="232"/>
      <c r="AU947" s="232"/>
      <c r="AV947" s="232"/>
      <c r="AW947" s="232"/>
      <c r="AX947" s="232"/>
      <c r="AY947" s="232"/>
      <c r="AZ947" s="232"/>
      <c r="BA947" s="232"/>
      <c r="BB947" s="232"/>
      <c r="BC947" s="232"/>
      <c r="BD947" s="232"/>
      <c r="BE947" s="232"/>
      <c r="BF947" s="232"/>
    </row>
    <row r="948" spans="1:58" ht="16.5" customHeight="1" x14ac:dyDescent="0.25">
      <c r="A948" s="38" t="s">
        <v>74</v>
      </c>
      <c r="B948" s="359">
        <v>32</v>
      </c>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c r="AA948" s="210"/>
      <c r="AB948" s="231" t="s">
        <v>178</v>
      </c>
      <c r="AC948" s="317" t="s">
        <v>556</v>
      </c>
      <c r="AD948" s="209" t="s">
        <v>185</v>
      </c>
      <c r="AE948" s="261" t="s">
        <v>186</v>
      </c>
      <c r="AF948" s="212" t="s">
        <v>384</v>
      </c>
      <c r="AG948" s="260" t="s">
        <v>387</v>
      </c>
      <c r="AH948" s="246" t="s">
        <v>179</v>
      </c>
      <c r="AI948" s="245" t="s">
        <v>91</v>
      </c>
      <c r="AJ948" s="229" t="s">
        <v>195</v>
      </c>
      <c r="AK948" s="230" t="s">
        <v>196</v>
      </c>
      <c r="AL948" s="228" t="s">
        <v>194</v>
      </c>
      <c r="AM948" s="263" t="s">
        <v>197</v>
      </c>
      <c r="AO948" s="210"/>
      <c r="AP948" s="262" t="s">
        <v>198</v>
      </c>
      <c r="AQ948" s="281" t="s">
        <v>199</v>
      </c>
      <c r="AR948" s="210"/>
      <c r="AS948" s="210"/>
      <c r="AT948" s="210"/>
      <c r="AU948" s="210"/>
      <c r="AV948" s="210"/>
      <c r="AW948" s="210"/>
      <c r="AX948" s="210"/>
      <c r="AY948" s="210"/>
      <c r="AZ948" s="210"/>
      <c r="BA948" s="210"/>
      <c r="BB948" s="210"/>
      <c r="BC948" s="210"/>
      <c r="BD948" s="210"/>
      <c r="BE948" s="210"/>
      <c r="BF948" s="210"/>
    </row>
    <row r="949" spans="1:58" ht="16.5" customHeight="1" x14ac:dyDescent="0.25">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c r="AA949" s="210"/>
      <c r="AB949" s="232"/>
      <c r="AC949" s="256"/>
      <c r="AD949" s="237"/>
      <c r="AE949" s="216"/>
      <c r="AF949" s="257"/>
      <c r="AG949" s="237"/>
      <c r="AH949" s="236"/>
      <c r="AI949" s="236"/>
      <c r="AJ949" s="237"/>
      <c r="AK949" s="257"/>
      <c r="AL949" s="237"/>
      <c r="AM949" s="210"/>
      <c r="AN949" s="292" t="s">
        <v>200</v>
      </c>
      <c r="AO949" s="295" t="s">
        <v>201</v>
      </c>
      <c r="AP949" s="293" t="s">
        <v>202</v>
      </c>
      <c r="AQ949" s="294" t="s">
        <v>203</v>
      </c>
      <c r="AR949" s="296"/>
      <c r="AS949" s="210"/>
      <c r="AT949" s="210"/>
      <c r="AU949" s="210"/>
      <c r="AV949" s="210"/>
      <c r="AW949" s="210"/>
      <c r="AX949" s="210"/>
      <c r="AY949" s="210"/>
      <c r="AZ949" s="210"/>
      <c r="BA949" s="210"/>
      <c r="BB949" s="210"/>
      <c r="BC949" s="210"/>
      <c r="BD949" s="210"/>
      <c r="BE949" s="210"/>
      <c r="BF949" s="210"/>
    </row>
    <row r="950" spans="1:58" ht="16.5" customHeight="1" x14ac:dyDescent="0.25">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c r="AA950" s="216"/>
      <c r="AB950" s="216"/>
      <c r="AC950" s="216"/>
      <c r="AD950" s="216"/>
      <c r="AE950" s="216"/>
      <c r="AF950" s="216"/>
      <c r="AG950" s="210"/>
      <c r="AH950" s="207"/>
      <c r="AI950" s="207"/>
      <c r="AJ950" s="207"/>
      <c r="AK950" s="207"/>
      <c r="AL950" s="207"/>
      <c r="AM950" s="207"/>
      <c r="AN950" s="207"/>
      <c r="AO950" s="210"/>
      <c r="AP950" s="210"/>
      <c r="AQ950" s="210"/>
      <c r="AR950" s="210"/>
      <c r="AS950" s="232"/>
      <c r="AT950" s="232"/>
      <c r="AU950" s="232"/>
      <c r="AV950" s="232"/>
      <c r="AW950" s="232"/>
      <c r="AX950" s="232"/>
      <c r="AY950" s="232"/>
      <c r="AZ950" s="232"/>
      <c r="BA950" s="232"/>
      <c r="BB950" s="232"/>
      <c r="BC950" s="232"/>
      <c r="BD950" s="232"/>
      <c r="BE950" s="232"/>
      <c r="BF950" s="232"/>
    </row>
    <row r="951" spans="1:58" ht="16.5" customHeight="1" x14ac:dyDescent="0.25">
      <c r="A951" s="38" t="s">
        <v>447</v>
      </c>
      <c r="B951" s="359">
        <v>32</v>
      </c>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c r="AA951" s="216"/>
      <c r="AB951" s="231" t="s">
        <v>178</v>
      </c>
      <c r="AC951" s="317" t="s">
        <v>556</v>
      </c>
      <c r="AD951" s="209" t="s">
        <v>185</v>
      </c>
      <c r="AE951" s="261" t="s">
        <v>186</v>
      </c>
      <c r="AF951" s="212" t="s">
        <v>384</v>
      </c>
      <c r="AG951" s="260" t="s">
        <v>387</v>
      </c>
      <c r="AH951" s="246" t="s">
        <v>179</v>
      </c>
      <c r="AI951" s="245" t="s">
        <v>91</v>
      </c>
      <c r="AJ951" s="354" t="s">
        <v>478</v>
      </c>
      <c r="AK951" s="348" t="s">
        <v>475</v>
      </c>
      <c r="AL951" s="349" t="s">
        <v>476</v>
      </c>
      <c r="AM951" s="353" t="s">
        <v>477</v>
      </c>
      <c r="AN951" s="395" t="s">
        <v>479</v>
      </c>
      <c r="AO951" s="386" t="s">
        <v>709</v>
      </c>
      <c r="AQ951" s="385" t="s">
        <v>708</v>
      </c>
      <c r="AR951" s="400" t="s">
        <v>480</v>
      </c>
      <c r="AS951" s="210"/>
      <c r="AT951" s="210"/>
      <c r="AU951" s="210"/>
      <c r="AV951" s="210"/>
      <c r="AW951" s="210"/>
      <c r="AX951" s="210"/>
      <c r="AY951" s="210"/>
      <c r="AZ951" s="210"/>
      <c r="BA951" s="210"/>
      <c r="BB951" s="210"/>
      <c r="BC951" s="210"/>
      <c r="BD951" s="210"/>
      <c r="BE951" s="210"/>
      <c r="BF951" s="210"/>
    </row>
    <row r="952" spans="1:58" ht="16.5" customHeight="1" x14ac:dyDescent="0.25">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c r="AA952" s="216"/>
      <c r="AB952" s="257"/>
      <c r="AC952" s="237"/>
      <c r="AD952" s="237"/>
      <c r="AE952" s="216"/>
      <c r="AF952" s="210"/>
      <c r="AG952" s="296"/>
      <c r="AH952" s="296"/>
      <c r="AI952" s="296"/>
      <c r="AJ952" s="296"/>
      <c r="AK952" s="296"/>
      <c r="AL952" s="210"/>
      <c r="AM952" s="207"/>
      <c r="AN952" s="397" t="s">
        <v>698</v>
      </c>
      <c r="AO952" s="396" t="s">
        <v>481</v>
      </c>
      <c r="AP952" s="398" t="s">
        <v>482</v>
      </c>
      <c r="AQ952" s="399" t="s">
        <v>483</v>
      </c>
      <c r="AR952" s="401" t="s">
        <v>484</v>
      </c>
      <c r="AS952" s="210"/>
      <c r="AT952" s="210"/>
      <c r="AU952" s="210"/>
      <c r="AV952" s="210"/>
      <c r="AW952" s="210"/>
      <c r="AX952" s="210"/>
      <c r="AY952" s="210"/>
      <c r="AZ952" s="210"/>
      <c r="BA952" s="210"/>
      <c r="BB952" s="210"/>
      <c r="BC952" s="210"/>
      <c r="BD952" s="210"/>
      <c r="BE952" s="210"/>
      <c r="BF952" s="210"/>
    </row>
    <row r="953" spans="1:58" ht="16.5" customHeight="1" x14ac:dyDescent="0.25">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c r="AA953" s="216"/>
      <c r="AB953" s="257"/>
      <c r="AC953" s="237"/>
      <c r="AD953" s="237"/>
      <c r="AE953" s="216"/>
      <c r="AF953" s="210"/>
      <c r="AG953" s="296"/>
      <c r="AH953" s="296"/>
      <c r="AI953" s="296"/>
      <c r="AJ953" s="296"/>
      <c r="AK953" s="296"/>
      <c r="AL953" s="210"/>
      <c r="AM953" s="207"/>
      <c r="AO953" s="402" t="s">
        <v>706</v>
      </c>
      <c r="AP953" s="402" t="s">
        <v>707</v>
      </c>
      <c r="AQ953" s="402" t="s">
        <v>704</v>
      </c>
      <c r="AR953" s="92"/>
      <c r="AS953" s="210"/>
      <c r="AT953" s="210"/>
      <c r="AU953" s="210"/>
      <c r="AV953" s="210"/>
      <c r="AW953" s="210"/>
      <c r="AX953" s="210"/>
      <c r="AY953" s="210"/>
      <c r="AZ953" s="210"/>
      <c r="BA953" s="210"/>
      <c r="BB953" s="210"/>
      <c r="BC953" s="210"/>
      <c r="BD953" s="210"/>
      <c r="BE953" s="210"/>
      <c r="BF953" s="210"/>
    </row>
    <row r="954" spans="1:58" ht="16.5" customHeight="1" x14ac:dyDescent="0.25">
      <c r="A954" s="345"/>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c r="AA954" s="366"/>
      <c r="AB954" s="366"/>
      <c r="AC954" s="366"/>
      <c r="AD954" s="366"/>
      <c r="AE954" s="366"/>
      <c r="AF954" s="366"/>
      <c r="AG954" s="366"/>
      <c r="AH954" s="366"/>
      <c r="AI954" s="366"/>
      <c r="AJ954" s="366"/>
      <c r="AK954" s="366"/>
      <c r="AL954" s="366"/>
      <c r="AM954" s="366"/>
      <c r="AN954" s="366"/>
      <c r="AO954" s="366"/>
      <c r="AP954" s="366"/>
      <c r="AQ954" s="366"/>
      <c r="AR954" s="366"/>
      <c r="AS954" s="366"/>
      <c r="AT954" s="366"/>
      <c r="AU954" s="366"/>
      <c r="AV954" s="366"/>
      <c r="AW954" s="366"/>
      <c r="AX954" s="366"/>
      <c r="AY954" s="366"/>
      <c r="AZ954" s="366"/>
      <c r="BA954" s="366"/>
      <c r="BB954" s="366"/>
      <c r="BC954" s="366"/>
      <c r="BD954" s="366"/>
      <c r="BE954" s="366"/>
      <c r="BF954" s="366"/>
    </row>
    <row r="955" spans="1:58" ht="16.5" customHeight="1" x14ac:dyDescent="0.25">
      <c r="A955" s="38" t="s">
        <v>603</v>
      </c>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c r="AA955" s="210"/>
      <c r="AB955" s="210"/>
      <c r="AC955" s="210"/>
      <c r="AD955" s="210"/>
      <c r="AE955" s="210"/>
      <c r="AF955" s="210"/>
      <c r="AG955" s="210"/>
      <c r="AH955" s="210"/>
      <c r="AI955" s="210"/>
      <c r="AJ955" s="210"/>
      <c r="AK955" s="210"/>
      <c r="AL955" s="210"/>
      <c r="AM955" s="210"/>
      <c r="AN955" s="210"/>
      <c r="AO955" s="210"/>
      <c r="AP955" s="210"/>
      <c r="AQ955" s="210"/>
      <c r="AR955" s="210"/>
      <c r="AS955" s="210"/>
      <c r="AT955" s="210"/>
      <c r="AU955" s="210"/>
      <c r="AV955" s="210"/>
      <c r="AW955" s="210"/>
      <c r="AX955" s="210"/>
      <c r="AY955" s="210"/>
      <c r="AZ955" s="210"/>
      <c r="BA955" s="210"/>
      <c r="BB955" s="210"/>
      <c r="BC955" s="210"/>
      <c r="BD955" s="210"/>
      <c r="BE955" s="210"/>
      <c r="BF955" s="210"/>
    </row>
    <row r="956" spans="1:58" ht="16.5" customHeight="1" x14ac:dyDescent="0.25">
      <c r="A956" s="38" t="s">
        <v>70</v>
      </c>
      <c r="B956" s="359">
        <v>12</v>
      </c>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c r="AA956" s="232"/>
      <c r="AB956" s="232"/>
      <c r="AC956" s="231" t="s">
        <v>178</v>
      </c>
      <c r="AD956" s="317" t="s">
        <v>556</v>
      </c>
      <c r="AE956" s="245" t="s">
        <v>91</v>
      </c>
      <c r="AF956" s="246" t="s">
        <v>179</v>
      </c>
      <c r="AG956" s="236"/>
      <c r="AH956" s="98" t="s">
        <v>353</v>
      </c>
      <c r="AI956" s="210"/>
      <c r="AJ956" s="207"/>
      <c r="AK956" s="207"/>
      <c r="AL956" s="207"/>
      <c r="AM956" s="207"/>
      <c r="AN956" s="207"/>
      <c r="AO956" s="207"/>
      <c r="AP956" s="207"/>
      <c r="AQ956" s="210"/>
      <c r="AR956" s="210"/>
      <c r="AS956" s="210"/>
      <c r="AT956" s="210"/>
      <c r="AU956" s="210"/>
      <c r="AV956" s="210"/>
      <c r="AW956" s="210"/>
      <c r="AX956" s="210"/>
      <c r="AY956" s="232"/>
      <c r="AZ956" s="232"/>
      <c r="BA956" s="232"/>
      <c r="BB956" s="232"/>
      <c r="BC956" s="232"/>
      <c r="BD956" s="232"/>
      <c r="BE956" s="232"/>
      <c r="BF956" s="232"/>
    </row>
    <row r="957" spans="1:58" ht="16.5" customHeight="1" x14ac:dyDescent="0.25">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c r="AB957" s="232"/>
      <c r="AC957" s="251" t="s">
        <v>419</v>
      </c>
      <c r="AD957" s="331" t="s">
        <v>105</v>
      </c>
      <c r="AE957" s="320" t="s">
        <v>205</v>
      </c>
      <c r="AF957" s="324" t="s">
        <v>106</v>
      </c>
      <c r="AG957" s="333" t="s">
        <v>180</v>
      </c>
      <c r="AH957" s="332" t="s">
        <v>418</v>
      </c>
      <c r="AI957" s="210"/>
      <c r="AJ957" s="207"/>
      <c r="AK957" s="207"/>
      <c r="AL957" s="207"/>
      <c r="AM957" s="207"/>
      <c r="AN957" s="207"/>
      <c r="AO957" s="207"/>
      <c r="AP957" s="207"/>
      <c r="AQ957" s="210"/>
      <c r="AR957" s="210"/>
      <c r="AS957" s="210"/>
      <c r="AT957" s="210"/>
      <c r="AU957" s="210"/>
      <c r="AV957" s="210"/>
      <c r="AW957" s="210"/>
      <c r="AX957" s="210"/>
      <c r="AY957" s="232"/>
      <c r="AZ957" s="232"/>
      <c r="BA957" s="232"/>
      <c r="BB957" s="232"/>
      <c r="BC957" s="232"/>
      <c r="BD957" s="232"/>
      <c r="BE957" s="232"/>
      <c r="BF957" s="232"/>
    </row>
    <row r="958" spans="1:58" ht="16.5" customHeight="1" x14ac:dyDescent="0.25">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c r="AB958" s="232"/>
      <c r="AC958" s="216"/>
      <c r="AD958" s="216"/>
      <c r="AE958" s="216"/>
      <c r="AF958" s="216"/>
      <c r="AG958" s="216"/>
      <c r="AH958" s="216"/>
      <c r="AI958" s="210"/>
      <c r="AJ958" s="207"/>
      <c r="AK958" s="207"/>
      <c r="AL958" s="207"/>
      <c r="AM958" s="207"/>
      <c r="AN958" s="207"/>
      <c r="AO958" s="207"/>
      <c r="AP958" s="207"/>
      <c r="AQ958" s="210"/>
      <c r="AR958" s="210"/>
      <c r="AS958" s="210"/>
      <c r="AT958" s="210"/>
      <c r="AU958" s="210"/>
      <c r="AV958" s="210"/>
      <c r="AW958" s="210"/>
      <c r="AX958" s="210"/>
      <c r="AY958" s="232"/>
      <c r="AZ958" s="232"/>
      <c r="BA958" s="232"/>
      <c r="BB958" s="232"/>
      <c r="BC958" s="232"/>
      <c r="BD958" s="232"/>
      <c r="BE958" s="232"/>
      <c r="BF958" s="232"/>
    </row>
    <row r="959" spans="1:58" ht="16.5" customHeight="1" x14ac:dyDescent="0.25">
      <c r="A959" s="38" t="s">
        <v>71</v>
      </c>
      <c r="B959" s="359">
        <v>12</v>
      </c>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31" t="s">
        <v>178</v>
      </c>
      <c r="AD959" s="317" t="s">
        <v>556</v>
      </c>
      <c r="AE959" s="245" t="s">
        <v>91</v>
      </c>
      <c r="AF959" s="246" t="s">
        <v>179</v>
      </c>
      <c r="AG959" s="236"/>
      <c r="AH959" s="335" t="s">
        <v>184</v>
      </c>
      <c r="AI959" s="210"/>
      <c r="AJ959" s="210"/>
      <c r="AK959" s="207"/>
      <c r="AL959" s="207"/>
      <c r="AM959" s="207"/>
      <c r="AN959" s="207"/>
      <c r="AO959" s="207"/>
      <c r="AP959" s="207"/>
      <c r="AQ959" s="210"/>
      <c r="AR959" s="210"/>
      <c r="AS959" s="210"/>
      <c r="AT959" s="210"/>
      <c r="AU959" s="210"/>
      <c r="AV959" s="210"/>
      <c r="AW959" s="210"/>
      <c r="AX959" s="210"/>
      <c r="AY959" s="273"/>
      <c r="AZ959" s="273"/>
      <c r="BA959" s="273"/>
      <c r="BB959" s="273"/>
      <c r="BC959" s="273"/>
      <c r="BD959" s="273"/>
      <c r="BE959" s="273"/>
      <c r="BF959" s="273"/>
    </row>
    <row r="960" spans="1:58" ht="16.5" customHeight="1" x14ac:dyDescent="0.25">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334" t="s">
        <v>183</v>
      </c>
      <c r="AD960" s="266" t="s">
        <v>181</v>
      </c>
      <c r="AE960" s="265" t="s">
        <v>107</v>
      </c>
      <c r="AF960" s="268" t="s">
        <v>104</v>
      </c>
      <c r="AG960" s="269" t="s">
        <v>182</v>
      </c>
      <c r="AH960" s="79" t="s">
        <v>637</v>
      </c>
      <c r="AI960" s="210"/>
      <c r="AJ960" s="210"/>
      <c r="AK960" s="207"/>
      <c r="AL960" s="207"/>
      <c r="AM960" s="207"/>
      <c r="AN960" s="207"/>
      <c r="AO960" s="207"/>
      <c r="AP960" s="207"/>
      <c r="AQ960" s="210"/>
      <c r="AR960" s="210"/>
      <c r="AS960" s="210"/>
      <c r="AT960" s="210"/>
      <c r="AU960" s="210"/>
      <c r="AV960" s="210"/>
      <c r="AW960" s="210"/>
      <c r="AX960" s="210"/>
      <c r="AY960" s="273"/>
      <c r="AZ960" s="273"/>
      <c r="BA960" s="273"/>
      <c r="BB960" s="273"/>
      <c r="BC960" s="273"/>
      <c r="BD960" s="273"/>
      <c r="BE960" s="273"/>
      <c r="BF960" s="273"/>
    </row>
    <row r="961" spans="1:58" ht="16.5" customHeight="1" x14ac:dyDescent="0.25">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c r="AA961" s="232"/>
      <c r="AB961" s="232"/>
      <c r="AC961" s="216"/>
      <c r="AD961" s="216"/>
      <c r="AE961" s="216"/>
      <c r="AF961" s="216"/>
      <c r="AG961" s="216"/>
      <c r="AH961" s="216"/>
      <c r="AI961" s="210"/>
      <c r="AJ961" s="207"/>
      <c r="AK961" s="207"/>
      <c r="AL961" s="207"/>
      <c r="AM961" s="207"/>
      <c r="AN961" s="207"/>
      <c r="AO961" s="207"/>
      <c r="AP961" s="207"/>
      <c r="AQ961" s="210"/>
      <c r="AR961" s="210"/>
      <c r="AS961" s="210"/>
      <c r="AT961" s="210"/>
      <c r="AU961" s="210"/>
      <c r="AV961" s="210"/>
      <c r="AW961" s="210"/>
      <c r="AX961" s="210"/>
      <c r="AY961" s="232"/>
      <c r="AZ961" s="232"/>
      <c r="BA961" s="232"/>
      <c r="BB961" s="232"/>
      <c r="BC961" s="232"/>
      <c r="BD961" s="232"/>
      <c r="BE961" s="232"/>
      <c r="BF961" s="232"/>
    </row>
    <row r="962" spans="1:58" ht="16.5" customHeight="1" x14ac:dyDescent="0.25">
      <c r="A962" s="38" t="s">
        <v>72</v>
      </c>
      <c r="B962" s="359">
        <v>24</v>
      </c>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31" t="s">
        <v>178</v>
      </c>
      <c r="AD962" s="317" t="s">
        <v>556</v>
      </c>
      <c r="AE962" s="245" t="s">
        <v>91</v>
      </c>
      <c r="AF962" s="246" t="s">
        <v>179</v>
      </c>
      <c r="AG962" s="219" t="s">
        <v>189</v>
      </c>
      <c r="AH962" s="217" t="s">
        <v>187</v>
      </c>
      <c r="AI962" s="218" t="s">
        <v>188</v>
      </c>
      <c r="AJ962" s="270" t="s">
        <v>190</v>
      </c>
      <c r="AK962" s="326" t="s">
        <v>191</v>
      </c>
      <c r="AN962" s="336" t="s">
        <v>193</v>
      </c>
      <c r="AO962" s="207"/>
      <c r="AP962" s="207"/>
      <c r="AQ962" s="210"/>
      <c r="AR962" s="210"/>
      <c r="AS962" s="210"/>
      <c r="AT962" s="210"/>
      <c r="AU962" s="210"/>
      <c r="AV962" s="210"/>
      <c r="AW962" s="210"/>
      <c r="AX962" s="210"/>
      <c r="AY962" s="273"/>
      <c r="AZ962" s="273"/>
      <c r="BA962" s="273"/>
      <c r="BB962" s="273"/>
      <c r="BC962" s="273"/>
      <c r="BD962" s="273"/>
      <c r="BE962" s="273"/>
      <c r="BF962" s="273"/>
    </row>
    <row r="963" spans="1:58" ht="16.5" customHeight="1" x14ac:dyDescent="0.25">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60" t="s">
        <v>387</v>
      </c>
      <c r="AD963" s="209" t="s">
        <v>185</v>
      </c>
      <c r="AE963" s="261" t="s">
        <v>186</v>
      </c>
      <c r="AF963" s="212" t="s">
        <v>384</v>
      </c>
      <c r="AG963" s="236"/>
      <c r="AH963" s="210"/>
      <c r="AI963" s="210"/>
      <c r="AJ963" s="220" t="s">
        <v>228</v>
      </c>
      <c r="AK963" s="259" t="s">
        <v>229</v>
      </c>
      <c r="AL963" s="233" t="s">
        <v>230</v>
      </c>
      <c r="AM963" s="234" t="s">
        <v>231</v>
      </c>
      <c r="AN963" s="235" t="s">
        <v>232</v>
      </c>
      <c r="AO963" s="207"/>
      <c r="AP963" s="207"/>
      <c r="AQ963" s="210"/>
      <c r="AR963" s="210"/>
      <c r="AS963" s="210"/>
      <c r="AT963" s="210"/>
      <c r="AU963" s="210"/>
      <c r="AV963" s="210"/>
      <c r="AW963" s="210"/>
      <c r="AX963" s="210"/>
      <c r="AY963" s="273"/>
      <c r="AZ963" s="273"/>
      <c r="BA963" s="273"/>
      <c r="BB963" s="273"/>
      <c r="BC963" s="273"/>
      <c r="BD963" s="273"/>
      <c r="BE963" s="273"/>
      <c r="BF963" s="273"/>
    </row>
    <row r="964" spans="1:58" ht="16.5" customHeight="1" x14ac:dyDescent="0.25">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c r="AA964" s="232"/>
      <c r="AB964" s="232"/>
      <c r="AC964" s="216"/>
      <c r="AD964" s="216"/>
      <c r="AE964" s="216"/>
      <c r="AF964" s="216"/>
      <c r="AG964" s="216"/>
      <c r="AH964" s="216"/>
      <c r="AI964" s="210"/>
      <c r="AJ964" s="207"/>
      <c r="AK964" s="207"/>
      <c r="AL964" s="207"/>
      <c r="AM964" s="207"/>
      <c r="AN964" s="207"/>
      <c r="AO964" s="207"/>
      <c r="AP964" s="207"/>
      <c r="AQ964" s="210"/>
      <c r="AR964" s="210"/>
      <c r="AS964" s="210"/>
      <c r="AT964" s="210"/>
      <c r="AU964" s="210"/>
      <c r="AV964" s="210"/>
      <c r="AW964" s="210"/>
      <c r="AX964" s="210"/>
      <c r="AY964" s="232"/>
      <c r="AZ964" s="232"/>
      <c r="BA964" s="232"/>
      <c r="BB964" s="232"/>
      <c r="BC964" s="232"/>
      <c r="BD964" s="232"/>
      <c r="BE964" s="232"/>
      <c r="BF964" s="232"/>
    </row>
    <row r="965" spans="1:58" ht="16.5" customHeight="1" x14ac:dyDescent="0.25">
      <c r="A965" s="38" t="s">
        <v>73</v>
      </c>
      <c r="B965" s="359">
        <v>22</v>
      </c>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31" t="s">
        <v>178</v>
      </c>
      <c r="AD965" s="317" t="s">
        <v>556</v>
      </c>
      <c r="AE965" s="245" t="s">
        <v>91</v>
      </c>
      <c r="AF965" s="246" t="s">
        <v>179</v>
      </c>
      <c r="AG965" s="219" t="s">
        <v>189</v>
      </c>
      <c r="AH965" s="217" t="s">
        <v>187</v>
      </c>
      <c r="AI965" s="218" t="s">
        <v>188</v>
      </c>
      <c r="AJ965" s="270" t="s">
        <v>190</v>
      </c>
      <c r="AM965" s="280" t="s">
        <v>192</v>
      </c>
      <c r="AN965" s="207"/>
      <c r="AO965" s="207"/>
      <c r="AP965" s="207"/>
      <c r="AQ965" s="210"/>
      <c r="AR965" s="210"/>
      <c r="AS965" s="210"/>
      <c r="AT965" s="210"/>
      <c r="AU965" s="210"/>
      <c r="AV965" s="210"/>
      <c r="AW965" s="210"/>
      <c r="AX965" s="210"/>
      <c r="AY965" s="273"/>
      <c r="AZ965" s="273"/>
      <c r="BA965" s="273"/>
      <c r="BB965" s="273"/>
      <c r="BC965" s="273"/>
      <c r="BD965" s="273"/>
      <c r="BE965" s="273"/>
      <c r="BF965" s="273"/>
    </row>
    <row r="966" spans="1:58" ht="16.5" customHeight="1" x14ac:dyDescent="0.25">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60" t="s">
        <v>387</v>
      </c>
      <c r="AD966" s="209" t="s">
        <v>185</v>
      </c>
      <c r="AE966" s="261" t="s">
        <v>186</v>
      </c>
      <c r="AF966" s="212" t="s">
        <v>384</v>
      </c>
      <c r="AG966" s="236"/>
      <c r="AH966" s="210"/>
      <c r="AI966" s="210"/>
      <c r="AJ966" s="221" t="s">
        <v>233</v>
      </c>
      <c r="AK966" s="251" t="s">
        <v>234</v>
      </c>
      <c r="AL966" s="343" t="s">
        <v>421</v>
      </c>
      <c r="AM966" s="344" t="s">
        <v>422</v>
      </c>
      <c r="AN966" s="207"/>
      <c r="AO966" s="207"/>
      <c r="AP966" s="207"/>
      <c r="AQ966" s="210"/>
      <c r="AR966" s="210"/>
      <c r="AS966" s="210"/>
      <c r="AT966" s="210"/>
      <c r="AU966" s="210"/>
      <c r="AV966" s="210"/>
      <c r="AW966" s="210"/>
      <c r="AX966" s="210"/>
      <c r="AY966" s="273"/>
      <c r="AZ966" s="273"/>
      <c r="BA966" s="273"/>
      <c r="BB966" s="273"/>
      <c r="BC966" s="273"/>
      <c r="BD966" s="273"/>
      <c r="BE966" s="273"/>
      <c r="BF966" s="273"/>
    </row>
    <row r="967" spans="1:58" ht="16.5" customHeight="1" x14ac:dyDescent="0.25">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c r="AA967" s="232"/>
      <c r="AB967" s="232"/>
      <c r="AC967" s="216"/>
      <c r="AD967" s="216"/>
      <c r="AE967" s="216"/>
      <c r="AF967" s="216"/>
      <c r="AG967" s="216"/>
      <c r="AH967" s="216"/>
      <c r="AI967" s="210"/>
      <c r="AJ967" s="207"/>
      <c r="AK967" s="207"/>
      <c r="AL967" s="207"/>
      <c r="AM967" s="207"/>
      <c r="AN967" s="207"/>
      <c r="AO967" s="207"/>
      <c r="AP967" s="207"/>
      <c r="AQ967" s="210"/>
      <c r="AR967" s="210"/>
      <c r="AS967" s="210"/>
      <c r="AT967" s="210"/>
      <c r="AU967" s="210"/>
      <c r="AV967" s="210"/>
      <c r="AW967" s="210"/>
      <c r="AX967" s="210"/>
      <c r="AY967" s="232"/>
      <c r="AZ967" s="232"/>
      <c r="BA967" s="232"/>
      <c r="BB967" s="232"/>
      <c r="BC967" s="232"/>
      <c r="BD967" s="232"/>
      <c r="BE967" s="232"/>
      <c r="BF967" s="232"/>
    </row>
    <row r="968" spans="1:58" ht="16.5" customHeight="1" x14ac:dyDescent="0.25">
      <c r="A968" s="38" t="s">
        <v>74</v>
      </c>
      <c r="B968" s="359">
        <v>22</v>
      </c>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c r="AA968" s="210"/>
      <c r="AB968" s="210"/>
      <c r="AC968" s="231" t="s">
        <v>178</v>
      </c>
      <c r="AD968" s="317" t="s">
        <v>556</v>
      </c>
      <c r="AE968" s="245" t="s">
        <v>91</v>
      </c>
      <c r="AF968" s="246" t="s">
        <v>179</v>
      </c>
      <c r="AG968" s="94" t="s">
        <v>196</v>
      </c>
      <c r="AH968" s="95" t="s">
        <v>194</v>
      </c>
      <c r="AI968" s="93" t="s">
        <v>195</v>
      </c>
      <c r="AL968" s="262" t="s">
        <v>198</v>
      </c>
      <c r="AM968" s="281" t="s">
        <v>199</v>
      </c>
      <c r="AN968" s="207"/>
      <c r="AO968" s="207"/>
      <c r="AP968" s="207"/>
      <c r="AQ968" s="210"/>
      <c r="AR968" s="210"/>
      <c r="AS968" s="210"/>
      <c r="AT968" s="210"/>
      <c r="AU968" s="210"/>
      <c r="AV968" s="210"/>
      <c r="AW968" s="210"/>
      <c r="AX968" s="210"/>
      <c r="AY968" s="210"/>
      <c r="AZ968" s="210"/>
      <c r="BA968" s="210"/>
      <c r="BB968" s="210"/>
      <c r="BC968" s="210"/>
      <c r="BD968" s="210"/>
      <c r="BE968" s="210"/>
      <c r="BF968" s="210"/>
    </row>
    <row r="969" spans="1:58" ht="16.5" customHeight="1" x14ac:dyDescent="0.25">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c r="AA969" s="210"/>
      <c r="AB969" s="210"/>
      <c r="AC969" s="260" t="s">
        <v>387</v>
      </c>
      <c r="AD969" s="209" t="s">
        <v>185</v>
      </c>
      <c r="AE969" s="261" t="s">
        <v>186</v>
      </c>
      <c r="AF969" s="212" t="s">
        <v>384</v>
      </c>
      <c r="AG969" s="210"/>
      <c r="AH969" s="210"/>
      <c r="AI969" s="263" t="s">
        <v>197</v>
      </c>
      <c r="AJ969" s="292" t="s">
        <v>200</v>
      </c>
      <c r="AK969" s="295" t="s">
        <v>201</v>
      </c>
      <c r="AL969" s="293" t="s">
        <v>202</v>
      </c>
      <c r="AM969" s="294" t="s">
        <v>203</v>
      </c>
      <c r="AN969" s="207"/>
      <c r="AO969" s="207"/>
      <c r="AP969" s="207"/>
      <c r="AQ969" s="210"/>
      <c r="AR969" s="210"/>
      <c r="AS969" s="210"/>
      <c r="AT969" s="210"/>
      <c r="AU969" s="210"/>
      <c r="AV969" s="210"/>
      <c r="AW969" s="210"/>
      <c r="AX969" s="210"/>
      <c r="AY969" s="210"/>
      <c r="AZ969" s="210"/>
      <c r="BA969" s="210"/>
      <c r="BB969" s="210"/>
      <c r="BC969" s="210"/>
      <c r="BD969" s="210"/>
      <c r="BE969" s="210"/>
      <c r="BF969" s="210"/>
    </row>
    <row r="970" spans="1:58" ht="16.5" customHeight="1" x14ac:dyDescent="0.25">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c r="AA970" s="232"/>
      <c r="AB970" s="232"/>
      <c r="AC970" s="216"/>
      <c r="AD970" s="216"/>
      <c r="AE970" s="216"/>
      <c r="AF970" s="216"/>
      <c r="AG970" s="216"/>
      <c r="AH970" s="216"/>
      <c r="AI970" s="210"/>
      <c r="AJ970" s="207"/>
      <c r="AK970" s="207"/>
      <c r="AL970" s="207"/>
      <c r="AM970" s="207"/>
      <c r="AN970" s="207"/>
      <c r="AO970" s="207"/>
      <c r="AP970" s="207"/>
      <c r="AQ970" s="210"/>
      <c r="AR970" s="210"/>
      <c r="AS970" s="210"/>
      <c r="AT970" s="210"/>
      <c r="AU970" s="210"/>
      <c r="AV970" s="210"/>
      <c r="AW970" s="210"/>
      <c r="AX970" s="210"/>
      <c r="AY970" s="232"/>
      <c r="AZ970" s="232"/>
      <c r="BA970" s="232"/>
      <c r="BB970" s="232"/>
      <c r="BC970" s="232"/>
      <c r="BD970" s="232"/>
      <c r="BE970" s="232"/>
      <c r="BF970" s="232"/>
    </row>
    <row r="971" spans="1:58" ht="16.5" customHeight="1" x14ac:dyDescent="0.25">
      <c r="A971" s="38" t="s">
        <v>447</v>
      </c>
      <c r="B971" s="359">
        <v>22</v>
      </c>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c r="AA971" s="210"/>
      <c r="AB971" s="210"/>
      <c r="AC971" s="231" t="s">
        <v>178</v>
      </c>
      <c r="AD971" s="317" t="s">
        <v>556</v>
      </c>
      <c r="AE971" s="245" t="s">
        <v>91</v>
      </c>
      <c r="AF971" s="246" t="s">
        <v>179</v>
      </c>
      <c r="AG971" s="348" t="s">
        <v>475</v>
      </c>
      <c r="AH971" s="349" t="s">
        <v>476</v>
      </c>
      <c r="AI971" s="350" t="s">
        <v>479</v>
      </c>
      <c r="AJ971" s="396" t="s">
        <v>481</v>
      </c>
      <c r="AK971" s="398" t="s">
        <v>482</v>
      </c>
      <c r="AL971" s="399" t="s">
        <v>483</v>
      </c>
      <c r="AM971" s="400" t="s">
        <v>480</v>
      </c>
      <c r="AN971" s="207"/>
      <c r="AO971" s="207"/>
      <c r="AP971" s="207"/>
      <c r="AQ971" s="210"/>
      <c r="AR971" s="210"/>
      <c r="AS971" s="210"/>
      <c r="AT971" s="210"/>
      <c r="AU971" s="210"/>
      <c r="AV971" s="210"/>
      <c r="AW971" s="210"/>
      <c r="AX971" s="210"/>
      <c r="AY971" s="210"/>
      <c r="AZ971" s="210"/>
      <c r="BA971" s="210"/>
      <c r="BB971" s="210"/>
      <c r="BC971" s="210"/>
      <c r="BD971" s="210"/>
      <c r="BE971" s="210"/>
      <c r="BF971" s="210"/>
    </row>
    <row r="972" spans="1:58" ht="16.5" customHeight="1" x14ac:dyDescent="0.25">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c r="AA972" s="210"/>
      <c r="AB972" s="210"/>
      <c r="AC972" s="260" t="s">
        <v>387</v>
      </c>
      <c r="AD972" s="209" t="s">
        <v>185</v>
      </c>
      <c r="AE972" s="261" t="s">
        <v>186</v>
      </c>
      <c r="AF972" s="212" t="s">
        <v>384</v>
      </c>
      <c r="AG972" s="353" t="s">
        <v>477</v>
      </c>
      <c r="AH972" s="354" t="s">
        <v>478</v>
      </c>
      <c r="AI972" s="397" t="s">
        <v>711</v>
      </c>
      <c r="AJ972" s="397" t="s">
        <v>712</v>
      </c>
      <c r="AK972" s="397" t="s">
        <v>702</v>
      </c>
      <c r="AL972" s="385" t="s">
        <v>708</v>
      </c>
      <c r="AM972" s="401" t="s">
        <v>484</v>
      </c>
      <c r="AN972" s="207"/>
      <c r="AO972" s="207"/>
      <c r="AP972" s="207"/>
      <c r="AQ972" s="210"/>
      <c r="AR972" s="210"/>
      <c r="AS972" s="210"/>
      <c r="AT972" s="210"/>
      <c r="AU972" s="210"/>
      <c r="AV972" s="210"/>
      <c r="AW972" s="210"/>
      <c r="AX972" s="210"/>
      <c r="AY972" s="210"/>
      <c r="AZ972" s="210"/>
      <c r="BA972" s="210"/>
      <c r="BB972" s="210"/>
      <c r="BC972" s="210"/>
      <c r="BD972" s="210"/>
      <c r="BE972" s="210"/>
      <c r="BF972" s="210"/>
    </row>
    <row r="973" spans="1:58" ht="16.5" customHeight="1" x14ac:dyDescent="0.25">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c r="AA973" s="210"/>
      <c r="AB973" s="210"/>
      <c r="AC973" s="237"/>
      <c r="AD973" s="237"/>
      <c r="AE973" s="216"/>
      <c r="AF973" s="257"/>
      <c r="AG973" s="367"/>
      <c r="AH973" s="367"/>
      <c r="AL973" s="385" t="s">
        <v>713</v>
      </c>
      <c r="AM973" s="92"/>
      <c r="AN973" s="207"/>
      <c r="AO973" s="207"/>
      <c r="AP973" s="207"/>
      <c r="AQ973" s="210"/>
      <c r="AR973" s="210"/>
      <c r="AS973" s="210"/>
      <c r="AT973" s="210"/>
      <c r="AU973" s="210"/>
      <c r="AV973" s="210"/>
      <c r="AW973" s="210"/>
      <c r="AX973" s="210"/>
      <c r="AY973" s="210"/>
      <c r="AZ973" s="210"/>
      <c r="BA973" s="210"/>
      <c r="BB973" s="210"/>
      <c r="BC973" s="210"/>
      <c r="BD973" s="210"/>
      <c r="BE973" s="210"/>
      <c r="BF973" s="210"/>
    </row>
    <row r="974" spans="1:58" ht="16.5" customHeight="1" x14ac:dyDescent="0.25">
      <c r="A974" s="39"/>
      <c r="B974" s="365"/>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358"/>
      <c r="AD974" s="358"/>
      <c r="AE974" s="358"/>
      <c r="AF974" s="358"/>
      <c r="AG974" s="358"/>
      <c r="AH974" s="358"/>
      <c r="AI974" s="358"/>
      <c r="AJ974" s="358"/>
      <c r="AK974" s="358"/>
      <c r="AL974" s="358"/>
      <c r="AM974" s="358"/>
      <c r="AN974" s="358"/>
      <c r="AO974" s="358"/>
      <c r="AP974" s="358"/>
      <c r="AQ974" s="358"/>
      <c r="AR974" s="358"/>
      <c r="AS974" s="358"/>
      <c r="AT974" s="358"/>
      <c r="AU974" s="358"/>
      <c r="AV974" s="358"/>
      <c r="AW974" s="358"/>
      <c r="AX974" s="358"/>
      <c r="AY974" s="272"/>
      <c r="AZ974" s="272"/>
      <c r="BA974" s="272"/>
      <c r="BB974" s="272"/>
      <c r="BC974" s="272"/>
      <c r="BD974" s="272"/>
      <c r="BE974" s="272"/>
      <c r="BF974" s="272"/>
    </row>
    <row r="975" spans="1:58" ht="16.5" customHeight="1" x14ac:dyDescent="0.25">
      <c r="A975" s="38" t="s">
        <v>604</v>
      </c>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c r="AA975" s="210"/>
      <c r="AB975" s="210"/>
      <c r="AC975" s="210"/>
      <c r="AD975" s="210"/>
      <c r="AE975" s="210"/>
      <c r="AF975" s="210"/>
      <c r="AG975" s="210"/>
      <c r="AH975" s="210"/>
      <c r="AI975" s="210"/>
      <c r="AJ975" s="207"/>
      <c r="AK975" s="210"/>
      <c r="AL975" s="210"/>
      <c r="AM975" s="210"/>
      <c r="AN975" s="210"/>
      <c r="AO975" s="210"/>
      <c r="AP975" s="210"/>
      <c r="AQ975" s="210"/>
      <c r="AR975" s="210"/>
      <c r="AS975" s="210"/>
      <c r="AT975" s="210"/>
      <c r="AU975" s="210"/>
      <c r="AV975" s="210"/>
      <c r="AW975" s="210"/>
      <c r="AX975" s="210"/>
      <c r="AY975" s="210"/>
      <c r="AZ975" s="210"/>
      <c r="BA975" s="210"/>
      <c r="BB975" s="210"/>
      <c r="BC975" s="210"/>
      <c r="BD975" s="210"/>
      <c r="BE975" s="210"/>
      <c r="BF975" s="210"/>
    </row>
    <row r="976" spans="1:58" ht="16.5" customHeight="1" x14ac:dyDescent="0.25">
      <c r="A976" s="38" t="s">
        <v>70</v>
      </c>
      <c r="B976" s="359">
        <v>22</v>
      </c>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31" t="s">
        <v>178</v>
      </c>
      <c r="AD976" s="317" t="s">
        <v>556</v>
      </c>
      <c r="AE976" s="245" t="s">
        <v>91</v>
      </c>
      <c r="AF976" s="246" t="s">
        <v>179</v>
      </c>
      <c r="AG976" s="331" t="s">
        <v>105</v>
      </c>
      <c r="AH976" s="320" t="s">
        <v>205</v>
      </c>
      <c r="AI976" s="251" t="s">
        <v>419</v>
      </c>
      <c r="AJ976" s="333" t="s">
        <v>180</v>
      </c>
      <c r="AK976" s="332" t="s">
        <v>418</v>
      </c>
      <c r="AL976" s="324" t="s">
        <v>106</v>
      </c>
      <c r="AM976" s="98" t="s">
        <v>353</v>
      </c>
      <c r="AN976" s="207"/>
      <c r="AO976" s="207"/>
      <c r="AP976" s="207"/>
      <c r="AQ976" s="210"/>
      <c r="AR976" s="210"/>
      <c r="AS976" s="210"/>
      <c r="AT976" s="210"/>
      <c r="AU976" s="210"/>
      <c r="AV976" s="210"/>
      <c r="AW976" s="210"/>
      <c r="AX976" s="210"/>
      <c r="AY976" s="273"/>
      <c r="AZ976" s="273"/>
      <c r="BA976" s="273"/>
      <c r="BB976" s="273"/>
      <c r="BC976" s="273"/>
      <c r="BD976" s="273"/>
      <c r="BE976" s="273"/>
      <c r="BF976" s="273"/>
    </row>
    <row r="977" spans="1:58" ht="16.5" customHeight="1" x14ac:dyDescent="0.25">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c r="AA977" s="232"/>
      <c r="AB977" s="232"/>
      <c r="AC977" s="216"/>
      <c r="AD977" s="216"/>
      <c r="AE977" s="216"/>
      <c r="AF977" s="216"/>
      <c r="AG977" s="216"/>
      <c r="AH977" s="216"/>
      <c r="AI977" s="210"/>
      <c r="AJ977" s="207"/>
      <c r="AK977" s="207"/>
      <c r="AL977" s="207"/>
      <c r="AM977" s="207"/>
      <c r="AN977" s="207"/>
      <c r="AO977" s="207"/>
      <c r="AP977" s="207"/>
      <c r="AQ977" s="210"/>
      <c r="AR977" s="210"/>
      <c r="AS977" s="210"/>
      <c r="AT977" s="210"/>
      <c r="AU977" s="210"/>
      <c r="AV977" s="210"/>
      <c r="AW977" s="210"/>
      <c r="AX977" s="210"/>
      <c r="AY977" s="232"/>
      <c r="AZ977" s="232"/>
      <c r="BA977" s="232"/>
      <c r="BB977" s="232"/>
      <c r="BC977" s="232"/>
      <c r="BD977" s="232"/>
      <c r="BE977" s="232"/>
      <c r="BF977" s="232"/>
    </row>
    <row r="978" spans="1:58" ht="16.5" customHeight="1" x14ac:dyDescent="0.25">
      <c r="A978" s="38" t="s">
        <v>71</v>
      </c>
      <c r="B978" s="359">
        <v>22</v>
      </c>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31" t="s">
        <v>178</v>
      </c>
      <c r="AD978" s="317" t="s">
        <v>556</v>
      </c>
      <c r="AE978" s="245" t="s">
        <v>91</v>
      </c>
      <c r="AF978" s="246" t="s">
        <v>179</v>
      </c>
      <c r="AG978" s="266" t="s">
        <v>181</v>
      </c>
      <c r="AH978" s="265" t="s">
        <v>107</v>
      </c>
      <c r="AI978" s="334" t="s">
        <v>183</v>
      </c>
      <c r="AJ978" s="269" t="s">
        <v>182</v>
      </c>
      <c r="AK978" s="79" t="s">
        <v>637</v>
      </c>
      <c r="AL978" s="268" t="s">
        <v>104</v>
      </c>
      <c r="AM978" s="335" t="s">
        <v>184</v>
      </c>
      <c r="AN978" s="207"/>
      <c r="AO978" s="207"/>
      <c r="AP978" s="207"/>
      <c r="AQ978" s="210"/>
      <c r="AR978" s="210"/>
      <c r="AS978" s="210"/>
      <c r="AT978" s="210"/>
      <c r="AU978" s="210"/>
      <c r="AV978" s="210"/>
      <c r="AW978" s="210"/>
      <c r="AX978" s="210"/>
      <c r="AY978" s="273"/>
      <c r="AZ978" s="273"/>
      <c r="BA978" s="273"/>
      <c r="BB978" s="273"/>
      <c r="BC978" s="273"/>
      <c r="BD978" s="273"/>
      <c r="BE978" s="273"/>
      <c r="BF978" s="273"/>
    </row>
    <row r="979" spans="1:58" ht="16.5" customHeight="1" x14ac:dyDescent="0.25">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c r="AA979" s="232"/>
      <c r="AB979" s="232"/>
      <c r="AC979" s="216"/>
      <c r="AD979" s="216"/>
      <c r="AE979" s="216"/>
      <c r="AF979" s="216"/>
      <c r="AG979" s="216"/>
      <c r="AH979" s="216"/>
      <c r="AI979" s="210"/>
      <c r="AJ979" s="207"/>
      <c r="AK979" s="207"/>
      <c r="AL979" s="207"/>
      <c r="AM979" s="207"/>
      <c r="AN979" s="207"/>
      <c r="AO979" s="207"/>
      <c r="AP979" s="207"/>
      <c r="AQ979" s="210"/>
      <c r="AR979" s="210"/>
      <c r="AS979" s="210"/>
      <c r="AT979" s="210"/>
      <c r="AU979" s="210"/>
      <c r="AV979" s="210"/>
      <c r="AW979" s="210"/>
      <c r="AX979" s="210"/>
      <c r="AY979" s="232"/>
      <c r="AZ979" s="232"/>
      <c r="BA979" s="232"/>
      <c r="BB979" s="232"/>
      <c r="BC979" s="232"/>
      <c r="BD979" s="232"/>
      <c r="BE979" s="232"/>
      <c r="BF979" s="232"/>
    </row>
    <row r="980" spans="1:58" ht="16.5" customHeight="1" x14ac:dyDescent="0.25">
      <c r="A980" s="38" t="s">
        <v>72</v>
      </c>
      <c r="B980" s="359">
        <v>32</v>
      </c>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31" t="s">
        <v>178</v>
      </c>
      <c r="AD980" s="317" t="s">
        <v>556</v>
      </c>
      <c r="AE980" s="260" t="s">
        <v>387</v>
      </c>
      <c r="AF980" s="209" t="s">
        <v>185</v>
      </c>
      <c r="AG980" s="261" t="s">
        <v>186</v>
      </c>
      <c r="AH980" s="212" t="s">
        <v>384</v>
      </c>
      <c r="AI980" s="245" t="s">
        <v>91</v>
      </c>
      <c r="AJ980" s="246" t="s">
        <v>179</v>
      </c>
      <c r="AK980" s="217" t="s">
        <v>187</v>
      </c>
      <c r="AL980" s="218" t="s">
        <v>188</v>
      </c>
      <c r="AM980" s="219" t="s">
        <v>189</v>
      </c>
      <c r="AN980" s="270" t="s">
        <v>190</v>
      </c>
      <c r="AO980" s="326" t="s">
        <v>191</v>
      </c>
      <c r="AP980" s="210"/>
      <c r="AQ980" s="210"/>
      <c r="AR980" s="336" t="s">
        <v>193</v>
      </c>
      <c r="AS980" s="210"/>
      <c r="AT980" s="210"/>
      <c r="AU980" s="210"/>
      <c r="AV980" s="210"/>
      <c r="AW980" s="210"/>
      <c r="AX980" s="210"/>
      <c r="AY980" s="273"/>
      <c r="AZ980" s="273"/>
      <c r="BA980" s="273"/>
      <c r="BB980" s="273"/>
      <c r="BC980" s="273"/>
      <c r="BD980" s="273"/>
      <c r="BE980" s="273"/>
      <c r="BF980" s="273"/>
    </row>
    <row r="981" spans="1:58" ht="16.5" customHeight="1" x14ac:dyDescent="0.25">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32"/>
      <c r="AD981" s="256"/>
      <c r="AE981" s="237"/>
      <c r="AF981" s="237"/>
      <c r="AG981" s="216"/>
      <c r="AH981" s="257"/>
      <c r="AI981" s="236"/>
      <c r="AJ981" s="236"/>
      <c r="AK981" s="216"/>
      <c r="AL981" s="258"/>
      <c r="AM981" s="216"/>
      <c r="AN981" s="220" t="s">
        <v>228</v>
      </c>
      <c r="AO981" s="259" t="s">
        <v>229</v>
      </c>
      <c r="AP981" s="233" t="s">
        <v>230</v>
      </c>
      <c r="AQ981" s="234" t="s">
        <v>231</v>
      </c>
      <c r="AR981" s="235" t="s">
        <v>232</v>
      </c>
      <c r="AS981" s="210"/>
      <c r="AT981" s="237"/>
      <c r="AU981" s="237"/>
      <c r="AV981" s="237"/>
      <c r="AW981" s="237"/>
      <c r="AX981" s="237"/>
      <c r="AY981" s="273"/>
      <c r="AZ981" s="273"/>
      <c r="BA981" s="273"/>
      <c r="BB981" s="273"/>
      <c r="BC981" s="273"/>
      <c r="BD981" s="273"/>
      <c r="BE981" s="273"/>
      <c r="BF981" s="273"/>
    </row>
    <row r="982" spans="1:58" ht="16.5" customHeight="1" x14ac:dyDescent="0.25">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c r="AA982" s="232"/>
      <c r="AB982" s="232"/>
      <c r="AC982" s="216"/>
      <c r="AD982" s="216"/>
      <c r="AE982" s="216"/>
      <c r="AF982" s="216"/>
      <c r="AG982" s="216"/>
      <c r="AH982" s="216"/>
      <c r="AI982" s="210"/>
      <c r="AJ982" s="207"/>
      <c r="AK982" s="207"/>
      <c r="AL982" s="207"/>
      <c r="AM982" s="207"/>
      <c r="AN982" s="207"/>
      <c r="AO982" s="207"/>
      <c r="AP982" s="207"/>
      <c r="AQ982" s="210"/>
      <c r="AR982" s="210"/>
      <c r="AS982" s="210"/>
      <c r="AT982" s="210"/>
      <c r="AU982" s="210"/>
      <c r="AV982" s="210"/>
      <c r="AW982" s="210"/>
      <c r="AX982" s="210"/>
      <c r="AY982" s="232"/>
      <c r="AZ982" s="232"/>
      <c r="BA982" s="232"/>
      <c r="BB982" s="232"/>
      <c r="BC982" s="232"/>
      <c r="BD982" s="232"/>
      <c r="BE982" s="232"/>
      <c r="BF982" s="232"/>
    </row>
    <row r="983" spans="1:58" ht="16.5" customHeight="1" x14ac:dyDescent="0.25">
      <c r="A983" s="38" t="s">
        <v>73</v>
      </c>
      <c r="B983" s="359">
        <v>30</v>
      </c>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c r="AA983" s="232"/>
      <c r="AB983" s="232"/>
      <c r="AC983" s="231" t="s">
        <v>178</v>
      </c>
      <c r="AD983" s="317" t="s">
        <v>556</v>
      </c>
      <c r="AE983" s="260" t="s">
        <v>387</v>
      </c>
      <c r="AF983" s="209" t="s">
        <v>185</v>
      </c>
      <c r="AG983" s="261" t="s">
        <v>186</v>
      </c>
      <c r="AH983" s="212" t="s">
        <v>384</v>
      </c>
      <c r="AI983" s="245" t="s">
        <v>91</v>
      </c>
      <c r="AJ983" s="246" t="s">
        <v>179</v>
      </c>
      <c r="AK983" s="217" t="s">
        <v>187</v>
      </c>
      <c r="AL983" s="218" t="s">
        <v>188</v>
      </c>
      <c r="AM983" s="219" t="s">
        <v>189</v>
      </c>
      <c r="AN983" s="270" t="s">
        <v>190</v>
      </c>
      <c r="AO983" s="210"/>
      <c r="AQ983" s="280" t="s">
        <v>192</v>
      </c>
      <c r="AR983" s="210"/>
      <c r="AS983" s="210"/>
      <c r="AT983" s="210"/>
      <c r="AU983" s="210"/>
      <c r="AV983" s="210"/>
      <c r="AW983" s="210"/>
      <c r="AX983" s="210"/>
      <c r="AY983" s="232"/>
      <c r="AZ983" s="232"/>
      <c r="BA983" s="232"/>
      <c r="BB983" s="232"/>
      <c r="BC983" s="232"/>
      <c r="BD983" s="232"/>
      <c r="BE983" s="232"/>
      <c r="BF983" s="232"/>
    </row>
    <row r="984" spans="1:58" ht="16.5" customHeight="1" x14ac:dyDescent="0.25">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c r="AA984" s="232"/>
      <c r="AB984" s="232"/>
      <c r="AC984" s="232"/>
      <c r="AD984" s="256"/>
      <c r="AE984" s="237"/>
      <c r="AF984" s="237"/>
      <c r="AG984" s="216"/>
      <c r="AH984" s="257"/>
      <c r="AI984" s="236"/>
      <c r="AJ984" s="236"/>
      <c r="AK984" s="216"/>
      <c r="AL984" s="258"/>
      <c r="AM984" s="216"/>
      <c r="AN984" s="221" t="s">
        <v>233</v>
      </c>
      <c r="AO984" s="251" t="s">
        <v>234</v>
      </c>
      <c r="AP984" s="343" t="s">
        <v>421</v>
      </c>
      <c r="AQ984" s="344" t="s">
        <v>422</v>
      </c>
      <c r="AR984" s="210"/>
      <c r="AS984" s="271"/>
      <c r="AT984" s="210"/>
      <c r="AU984" s="210"/>
      <c r="AV984" s="210"/>
      <c r="AW984" s="210"/>
      <c r="AX984" s="210"/>
      <c r="AY984" s="232"/>
      <c r="AZ984" s="232"/>
      <c r="BA984" s="232"/>
      <c r="BB984" s="232"/>
      <c r="BC984" s="232"/>
      <c r="BD984" s="232"/>
      <c r="BE984" s="232"/>
      <c r="BF984" s="232"/>
    </row>
    <row r="985" spans="1:58" ht="16.5" customHeight="1" x14ac:dyDescent="0.25">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c r="AA985" s="232"/>
      <c r="AB985" s="232"/>
      <c r="AC985" s="216"/>
      <c r="AD985" s="216"/>
      <c r="AE985" s="216"/>
      <c r="AF985" s="216"/>
      <c r="AG985" s="216"/>
      <c r="AH985" s="216"/>
      <c r="AI985" s="210"/>
      <c r="AJ985" s="207"/>
      <c r="AK985" s="207"/>
      <c r="AL985" s="207"/>
      <c r="AM985" s="207"/>
      <c r="AN985" s="207"/>
      <c r="AO985" s="207"/>
      <c r="AP985" s="207"/>
      <c r="AQ985" s="210"/>
      <c r="AR985" s="210"/>
      <c r="AS985" s="210"/>
      <c r="AT985" s="210"/>
      <c r="AU985" s="210"/>
      <c r="AV985" s="210"/>
      <c r="AW985" s="210"/>
      <c r="AX985" s="210"/>
      <c r="AY985" s="232"/>
      <c r="AZ985" s="232"/>
      <c r="BA985" s="232"/>
      <c r="BB985" s="232"/>
      <c r="BC985" s="232"/>
      <c r="BD985" s="232"/>
      <c r="BE985" s="232"/>
      <c r="BF985" s="232"/>
    </row>
    <row r="986" spans="1:58" ht="16.5" customHeight="1" x14ac:dyDescent="0.25">
      <c r="A986" s="38" t="s">
        <v>74</v>
      </c>
      <c r="B986" s="359">
        <v>32</v>
      </c>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c r="AA986" s="210"/>
      <c r="AB986" s="210"/>
      <c r="AC986" s="231" t="s">
        <v>178</v>
      </c>
      <c r="AD986" s="317" t="s">
        <v>556</v>
      </c>
      <c r="AE986" s="260" t="s">
        <v>387</v>
      </c>
      <c r="AF986" s="209" t="s">
        <v>185</v>
      </c>
      <c r="AG986" s="261" t="s">
        <v>186</v>
      </c>
      <c r="AH986" s="212" t="s">
        <v>384</v>
      </c>
      <c r="AI986" s="245" t="s">
        <v>91</v>
      </c>
      <c r="AJ986" s="246" t="s">
        <v>179</v>
      </c>
      <c r="AK986" s="95" t="s">
        <v>194</v>
      </c>
      <c r="AL986" s="93" t="s">
        <v>195</v>
      </c>
      <c r="AM986" s="94" t="s">
        <v>196</v>
      </c>
      <c r="AN986" s="292" t="s">
        <v>200</v>
      </c>
      <c r="AO986" s="295" t="s">
        <v>201</v>
      </c>
      <c r="AP986" s="262" t="s">
        <v>198</v>
      </c>
      <c r="AR986" s="281" t="s">
        <v>199</v>
      </c>
      <c r="AT986" s="210"/>
      <c r="AU986" s="210"/>
      <c r="AV986" s="210"/>
      <c r="AW986" s="210"/>
      <c r="AX986" s="210"/>
      <c r="AY986" s="210"/>
      <c r="AZ986" s="210"/>
      <c r="BA986" s="210"/>
      <c r="BB986" s="210"/>
      <c r="BC986" s="210"/>
      <c r="BD986" s="210"/>
      <c r="BE986" s="210"/>
      <c r="BF986" s="210"/>
    </row>
    <row r="987" spans="1:58" ht="16.5" customHeight="1" x14ac:dyDescent="0.25">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c r="AA987" s="210"/>
      <c r="AB987" s="210"/>
      <c r="AC987" s="232"/>
      <c r="AD987" s="256"/>
      <c r="AE987" s="237"/>
      <c r="AF987" s="237"/>
      <c r="AG987" s="216"/>
      <c r="AH987" s="257"/>
      <c r="AI987" s="236"/>
      <c r="AJ987" s="236"/>
      <c r="AK987" s="237"/>
      <c r="AL987" s="237"/>
      <c r="AM987" s="263" t="s">
        <v>197</v>
      </c>
      <c r="AQ987" s="293" t="s">
        <v>202</v>
      </c>
      <c r="AR987" s="294" t="s">
        <v>203</v>
      </c>
      <c r="AT987" s="297"/>
      <c r="AU987" s="297"/>
      <c r="AV987" s="297"/>
      <c r="AW987" s="297"/>
      <c r="AX987" s="297"/>
      <c r="AY987" s="210"/>
      <c r="AZ987" s="210"/>
      <c r="BA987" s="210"/>
      <c r="BB987" s="210"/>
      <c r="BC987" s="210"/>
      <c r="BD987" s="210"/>
      <c r="BE987" s="210"/>
      <c r="BF987" s="210"/>
    </row>
    <row r="988" spans="1:58" ht="16.5" customHeight="1" x14ac:dyDescent="0.25">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c r="AA988" s="210"/>
      <c r="AB988" s="210"/>
      <c r="AC988" s="232"/>
      <c r="AD988" s="256"/>
      <c r="AE988" s="237"/>
      <c r="AF988" s="237"/>
      <c r="AG988" s="216"/>
      <c r="AH988" s="257"/>
      <c r="AI988" s="236"/>
      <c r="AJ988" s="236"/>
      <c r="AK988" s="237"/>
      <c r="AL988" s="237"/>
      <c r="AM988" s="257"/>
      <c r="AN988" s="210"/>
      <c r="AO988" s="296"/>
      <c r="AP988" s="296"/>
      <c r="AQ988" s="296"/>
      <c r="AR988" s="296"/>
      <c r="AS988" s="296"/>
      <c r="AT988" s="297"/>
      <c r="AU988" s="297"/>
      <c r="AV988" s="297"/>
      <c r="AW988" s="297"/>
      <c r="AX988" s="297"/>
      <c r="AY988" s="210"/>
      <c r="AZ988" s="210"/>
      <c r="BA988" s="210"/>
      <c r="BB988" s="210"/>
      <c r="BC988" s="210"/>
      <c r="BD988" s="210"/>
      <c r="BE988" s="210"/>
      <c r="BF988" s="210"/>
    </row>
    <row r="989" spans="1:58" ht="16.5" customHeight="1" x14ac:dyDescent="0.25">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c r="AA989" s="232"/>
      <c r="AB989" s="232"/>
      <c r="AC989" s="216"/>
      <c r="AD989" s="216"/>
      <c r="AE989" s="216"/>
      <c r="AF989" s="216"/>
      <c r="AG989" s="216"/>
      <c r="AH989" s="216"/>
      <c r="AI989" s="210"/>
      <c r="AJ989" s="207"/>
      <c r="AK989" s="207"/>
      <c r="AL989" s="207"/>
      <c r="AM989" s="207"/>
      <c r="AN989" s="207"/>
      <c r="AO989" s="207"/>
      <c r="AP989" s="207"/>
      <c r="AQ989" s="207"/>
      <c r="AR989" s="397" t="s">
        <v>713</v>
      </c>
      <c r="AS989" s="400" t="s">
        <v>480</v>
      </c>
      <c r="AT989" s="210"/>
      <c r="AU989" s="210"/>
      <c r="AV989" s="210"/>
      <c r="AW989" s="210"/>
      <c r="AX989" s="210"/>
      <c r="AY989" s="232"/>
      <c r="AZ989" s="232"/>
      <c r="BA989" s="232"/>
      <c r="BB989" s="232"/>
      <c r="BC989" s="232"/>
      <c r="BD989" s="232"/>
      <c r="BE989" s="232"/>
      <c r="BF989" s="232"/>
    </row>
    <row r="990" spans="1:58" ht="16.5" customHeight="1" x14ac:dyDescent="0.25">
      <c r="A990" s="38" t="s">
        <v>447</v>
      </c>
      <c r="B990" s="359">
        <v>34</v>
      </c>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c r="AA990" s="210"/>
      <c r="AB990" s="210"/>
      <c r="AC990" s="231" t="s">
        <v>178</v>
      </c>
      <c r="AD990" s="317" t="s">
        <v>556</v>
      </c>
      <c r="AE990" s="260" t="s">
        <v>387</v>
      </c>
      <c r="AF990" s="209" t="s">
        <v>185</v>
      </c>
      <c r="AG990" s="261" t="s">
        <v>186</v>
      </c>
      <c r="AH990" s="212" t="s">
        <v>384</v>
      </c>
      <c r="AI990" s="245" t="s">
        <v>91</v>
      </c>
      <c r="AJ990" s="246" t="s">
        <v>179</v>
      </c>
      <c r="AK990" s="348" t="s">
        <v>475</v>
      </c>
      <c r="AL990" s="349" t="s">
        <v>476</v>
      </c>
      <c r="AM990" s="353" t="s">
        <v>477</v>
      </c>
      <c r="AN990" s="354" t="s">
        <v>478</v>
      </c>
      <c r="AO990" s="350" t="s">
        <v>479</v>
      </c>
      <c r="AP990" s="396" t="s">
        <v>481</v>
      </c>
      <c r="AQ990" s="398" t="s">
        <v>482</v>
      </c>
      <c r="AR990" s="399" t="s">
        <v>483</v>
      </c>
      <c r="AS990" s="401" t="s">
        <v>484</v>
      </c>
      <c r="AT990" s="210"/>
      <c r="AU990" s="210"/>
      <c r="AV990" s="210"/>
      <c r="AW990" s="210"/>
      <c r="AX990" s="210"/>
      <c r="AY990" s="210"/>
      <c r="AZ990" s="210"/>
      <c r="BA990" s="210"/>
      <c r="BB990" s="210"/>
      <c r="BC990" s="210"/>
      <c r="BD990" s="210"/>
      <c r="BE990" s="210"/>
      <c r="BF990" s="210"/>
    </row>
    <row r="991" spans="1:58" ht="16.5" customHeight="1" x14ac:dyDescent="0.25">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c r="AA991" s="210"/>
      <c r="AB991" s="210"/>
      <c r="AC991" s="216"/>
      <c r="AD991" s="257"/>
      <c r="AE991" s="237"/>
      <c r="AF991" s="237"/>
      <c r="AG991" s="216"/>
      <c r="AH991" s="210"/>
      <c r="AI991" s="296"/>
      <c r="AJ991" s="296"/>
      <c r="AK991" s="296"/>
      <c r="AL991" s="296"/>
      <c r="AM991" s="296"/>
      <c r="AN991" s="210"/>
      <c r="AO991" s="397" t="s">
        <v>710</v>
      </c>
      <c r="AP991" s="397" t="s">
        <v>714</v>
      </c>
      <c r="AQ991" s="397" t="s">
        <v>715</v>
      </c>
      <c r="AR991" s="397" t="s">
        <v>708</v>
      </c>
      <c r="AT991" s="210"/>
      <c r="AU991" s="210"/>
      <c r="AV991" s="210"/>
      <c r="AW991" s="210"/>
      <c r="AX991" s="210"/>
      <c r="AY991" s="210"/>
      <c r="AZ991" s="210"/>
      <c r="BA991" s="210"/>
      <c r="BB991" s="210"/>
      <c r="BC991" s="210"/>
      <c r="BD991" s="210"/>
      <c r="BE991" s="210"/>
      <c r="BF991" s="210"/>
    </row>
    <row r="992" spans="1:58" ht="16.5" customHeight="1" x14ac:dyDescent="0.25">
      <c r="A992" s="345"/>
      <c r="B992" s="366"/>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347"/>
      <c r="AD992" s="347"/>
      <c r="AE992" s="347"/>
      <c r="AF992" s="347"/>
      <c r="AG992" s="347"/>
      <c r="AH992" s="347"/>
      <c r="AI992" s="347"/>
      <c r="AJ992" s="347"/>
      <c r="AK992" s="347"/>
      <c r="AL992" s="347"/>
      <c r="AM992" s="347"/>
      <c r="AN992" s="347"/>
      <c r="AO992" s="347"/>
      <c r="AP992" s="347"/>
      <c r="AQ992" s="347"/>
      <c r="AR992" s="347"/>
      <c r="AS992" s="347"/>
      <c r="AT992" s="347"/>
      <c r="AU992" s="347"/>
      <c r="AV992" s="347"/>
      <c r="AW992" s="347"/>
      <c r="AX992" s="347"/>
      <c r="AY992" s="264"/>
      <c r="AZ992" s="264"/>
      <c r="BA992" s="264"/>
      <c r="BB992" s="264"/>
      <c r="BC992" s="264"/>
      <c r="BD992" s="264"/>
      <c r="BE992" s="264"/>
      <c r="BF992" s="264"/>
    </row>
    <row r="993" spans="1:58" ht="16.5" customHeight="1" x14ac:dyDescent="0.25">
      <c r="A993" s="38" t="s">
        <v>605</v>
      </c>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c r="AA993" s="210"/>
      <c r="AB993" s="210"/>
      <c r="AC993" s="210"/>
      <c r="AD993" s="210"/>
      <c r="AE993" s="210"/>
      <c r="AF993" s="210"/>
      <c r="AG993" s="210"/>
      <c r="AH993" s="210"/>
      <c r="AI993" s="210"/>
      <c r="AJ993" s="207"/>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row>
    <row r="994" spans="1:58" ht="16.5" customHeight="1" x14ac:dyDescent="0.25">
      <c r="A994" s="38" t="s">
        <v>70</v>
      </c>
      <c r="B994" s="359">
        <v>12</v>
      </c>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c r="AA994" s="232"/>
      <c r="AB994" s="232"/>
      <c r="AC994" s="274"/>
      <c r="AD994" s="231" t="s">
        <v>178</v>
      </c>
      <c r="AE994" s="317" t="s">
        <v>556</v>
      </c>
      <c r="AF994" s="246" t="s">
        <v>179</v>
      </c>
      <c r="AG994" s="245" t="s">
        <v>91</v>
      </c>
      <c r="AH994" s="236"/>
      <c r="AI994" s="98" t="s">
        <v>353</v>
      </c>
      <c r="AJ994" s="207"/>
      <c r="AK994" s="207"/>
      <c r="AL994" s="207"/>
      <c r="AM994" s="207"/>
      <c r="AN994" s="207"/>
      <c r="AO994" s="207"/>
      <c r="AP994" s="207"/>
      <c r="AQ994" s="210"/>
      <c r="AR994" s="210"/>
      <c r="AS994" s="210"/>
      <c r="AT994" s="210"/>
      <c r="AU994" s="210"/>
      <c r="AV994" s="210"/>
      <c r="AW994" s="210"/>
      <c r="AX994" s="210"/>
      <c r="AY994" s="232"/>
      <c r="AZ994" s="232"/>
      <c r="BA994" s="232"/>
      <c r="BB994" s="232"/>
      <c r="BC994" s="232"/>
      <c r="BD994" s="232"/>
      <c r="BE994" s="232"/>
      <c r="BF994" s="232"/>
    </row>
    <row r="995" spans="1:58" ht="16.5" customHeight="1" x14ac:dyDescent="0.25">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c r="AA995" s="232"/>
      <c r="AB995" s="232"/>
      <c r="AC995" s="274"/>
      <c r="AD995" s="331" t="s">
        <v>105</v>
      </c>
      <c r="AE995" s="320" t="s">
        <v>205</v>
      </c>
      <c r="AF995" s="251" t="s">
        <v>419</v>
      </c>
      <c r="AG995" s="333" t="s">
        <v>180</v>
      </c>
      <c r="AH995" s="332" t="s">
        <v>418</v>
      </c>
      <c r="AI995" s="324" t="s">
        <v>106</v>
      </c>
      <c r="AJ995" s="207"/>
      <c r="AK995" s="207"/>
      <c r="AL995" s="207"/>
      <c r="AM995" s="207"/>
      <c r="AN995" s="207"/>
      <c r="AO995" s="207"/>
      <c r="AP995" s="207"/>
      <c r="AQ995" s="210"/>
      <c r="AR995" s="210"/>
      <c r="AS995" s="210"/>
      <c r="AT995" s="210"/>
      <c r="AU995" s="210"/>
      <c r="AV995" s="210"/>
      <c r="AW995" s="210"/>
      <c r="AX995" s="210"/>
      <c r="AY995" s="232"/>
      <c r="AZ995" s="232"/>
      <c r="BA995" s="232"/>
      <c r="BB995" s="232"/>
      <c r="BC995" s="232"/>
      <c r="BD995" s="232"/>
      <c r="BE995" s="232"/>
      <c r="BF995" s="232"/>
    </row>
    <row r="996" spans="1:58" ht="16.5" customHeight="1" x14ac:dyDescent="0.25">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c r="AA996" s="232"/>
      <c r="AB996" s="232"/>
      <c r="AC996" s="216"/>
      <c r="AD996" s="216"/>
      <c r="AE996" s="216"/>
      <c r="AF996" s="216"/>
      <c r="AG996" s="216"/>
      <c r="AH996" s="216"/>
      <c r="AI996" s="210"/>
      <c r="AJ996" s="207"/>
      <c r="AK996" s="207"/>
      <c r="AL996" s="207"/>
      <c r="AM996" s="207"/>
      <c r="AN996" s="207"/>
      <c r="AO996" s="207"/>
      <c r="AP996" s="207"/>
      <c r="AQ996" s="210"/>
      <c r="AR996" s="210"/>
      <c r="AS996" s="210"/>
      <c r="AT996" s="210"/>
      <c r="AU996" s="210"/>
      <c r="AV996" s="210"/>
      <c r="AW996" s="210"/>
      <c r="AX996" s="210"/>
      <c r="AY996" s="232"/>
      <c r="AZ996" s="232"/>
      <c r="BA996" s="232"/>
      <c r="BB996" s="232"/>
      <c r="BC996" s="232"/>
      <c r="BD996" s="232"/>
      <c r="BE996" s="232"/>
      <c r="BF996" s="232"/>
    </row>
    <row r="997" spans="1:58" ht="16.5" customHeight="1" x14ac:dyDescent="0.25">
      <c r="A997" s="38" t="s">
        <v>71</v>
      </c>
      <c r="B997" s="359">
        <v>12</v>
      </c>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1" t="s">
        <v>178</v>
      </c>
      <c r="AE997" s="317" t="s">
        <v>556</v>
      </c>
      <c r="AF997" s="246" t="s">
        <v>179</v>
      </c>
      <c r="AG997" s="245" t="s">
        <v>91</v>
      </c>
      <c r="AH997" s="236"/>
      <c r="AI997" s="335" t="s">
        <v>184</v>
      </c>
      <c r="AJ997" s="210"/>
      <c r="AK997" s="207"/>
      <c r="AL997" s="207"/>
      <c r="AM997" s="207"/>
      <c r="AN997" s="207"/>
      <c r="AO997" s="207"/>
      <c r="AP997" s="207"/>
      <c r="AQ997" s="210"/>
      <c r="AR997" s="210"/>
      <c r="AS997" s="210"/>
      <c r="AT997" s="210"/>
      <c r="AU997" s="210"/>
      <c r="AV997" s="210"/>
      <c r="AW997" s="210"/>
      <c r="AX997" s="210"/>
      <c r="AY997" s="273"/>
      <c r="AZ997" s="273"/>
      <c r="BA997" s="273"/>
      <c r="BB997" s="273"/>
      <c r="BC997" s="273"/>
      <c r="BD997" s="273"/>
      <c r="BE997" s="273"/>
      <c r="BF997" s="273"/>
    </row>
    <row r="998" spans="1:58" ht="16.5" customHeight="1" x14ac:dyDescent="0.25">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66" t="s">
        <v>181</v>
      </c>
      <c r="AE998" s="265" t="s">
        <v>107</v>
      </c>
      <c r="AF998" s="334" t="s">
        <v>183</v>
      </c>
      <c r="AG998" s="269" t="s">
        <v>182</v>
      </c>
      <c r="AH998" s="79" t="s">
        <v>637</v>
      </c>
      <c r="AI998" s="268" t="s">
        <v>104</v>
      </c>
      <c r="AJ998" s="210"/>
      <c r="AK998" s="207"/>
      <c r="AL998" s="207"/>
      <c r="AM998" s="207"/>
      <c r="AN998" s="207"/>
      <c r="AO998" s="207"/>
      <c r="AP998" s="207"/>
      <c r="AQ998" s="210"/>
      <c r="AR998" s="210"/>
      <c r="AS998" s="210"/>
      <c r="AT998" s="210"/>
      <c r="AU998" s="210"/>
      <c r="AV998" s="210"/>
      <c r="AW998" s="210"/>
      <c r="AX998" s="210"/>
      <c r="AY998" s="273"/>
      <c r="AZ998" s="273"/>
      <c r="BA998" s="273"/>
      <c r="BB998" s="273"/>
      <c r="BC998" s="273"/>
      <c r="BD998" s="273"/>
      <c r="BE998" s="273"/>
      <c r="BF998" s="273"/>
    </row>
    <row r="999" spans="1:58" ht="16.5" customHeight="1" x14ac:dyDescent="0.25">
      <c r="C999" s="232"/>
      <c r="D999" s="232"/>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c r="AA999" s="232"/>
      <c r="AB999" s="232"/>
      <c r="AC999" s="216"/>
      <c r="AD999" s="216"/>
      <c r="AE999" s="216"/>
      <c r="AF999" s="216"/>
      <c r="AG999" s="216"/>
      <c r="AH999" s="216"/>
      <c r="AI999" s="210"/>
      <c r="AJ999" s="207"/>
      <c r="AK999" s="207"/>
      <c r="AL999" s="207"/>
      <c r="AM999" s="207"/>
      <c r="AN999" s="207"/>
      <c r="AO999" s="207"/>
      <c r="AP999" s="207"/>
      <c r="AQ999" s="210"/>
      <c r="AR999" s="210"/>
      <c r="AS999" s="210"/>
      <c r="AT999" s="210"/>
      <c r="AU999" s="210"/>
      <c r="AV999" s="210"/>
      <c r="AW999" s="210"/>
      <c r="AX999" s="210"/>
      <c r="AY999" s="232"/>
      <c r="AZ999" s="232"/>
      <c r="BA999" s="232"/>
      <c r="BB999" s="232"/>
      <c r="BC999" s="232"/>
      <c r="BD999" s="232"/>
      <c r="BE999" s="232"/>
      <c r="BF999" s="232"/>
    </row>
    <row r="1000" spans="1:58" ht="16.5" customHeight="1" x14ac:dyDescent="0.25">
      <c r="A1000" s="38" t="s">
        <v>72</v>
      </c>
      <c r="B1000" s="359">
        <v>24</v>
      </c>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1" t="s">
        <v>178</v>
      </c>
      <c r="AE1000" s="317" t="s">
        <v>556</v>
      </c>
      <c r="AF1000" s="246" t="s">
        <v>179</v>
      </c>
      <c r="AG1000" s="245" t="s">
        <v>91</v>
      </c>
      <c r="AH1000" s="88" t="s">
        <v>187</v>
      </c>
      <c r="AI1000" s="86" t="s">
        <v>188</v>
      </c>
      <c r="AJ1000" s="87" t="s">
        <v>189</v>
      </c>
      <c r="AK1000" s="326" t="s">
        <v>191</v>
      </c>
      <c r="AL1000" s="403" t="s">
        <v>190</v>
      </c>
      <c r="AN1000" s="397" t="s">
        <v>722</v>
      </c>
      <c r="AO1000" s="336" t="s">
        <v>193</v>
      </c>
      <c r="AP1000" s="207"/>
      <c r="AQ1000" s="210"/>
      <c r="AR1000" s="210"/>
      <c r="AS1000" s="210"/>
      <c r="AT1000" s="210"/>
      <c r="AU1000" s="210"/>
      <c r="AV1000" s="210"/>
      <c r="AW1000" s="210"/>
      <c r="AX1000" s="210"/>
      <c r="AY1000" s="273"/>
      <c r="AZ1000" s="273"/>
      <c r="BA1000" s="273"/>
      <c r="BB1000" s="273"/>
      <c r="BC1000" s="273"/>
      <c r="BD1000" s="273"/>
      <c r="BE1000" s="273"/>
      <c r="BF1000" s="273"/>
    </row>
    <row r="1001" spans="1:58" ht="16.5" customHeight="1" x14ac:dyDescent="0.25">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377" t="s">
        <v>384</v>
      </c>
      <c r="AE1001" s="260" t="s">
        <v>387</v>
      </c>
      <c r="AF1001" s="387" t="s">
        <v>185</v>
      </c>
      <c r="AG1001" s="261" t="s">
        <v>186</v>
      </c>
      <c r="AH1001" s="210"/>
      <c r="AI1001" s="210"/>
      <c r="AJ1001" s="210"/>
      <c r="AK1001" s="220" t="s">
        <v>228</v>
      </c>
      <c r="AL1001" s="259" t="s">
        <v>229</v>
      </c>
      <c r="AM1001" s="233" t="s">
        <v>230</v>
      </c>
      <c r="AN1001" s="234" t="s">
        <v>231</v>
      </c>
      <c r="AO1001" s="235" t="s">
        <v>232</v>
      </c>
      <c r="AP1001" s="207"/>
      <c r="AQ1001" s="210"/>
      <c r="AR1001" s="210"/>
      <c r="AS1001" s="210"/>
      <c r="AT1001" s="210"/>
      <c r="AU1001" s="210"/>
      <c r="AV1001" s="210"/>
      <c r="AW1001" s="210"/>
      <c r="AX1001" s="210"/>
      <c r="AY1001" s="273"/>
      <c r="AZ1001" s="273"/>
      <c r="BA1001" s="273"/>
      <c r="BB1001" s="273"/>
      <c r="BC1001" s="273"/>
      <c r="BD1001" s="273"/>
      <c r="BE1001" s="273"/>
      <c r="BF1001" s="273"/>
    </row>
    <row r="1002" spans="1:58" ht="16.5" customHeight="1" x14ac:dyDescent="0.25">
      <c r="C1002" s="232"/>
      <c r="D1002" s="232"/>
      <c r="E1002" s="232"/>
      <c r="F1002" s="232"/>
      <c r="G1002" s="232"/>
      <c r="H1002" s="232"/>
      <c r="I1002" s="232"/>
      <c r="J1002" s="232"/>
      <c r="K1002" s="232"/>
      <c r="L1002" s="232"/>
      <c r="M1002" s="232"/>
      <c r="N1002" s="232"/>
      <c r="O1002" s="232"/>
      <c r="P1002" s="232"/>
      <c r="Q1002" s="232"/>
      <c r="R1002" s="232"/>
      <c r="S1002" s="232"/>
      <c r="T1002" s="232"/>
      <c r="U1002" s="232"/>
      <c r="V1002" s="232"/>
      <c r="W1002" s="232"/>
      <c r="X1002" s="232"/>
      <c r="Y1002" s="232"/>
      <c r="Z1002" s="232"/>
      <c r="AA1002" s="232"/>
      <c r="AB1002" s="232"/>
      <c r="AC1002" s="216"/>
      <c r="AD1002" s="378" t="s">
        <v>664</v>
      </c>
      <c r="AE1002" s="216"/>
      <c r="AF1002" s="378" t="s">
        <v>662</v>
      </c>
      <c r="AG1002" s="216"/>
      <c r="AH1002" s="216"/>
      <c r="AI1002" s="210"/>
      <c r="AJ1002" s="207"/>
      <c r="AK1002" s="207"/>
      <c r="AL1002" s="207"/>
      <c r="AM1002" s="207"/>
      <c r="AN1002" s="207"/>
      <c r="AO1002" s="207"/>
      <c r="AP1002" s="207"/>
      <c r="AQ1002" s="210"/>
      <c r="AR1002" s="210"/>
      <c r="AS1002" s="210"/>
      <c r="AT1002" s="210"/>
      <c r="AU1002" s="210"/>
      <c r="AV1002" s="210"/>
      <c r="AW1002" s="210"/>
      <c r="AX1002" s="210"/>
      <c r="AY1002" s="232"/>
      <c r="AZ1002" s="232"/>
      <c r="BA1002" s="232"/>
      <c r="BB1002" s="232"/>
      <c r="BC1002" s="232"/>
      <c r="BD1002" s="232"/>
      <c r="BE1002" s="232"/>
      <c r="BF1002" s="232"/>
    </row>
    <row r="1003" spans="1:58" ht="16.5" customHeight="1" x14ac:dyDescent="0.25">
      <c r="A1003" s="38" t="s">
        <v>73</v>
      </c>
      <c r="B1003" s="359">
        <v>22</v>
      </c>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1" t="s">
        <v>178</v>
      </c>
      <c r="AE1003" s="317" t="s">
        <v>556</v>
      </c>
      <c r="AF1003" s="246" t="s">
        <v>179</v>
      </c>
      <c r="AG1003" s="245" t="s">
        <v>91</v>
      </c>
      <c r="AH1003" s="88" t="s">
        <v>187</v>
      </c>
      <c r="AI1003" s="86" t="s">
        <v>188</v>
      </c>
      <c r="AJ1003" s="87" t="s">
        <v>189</v>
      </c>
      <c r="AL1003" s="270" t="s">
        <v>190</v>
      </c>
      <c r="AN1003" s="280" t="s">
        <v>192</v>
      </c>
      <c r="AO1003" s="207"/>
      <c r="AP1003" s="207"/>
      <c r="AQ1003" s="210"/>
      <c r="AR1003" s="210"/>
      <c r="AS1003" s="210"/>
      <c r="AT1003" s="210"/>
      <c r="AU1003" s="210"/>
      <c r="AV1003" s="210"/>
      <c r="AW1003" s="210"/>
      <c r="AX1003" s="210"/>
      <c r="AY1003" s="273"/>
      <c r="AZ1003" s="273"/>
      <c r="BA1003" s="273"/>
      <c r="BB1003" s="273"/>
      <c r="BC1003" s="273"/>
      <c r="BD1003" s="273"/>
      <c r="BE1003" s="273"/>
      <c r="BF1003" s="273"/>
    </row>
    <row r="1004" spans="1:58" ht="16.5" customHeight="1" x14ac:dyDescent="0.25">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09" t="s">
        <v>185</v>
      </c>
      <c r="AE1004" s="260" t="s">
        <v>387</v>
      </c>
      <c r="AF1004" s="212" t="s">
        <v>384</v>
      </c>
      <c r="AG1004" s="261" t="s">
        <v>186</v>
      </c>
      <c r="AH1004" s="210"/>
      <c r="AI1004" s="210"/>
      <c r="AJ1004" s="210"/>
      <c r="AK1004" s="221" t="s">
        <v>233</v>
      </c>
      <c r="AL1004" s="251" t="s">
        <v>234</v>
      </c>
      <c r="AM1004" s="343" t="s">
        <v>421</v>
      </c>
      <c r="AN1004" s="344" t="s">
        <v>422</v>
      </c>
      <c r="AO1004" s="207"/>
      <c r="AP1004" s="207"/>
      <c r="AQ1004" s="210"/>
      <c r="AR1004" s="210"/>
      <c r="AS1004" s="210"/>
      <c r="AT1004" s="210"/>
      <c r="AU1004" s="210"/>
      <c r="AV1004" s="210"/>
      <c r="AW1004" s="210"/>
      <c r="AX1004" s="210"/>
      <c r="AY1004" s="273"/>
      <c r="AZ1004" s="273"/>
      <c r="BA1004" s="273"/>
      <c r="BB1004" s="273"/>
      <c r="BC1004" s="273"/>
      <c r="BD1004" s="273"/>
      <c r="BE1004" s="273"/>
      <c r="BF1004" s="273"/>
    </row>
    <row r="1005" spans="1:58" ht="16.5" customHeight="1" x14ac:dyDescent="0.25">
      <c r="C1005" s="232"/>
      <c r="D1005" s="232"/>
      <c r="E1005" s="232"/>
      <c r="F1005" s="232"/>
      <c r="G1005" s="232"/>
      <c r="H1005" s="232"/>
      <c r="I1005" s="232"/>
      <c r="J1005" s="232"/>
      <c r="K1005" s="232"/>
      <c r="L1005" s="232"/>
      <c r="M1005" s="232"/>
      <c r="N1005" s="232"/>
      <c r="O1005" s="232"/>
      <c r="P1005" s="232"/>
      <c r="Q1005" s="232"/>
      <c r="R1005" s="232"/>
      <c r="S1005" s="232"/>
      <c r="T1005" s="232"/>
      <c r="U1005" s="232"/>
      <c r="V1005" s="232"/>
      <c r="W1005" s="232"/>
      <c r="X1005" s="232"/>
      <c r="Y1005" s="232"/>
      <c r="Z1005" s="232"/>
      <c r="AA1005" s="232"/>
      <c r="AB1005" s="232"/>
      <c r="AC1005" s="216"/>
      <c r="AD1005" s="216"/>
      <c r="AE1005" s="216"/>
      <c r="AF1005" s="216"/>
      <c r="AG1005" s="216"/>
      <c r="AH1005" s="216"/>
      <c r="AI1005" s="210"/>
      <c r="AJ1005" s="207"/>
      <c r="AK1005" s="207"/>
      <c r="AL1005" s="207"/>
      <c r="AM1005" s="207"/>
      <c r="AN1005" s="207"/>
      <c r="AO1005" s="207"/>
      <c r="AP1005" s="207"/>
      <c r="AQ1005" s="210"/>
      <c r="AR1005" s="210"/>
      <c r="AS1005" s="210"/>
      <c r="AT1005" s="210"/>
      <c r="AU1005" s="210"/>
      <c r="AV1005" s="210"/>
      <c r="AW1005" s="210"/>
      <c r="AX1005" s="210"/>
      <c r="AY1005" s="232"/>
      <c r="AZ1005" s="232"/>
      <c r="BA1005" s="232"/>
      <c r="BB1005" s="232"/>
      <c r="BC1005" s="232"/>
      <c r="BD1005" s="232"/>
      <c r="BE1005" s="232"/>
      <c r="BF1005" s="232"/>
    </row>
    <row r="1006" spans="1:58" ht="16.5" customHeight="1" x14ac:dyDescent="0.25">
      <c r="A1006" s="38" t="s">
        <v>74</v>
      </c>
      <c r="B1006" s="359">
        <v>22</v>
      </c>
      <c r="C1006" s="210"/>
      <c r="D1006" s="210"/>
      <c r="E1006" s="210"/>
      <c r="F1006" s="210"/>
      <c r="G1006" s="210"/>
      <c r="H1006" s="210"/>
      <c r="I1006" s="210"/>
      <c r="J1006" s="210"/>
      <c r="K1006" s="210"/>
      <c r="L1006" s="210"/>
      <c r="M1006" s="210"/>
      <c r="N1006" s="210"/>
      <c r="O1006" s="210"/>
      <c r="P1006" s="210"/>
      <c r="Q1006" s="210"/>
      <c r="R1006" s="210"/>
      <c r="S1006" s="210"/>
      <c r="T1006" s="210"/>
      <c r="U1006" s="210"/>
      <c r="V1006" s="210"/>
      <c r="W1006" s="210"/>
      <c r="X1006" s="210"/>
      <c r="Y1006" s="210"/>
      <c r="Z1006" s="210"/>
      <c r="AA1006" s="210"/>
      <c r="AB1006" s="210"/>
      <c r="AC1006" s="210"/>
      <c r="AD1006" s="231" t="s">
        <v>178</v>
      </c>
      <c r="AE1006" s="317" t="s">
        <v>556</v>
      </c>
      <c r="AF1006" s="246" t="s">
        <v>179</v>
      </c>
      <c r="AG1006" s="245" t="s">
        <v>91</v>
      </c>
      <c r="AH1006" s="95" t="s">
        <v>194</v>
      </c>
      <c r="AI1006" s="93" t="s">
        <v>195</v>
      </c>
      <c r="AJ1006" s="94" t="s">
        <v>196</v>
      </c>
      <c r="AL1006" s="262" t="s">
        <v>198</v>
      </c>
      <c r="AN1006" s="281" t="s">
        <v>199</v>
      </c>
      <c r="AO1006" s="207"/>
      <c r="AP1006" s="207"/>
      <c r="AQ1006" s="210"/>
      <c r="AR1006" s="210"/>
      <c r="AS1006" s="210"/>
      <c r="AT1006" s="210"/>
      <c r="AU1006" s="210"/>
      <c r="AV1006" s="210"/>
      <c r="AW1006" s="210"/>
      <c r="AX1006" s="210"/>
      <c r="AY1006" s="210"/>
      <c r="AZ1006" s="210"/>
      <c r="BA1006" s="210"/>
      <c r="BB1006" s="210"/>
      <c r="BC1006" s="210"/>
      <c r="BD1006" s="210"/>
      <c r="BE1006" s="210"/>
      <c r="BF1006" s="210"/>
    </row>
    <row r="1007" spans="1:58" ht="16.5" customHeight="1" x14ac:dyDescent="0.25">
      <c r="C1007" s="210"/>
      <c r="D1007" s="210"/>
      <c r="E1007" s="210"/>
      <c r="F1007" s="210"/>
      <c r="G1007" s="210"/>
      <c r="H1007" s="210"/>
      <c r="I1007" s="210"/>
      <c r="J1007" s="210"/>
      <c r="K1007" s="210"/>
      <c r="L1007" s="210"/>
      <c r="M1007" s="210"/>
      <c r="N1007" s="210"/>
      <c r="O1007" s="210"/>
      <c r="P1007" s="210"/>
      <c r="Q1007" s="210"/>
      <c r="R1007" s="210"/>
      <c r="S1007" s="210"/>
      <c r="T1007" s="210"/>
      <c r="U1007" s="210"/>
      <c r="V1007" s="210"/>
      <c r="W1007" s="210"/>
      <c r="X1007" s="210"/>
      <c r="Y1007" s="210"/>
      <c r="Z1007" s="210"/>
      <c r="AA1007" s="210"/>
      <c r="AB1007" s="210"/>
      <c r="AC1007" s="210"/>
      <c r="AD1007" s="209" t="s">
        <v>185</v>
      </c>
      <c r="AE1007" s="260" t="s">
        <v>387</v>
      </c>
      <c r="AF1007" s="212" t="s">
        <v>384</v>
      </c>
      <c r="AG1007" s="261" t="s">
        <v>186</v>
      </c>
      <c r="AH1007" s="237"/>
      <c r="AI1007" s="263" t="s">
        <v>197</v>
      </c>
      <c r="AK1007" s="292" t="s">
        <v>200</v>
      </c>
      <c r="AL1007" s="295" t="s">
        <v>201</v>
      </c>
      <c r="AM1007" s="293" t="s">
        <v>202</v>
      </c>
      <c r="AN1007" s="294" t="s">
        <v>203</v>
      </c>
      <c r="AO1007" s="207"/>
      <c r="AP1007" s="207"/>
      <c r="AQ1007" s="210"/>
      <c r="AR1007" s="210"/>
      <c r="AS1007" s="210"/>
      <c r="AT1007" s="210"/>
      <c r="AU1007" s="210"/>
      <c r="AV1007" s="210"/>
      <c r="AW1007" s="210"/>
      <c r="AX1007" s="210"/>
      <c r="AY1007" s="210"/>
      <c r="AZ1007" s="210"/>
      <c r="BA1007" s="210"/>
      <c r="BB1007" s="210"/>
      <c r="BC1007" s="210"/>
      <c r="BD1007" s="210"/>
      <c r="BE1007" s="210"/>
      <c r="BF1007" s="210"/>
    </row>
    <row r="1008" spans="1:58" ht="16.5" customHeight="1" x14ac:dyDescent="0.25">
      <c r="C1008" s="232"/>
      <c r="D1008" s="232"/>
      <c r="E1008" s="232"/>
      <c r="F1008" s="232"/>
      <c r="G1008" s="232"/>
      <c r="H1008" s="232"/>
      <c r="I1008" s="232"/>
      <c r="J1008" s="232"/>
      <c r="K1008" s="232"/>
      <c r="L1008" s="232"/>
      <c r="M1008" s="232"/>
      <c r="N1008" s="232"/>
      <c r="O1008" s="232"/>
      <c r="P1008" s="232"/>
      <c r="Q1008" s="232"/>
      <c r="R1008" s="232"/>
      <c r="S1008" s="232"/>
      <c r="T1008" s="232"/>
      <c r="U1008" s="232"/>
      <c r="V1008" s="232"/>
      <c r="W1008" s="232"/>
      <c r="X1008" s="232"/>
      <c r="Y1008" s="232"/>
      <c r="Z1008" s="232"/>
      <c r="AA1008" s="232"/>
      <c r="AB1008" s="232"/>
      <c r="AC1008" s="216"/>
      <c r="AD1008" s="216"/>
      <c r="AE1008" s="216"/>
      <c r="AF1008" s="216"/>
      <c r="AG1008" s="216"/>
      <c r="AH1008" s="216"/>
      <c r="AI1008" s="210"/>
      <c r="AJ1008" s="207"/>
      <c r="AK1008" s="207"/>
      <c r="AL1008" s="207"/>
      <c r="AM1008" s="207"/>
      <c r="AN1008" s="207"/>
      <c r="AO1008" s="207"/>
      <c r="AP1008" s="207"/>
      <c r="AQ1008" s="210"/>
      <c r="AR1008" s="210"/>
      <c r="AS1008" s="210"/>
      <c r="AT1008" s="210"/>
      <c r="AU1008" s="210"/>
      <c r="AV1008" s="210"/>
      <c r="AW1008" s="210"/>
      <c r="AX1008" s="210"/>
      <c r="AY1008" s="232"/>
      <c r="AZ1008" s="232"/>
      <c r="BA1008" s="232"/>
      <c r="BB1008" s="232"/>
      <c r="BC1008" s="232"/>
      <c r="BD1008" s="232"/>
      <c r="BE1008" s="232"/>
      <c r="BF1008" s="232"/>
    </row>
    <row r="1009" spans="1:58" ht="16.5" customHeight="1" x14ac:dyDescent="0.25">
      <c r="A1009" s="38" t="s">
        <v>447</v>
      </c>
      <c r="B1009" s="359">
        <v>22</v>
      </c>
      <c r="C1009" s="210"/>
      <c r="D1009" s="210"/>
      <c r="E1009" s="210"/>
      <c r="F1009" s="210"/>
      <c r="G1009" s="210"/>
      <c r="H1009" s="210"/>
      <c r="I1009" s="210"/>
      <c r="J1009" s="210"/>
      <c r="K1009" s="210"/>
      <c r="L1009" s="210"/>
      <c r="M1009" s="210"/>
      <c r="N1009" s="210"/>
      <c r="O1009" s="210"/>
      <c r="P1009" s="210"/>
      <c r="Q1009" s="210"/>
      <c r="R1009" s="210"/>
      <c r="S1009" s="210"/>
      <c r="T1009" s="210"/>
      <c r="U1009" s="210"/>
      <c r="V1009" s="210"/>
      <c r="W1009" s="210"/>
      <c r="X1009" s="210"/>
      <c r="Y1009" s="210"/>
      <c r="Z1009" s="210"/>
      <c r="AA1009" s="210"/>
      <c r="AB1009" s="210"/>
      <c r="AC1009" s="216"/>
      <c r="AD1009" s="231" t="s">
        <v>178</v>
      </c>
      <c r="AE1009" s="317" t="s">
        <v>556</v>
      </c>
      <c r="AF1009" s="246" t="s">
        <v>179</v>
      </c>
      <c r="AG1009" s="245" t="s">
        <v>91</v>
      </c>
      <c r="AH1009" s="354" t="s">
        <v>478</v>
      </c>
      <c r="AI1009" s="348" t="s">
        <v>475</v>
      </c>
      <c r="AJ1009" s="349" t="s">
        <v>476</v>
      </c>
      <c r="AK1009" s="355" t="s">
        <v>481</v>
      </c>
      <c r="AL1009" s="351" t="s">
        <v>482</v>
      </c>
      <c r="AM1009" s="356" t="s">
        <v>483</v>
      </c>
      <c r="AN1009" s="357" t="s">
        <v>480</v>
      </c>
      <c r="AO1009" s="207"/>
      <c r="AP1009" s="207"/>
      <c r="AQ1009" s="210"/>
      <c r="AR1009" s="210"/>
      <c r="AS1009" s="210"/>
      <c r="AT1009" s="210"/>
      <c r="AU1009" s="210"/>
      <c r="AV1009" s="210"/>
      <c r="AW1009" s="210"/>
      <c r="AX1009" s="210"/>
      <c r="AY1009" s="210"/>
      <c r="AZ1009" s="210"/>
      <c r="BA1009" s="210"/>
      <c r="BB1009" s="210"/>
      <c r="BC1009" s="210"/>
      <c r="BD1009" s="210"/>
      <c r="BE1009" s="210"/>
      <c r="BF1009" s="210"/>
    </row>
    <row r="1010" spans="1:58" ht="16.5" customHeight="1" x14ac:dyDescent="0.25">
      <c r="C1010" s="210"/>
      <c r="D1010" s="210"/>
      <c r="E1010" s="210"/>
      <c r="F1010" s="210"/>
      <c r="G1010" s="210"/>
      <c r="H1010" s="210"/>
      <c r="I1010" s="210"/>
      <c r="J1010" s="210"/>
      <c r="K1010" s="210"/>
      <c r="L1010" s="210"/>
      <c r="M1010" s="210"/>
      <c r="N1010" s="210"/>
      <c r="O1010" s="210"/>
      <c r="P1010" s="210"/>
      <c r="Q1010" s="210"/>
      <c r="R1010" s="210"/>
      <c r="S1010" s="210"/>
      <c r="T1010" s="210"/>
      <c r="U1010" s="210"/>
      <c r="V1010" s="210"/>
      <c r="W1010" s="210"/>
      <c r="X1010" s="210"/>
      <c r="Y1010" s="210"/>
      <c r="Z1010" s="210"/>
      <c r="AA1010" s="210"/>
      <c r="AB1010" s="210"/>
      <c r="AC1010" s="216"/>
      <c r="AD1010" s="209" t="s">
        <v>185</v>
      </c>
      <c r="AE1010" s="260" t="s">
        <v>387</v>
      </c>
      <c r="AF1010" s="212" t="s">
        <v>384</v>
      </c>
      <c r="AG1010" s="261" t="s">
        <v>186</v>
      </c>
      <c r="AH1010" s="237"/>
      <c r="AI1010" s="353" t="s">
        <v>477</v>
      </c>
      <c r="AJ1010" s="395" t="s">
        <v>479</v>
      </c>
      <c r="AK1010" s="397" t="s">
        <v>709</v>
      </c>
      <c r="AM1010" s="210"/>
      <c r="AN1010" s="352" t="s">
        <v>484</v>
      </c>
      <c r="AO1010" s="207"/>
      <c r="AP1010" s="207"/>
      <c r="AQ1010" s="210"/>
      <c r="AR1010" s="210"/>
      <c r="AS1010" s="210"/>
      <c r="AT1010" s="210"/>
      <c r="AU1010" s="210"/>
      <c r="AV1010" s="210"/>
      <c r="AW1010" s="210"/>
      <c r="AX1010" s="210"/>
      <c r="AY1010" s="210"/>
      <c r="AZ1010" s="210"/>
      <c r="BA1010" s="210"/>
      <c r="BB1010" s="210"/>
      <c r="BC1010" s="210"/>
      <c r="BD1010" s="210"/>
      <c r="BE1010" s="210"/>
      <c r="BF1010" s="210"/>
    </row>
    <row r="1011" spans="1:58" ht="16.5" customHeight="1" x14ac:dyDescent="0.25">
      <c r="C1011" s="210"/>
      <c r="D1011" s="210"/>
      <c r="E1011" s="210"/>
      <c r="F1011" s="210"/>
      <c r="G1011" s="210"/>
      <c r="H1011" s="210"/>
      <c r="I1011" s="210"/>
      <c r="J1011" s="210"/>
      <c r="K1011" s="210"/>
      <c r="L1011" s="210"/>
      <c r="M1011" s="210"/>
      <c r="N1011" s="210"/>
      <c r="O1011" s="210"/>
      <c r="P1011" s="210"/>
      <c r="Q1011" s="210"/>
      <c r="R1011" s="210"/>
      <c r="S1011" s="210"/>
      <c r="T1011" s="210"/>
      <c r="U1011" s="210"/>
      <c r="V1011" s="210"/>
      <c r="W1011" s="210"/>
      <c r="X1011" s="210"/>
      <c r="Y1011" s="210"/>
      <c r="Z1011" s="210"/>
      <c r="AA1011" s="210"/>
      <c r="AB1011" s="210"/>
      <c r="AC1011" s="216"/>
      <c r="AD1011" s="237"/>
      <c r="AE1011" s="237"/>
      <c r="AF1011" s="257"/>
      <c r="AG1011" s="216"/>
      <c r="AH1011" s="237"/>
      <c r="AI1011" s="367"/>
      <c r="AJ1011" s="92"/>
      <c r="AM1011" s="210"/>
      <c r="AN1011" s="92"/>
      <c r="AO1011" s="207"/>
      <c r="AP1011" s="207"/>
      <c r="AQ1011" s="210"/>
      <c r="AR1011" s="210"/>
      <c r="AS1011" s="210"/>
      <c r="AT1011" s="210"/>
      <c r="AU1011" s="210"/>
      <c r="AV1011" s="210"/>
      <c r="AW1011" s="210"/>
      <c r="AX1011" s="210"/>
      <c r="AY1011" s="210"/>
      <c r="AZ1011" s="210"/>
      <c r="BA1011" s="210"/>
      <c r="BB1011" s="210"/>
      <c r="BC1011" s="210"/>
      <c r="BD1011" s="210"/>
      <c r="BE1011" s="210"/>
      <c r="BF1011" s="210"/>
    </row>
    <row r="1012" spans="1:58" ht="16.5" customHeight="1" x14ac:dyDescent="0.25">
      <c r="A1012" s="39"/>
      <c r="B1012" s="365"/>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358"/>
      <c r="AD1012" s="358"/>
      <c r="AE1012" s="358"/>
      <c r="AF1012" s="358"/>
      <c r="AG1012" s="358"/>
      <c r="AH1012" s="358"/>
      <c r="AI1012" s="358"/>
      <c r="AJ1012" s="358"/>
      <c r="AK1012" s="358"/>
      <c r="AL1012" s="358"/>
      <c r="AM1012" s="358"/>
      <c r="AN1012" s="358"/>
      <c r="AO1012" s="358"/>
      <c r="AP1012" s="358"/>
      <c r="AQ1012" s="358"/>
      <c r="AR1012" s="358"/>
      <c r="AS1012" s="358"/>
      <c r="AT1012" s="358"/>
      <c r="AU1012" s="358"/>
      <c r="AV1012" s="358"/>
      <c r="AW1012" s="358"/>
      <c r="AX1012" s="358"/>
      <c r="AY1012" s="272"/>
      <c r="AZ1012" s="272"/>
      <c r="BA1012" s="272"/>
      <c r="BB1012" s="272"/>
      <c r="BC1012" s="272"/>
      <c r="BD1012" s="272"/>
      <c r="BE1012" s="272"/>
      <c r="BF1012" s="272"/>
    </row>
    <row r="1013" spans="1:58" ht="16.5" customHeight="1" x14ac:dyDescent="0.25">
      <c r="A1013" s="38" t="s">
        <v>606</v>
      </c>
      <c r="C1013" s="210"/>
      <c r="D1013" s="210"/>
      <c r="E1013" s="210"/>
      <c r="F1013" s="210"/>
      <c r="G1013" s="210"/>
      <c r="H1013" s="210"/>
      <c r="I1013" s="210"/>
      <c r="J1013" s="210"/>
      <c r="K1013" s="210"/>
      <c r="L1013" s="210"/>
      <c r="M1013" s="210"/>
      <c r="N1013" s="210"/>
      <c r="O1013" s="210"/>
      <c r="P1013" s="210"/>
      <c r="Q1013" s="210"/>
      <c r="R1013" s="210"/>
      <c r="S1013" s="210"/>
      <c r="T1013" s="210"/>
      <c r="U1013" s="210"/>
      <c r="V1013" s="210"/>
      <c r="W1013" s="210"/>
      <c r="X1013" s="210"/>
      <c r="Y1013" s="210"/>
      <c r="Z1013" s="210"/>
      <c r="AA1013" s="210"/>
      <c r="AB1013" s="210"/>
      <c r="AC1013" s="210"/>
      <c r="AD1013" s="210"/>
      <c r="AE1013" s="210"/>
      <c r="AF1013" s="210"/>
      <c r="AG1013" s="210"/>
      <c r="AH1013" s="210"/>
      <c r="AI1013" s="210"/>
      <c r="AJ1013" s="207"/>
      <c r="AK1013" s="210"/>
      <c r="AL1013" s="210"/>
      <c r="AM1013" s="210"/>
      <c r="AN1013" s="210"/>
      <c r="AO1013" s="210"/>
      <c r="AP1013" s="210"/>
      <c r="AQ1013" s="210"/>
      <c r="AR1013" s="210"/>
      <c r="AS1013" s="210"/>
      <c r="AT1013" s="210"/>
      <c r="AU1013" s="210"/>
      <c r="AY1013" s="210"/>
      <c r="AZ1013" s="210"/>
      <c r="BA1013" s="210"/>
      <c r="BB1013" s="210"/>
      <c r="BC1013" s="210"/>
      <c r="BD1013" s="210"/>
      <c r="BE1013" s="210"/>
      <c r="BF1013" s="210"/>
    </row>
    <row r="1014" spans="1:58" ht="16.5" customHeight="1" x14ac:dyDescent="0.25">
      <c r="A1014" s="38" t="s">
        <v>70</v>
      </c>
      <c r="B1014" s="359">
        <v>22</v>
      </c>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56"/>
      <c r="AD1014" s="231" t="s">
        <v>178</v>
      </c>
      <c r="AE1014" s="317" t="s">
        <v>556</v>
      </c>
      <c r="AF1014" s="246" t="s">
        <v>179</v>
      </c>
      <c r="AG1014" s="245" t="s">
        <v>91</v>
      </c>
      <c r="AH1014" s="320" t="s">
        <v>205</v>
      </c>
      <c r="AI1014" s="251" t="s">
        <v>419</v>
      </c>
      <c r="AJ1014" s="331" t="s">
        <v>105</v>
      </c>
      <c r="AK1014" s="332" t="s">
        <v>418</v>
      </c>
      <c r="AL1014" s="324" t="s">
        <v>106</v>
      </c>
      <c r="AM1014" s="333" t="s">
        <v>180</v>
      </c>
      <c r="AN1014" s="98" t="s">
        <v>353</v>
      </c>
      <c r="AO1014" s="207"/>
      <c r="AP1014" s="207"/>
      <c r="AQ1014" s="210"/>
      <c r="AR1014" s="210"/>
      <c r="AS1014" s="210"/>
      <c r="AT1014" s="210"/>
      <c r="AU1014" s="210"/>
      <c r="AY1014" s="273"/>
      <c r="AZ1014" s="273"/>
      <c r="BA1014" s="273"/>
      <c r="BB1014" s="273"/>
      <c r="BC1014" s="273"/>
      <c r="BD1014" s="273"/>
      <c r="BE1014" s="273"/>
      <c r="BF1014" s="273"/>
    </row>
    <row r="1015" spans="1:58" ht="16.5" customHeight="1" x14ac:dyDescent="0.25">
      <c r="C1015" s="232"/>
      <c r="D1015" s="232"/>
      <c r="E1015" s="232"/>
      <c r="F1015" s="232"/>
      <c r="G1015" s="232"/>
      <c r="H1015" s="232"/>
      <c r="I1015" s="232"/>
      <c r="J1015" s="232"/>
      <c r="K1015" s="232"/>
      <c r="L1015" s="232"/>
      <c r="M1015" s="232"/>
      <c r="N1015" s="232"/>
      <c r="O1015" s="232"/>
      <c r="P1015" s="232"/>
      <c r="Q1015" s="232"/>
      <c r="R1015" s="232"/>
      <c r="S1015" s="232"/>
      <c r="T1015" s="232"/>
      <c r="U1015" s="232"/>
      <c r="V1015" s="232"/>
      <c r="W1015" s="232"/>
      <c r="X1015" s="232"/>
      <c r="Y1015" s="232"/>
      <c r="Z1015" s="232"/>
      <c r="AA1015" s="232"/>
      <c r="AB1015" s="232"/>
      <c r="AC1015" s="216"/>
      <c r="AD1015" s="216"/>
      <c r="AE1015" s="216"/>
      <c r="AF1015" s="216"/>
      <c r="AG1015" s="216"/>
      <c r="AH1015" s="216"/>
      <c r="AI1015" s="210"/>
      <c r="AJ1015" s="207"/>
      <c r="AK1015" s="207"/>
      <c r="AL1015" s="207"/>
      <c r="AM1015" s="207"/>
      <c r="AN1015" s="207"/>
      <c r="AO1015" s="207"/>
      <c r="AP1015" s="207"/>
      <c r="AQ1015" s="210"/>
      <c r="AR1015" s="210"/>
      <c r="AS1015" s="210"/>
      <c r="AT1015" s="210"/>
      <c r="AU1015" s="210"/>
      <c r="AY1015" s="232"/>
      <c r="AZ1015" s="232"/>
      <c r="BA1015" s="232"/>
      <c r="BB1015" s="232"/>
      <c r="BC1015" s="232"/>
      <c r="BD1015" s="232"/>
      <c r="BE1015" s="232"/>
      <c r="BF1015" s="232"/>
    </row>
    <row r="1016" spans="1:58" ht="16.5" customHeight="1" x14ac:dyDescent="0.25">
      <c r="A1016" s="38" t="s">
        <v>71</v>
      </c>
      <c r="B1016" s="359">
        <v>22</v>
      </c>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56"/>
      <c r="AD1016" s="231" t="s">
        <v>178</v>
      </c>
      <c r="AE1016" s="317" t="s">
        <v>556</v>
      </c>
      <c r="AF1016" s="246" t="s">
        <v>179</v>
      </c>
      <c r="AG1016" s="245" t="s">
        <v>91</v>
      </c>
      <c r="AH1016" s="265" t="s">
        <v>107</v>
      </c>
      <c r="AI1016" s="334" t="s">
        <v>183</v>
      </c>
      <c r="AJ1016" s="266" t="s">
        <v>181</v>
      </c>
      <c r="AK1016" s="79" t="s">
        <v>637</v>
      </c>
      <c r="AL1016" s="268" t="s">
        <v>104</v>
      </c>
      <c r="AM1016" s="269" t="s">
        <v>182</v>
      </c>
      <c r="AN1016" s="335" t="s">
        <v>184</v>
      </c>
      <c r="AO1016" s="207"/>
      <c r="AP1016" s="207"/>
      <c r="AQ1016" s="210"/>
      <c r="AR1016" s="210"/>
      <c r="AS1016" s="210"/>
      <c r="AT1016" s="210"/>
      <c r="AU1016" s="210"/>
      <c r="AY1016" s="273"/>
      <c r="AZ1016" s="273"/>
      <c r="BA1016" s="273"/>
      <c r="BB1016" s="273"/>
      <c r="BC1016" s="273"/>
      <c r="BD1016" s="273"/>
      <c r="BE1016" s="273"/>
      <c r="BF1016" s="273"/>
    </row>
    <row r="1017" spans="1:58" ht="16.5" customHeight="1" x14ac:dyDescent="0.25">
      <c r="C1017" s="232"/>
      <c r="D1017" s="232"/>
      <c r="E1017" s="232"/>
      <c r="F1017" s="232"/>
      <c r="G1017" s="232"/>
      <c r="H1017" s="232"/>
      <c r="I1017" s="232"/>
      <c r="J1017" s="232"/>
      <c r="K1017" s="232"/>
      <c r="L1017" s="232"/>
      <c r="M1017" s="232"/>
      <c r="N1017" s="232"/>
      <c r="O1017" s="232"/>
      <c r="P1017" s="232"/>
      <c r="Q1017" s="232"/>
      <c r="R1017" s="232"/>
      <c r="S1017" s="232"/>
      <c r="T1017" s="232"/>
      <c r="U1017" s="232"/>
      <c r="V1017" s="232"/>
      <c r="W1017" s="232"/>
      <c r="X1017" s="232"/>
      <c r="Y1017" s="232"/>
      <c r="Z1017" s="232"/>
      <c r="AA1017" s="232"/>
      <c r="AB1017" s="232"/>
      <c r="AC1017" s="216"/>
      <c r="AD1017" s="216"/>
      <c r="AE1017" s="216"/>
      <c r="AF1017" s="216"/>
      <c r="AG1017" s="216"/>
      <c r="AH1017" s="216"/>
      <c r="AI1017" s="210"/>
      <c r="AJ1017" s="207"/>
      <c r="AK1017" s="207"/>
      <c r="AL1017" s="207"/>
      <c r="AM1017" s="207"/>
      <c r="AN1017" s="207"/>
      <c r="AO1017" s="207"/>
      <c r="AP1017" s="207"/>
      <c r="AQ1017" s="210"/>
      <c r="AR1017" s="210"/>
      <c r="AS1017" s="210"/>
      <c r="AT1017" s="210"/>
      <c r="AU1017" s="210"/>
      <c r="AY1017" s="232"/>
      <c r="AZ1017" s="232"/>
      <c r="BA1017" s="232"/>
      <c r="BB1017" s="232"/>
      <c r="BC1017" s="232"/>
      <c r="BD1017" s="232"/>
      <c r="BE1017" s="232"/>
      <c r="BF1017" s="232"/>
    </row>
    <row r="1018" spans="1:58" ht="16.5" customHeight="1" x14ac:dyDescent="0.25">
      <c r="A1018" s="38" t="s">
        <v>72</v>
      </c>
      <c r="B1018" s="359">
        <v>32</v>
      </c>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56"/>
      <c r="AD1018" s="231" t="s">
        <v>178</v>
      </c>
      <c r="AE1018" s="317" t="s">
        <v>556</v>
      </c>
      <c r="AF1018" s="209" t="s">
        <v>185</v>
      </c>
      <c r="AG1018" s="261" t="s">
        <v>186</v>
      </c>
      <c r="AH1018" s="212" t="s">
        <v>384</v>
      </c>
      <c r="AI1018" s="260" t="s">
        <v>387</v>
      </c>
      <c r="AJ1018" s="246" t="s">
        <v>179</v>
      </c>
      <c r="AK1018" s="245" t="s">
        <v>91</v>
      </c>
      <c r="AL1018" s="86" t="s">
        <v>188</v>
      </c>
      <c r="AM1018" s="87" t="s">
        <v>189</v>
      </c>
      <c r="AN1018" s="88" t="s">
        <v>187</v>
      </c>
      <c r="AO1018" s="326" t="s">
        <v>191</v>
      </c>
      <c r="AP1018" s="403" t="s">
        <v>190</v>
      </c>
      <c r="AQ1018" s="210"/>
      <c r="AR1018" s="397" t="s">
        <v>722</v>
      </c>
      <c r="AS1018" s="336" t="s">
        <v>193</v>
      </c>
      <c r="AT1018" s="210"/>
      <c r="AU1018" s="210"/>
      <c r="AY1018" s="273"/>
      <c r="AZ1018" s="273"/>
      <c r="BA1018" s="273"/>
      <c r="BB1018" s="273"/>
      <c r="BC1018" s="273"/>
      <c r="BD1018" s="273"/>
      <c r="BE1018" s="273"/>
      <c r="BF1018" s="273"/>
    </row>
    <row r="1019" spans="1:58" ht="16.5" customHeight="1" x14ac:dyDescent="0.25">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56"/>
      <c r="AD1019" s="232"/>
      <c r="AE1019" s="256"/>
      <c r="AF1019" s="237"/>
      <c r="AG1019" s="216"/>
      <c r="AH1019" s="257"/>
      <c r="AI1019" s="237"/>
      <c r="AJ1019" s="236"/>
      <c r="AK1019" s="236"/>
      <c r="AL1019" s="258"/>
      <c r="AM1019" s="216"/>
      <c r="AN1019" s="216"/>
      <c r="AO1019" s="220" t="s">
        <v>228</v>
      </c>
      <c r="AP1019" s="259" t="s">
        <v>229</v>
      </c>
      <c r="AQ1019" s="233" t="s">
        <v>230</v>
      </c>
      <c r="AR1019" s="234" t="s">
        <v>231</v>
      </c>
      <c r="AS1019" s="235" t="s">
        <v>232</v>
      </c>
      <c r="AT1019" s="210"/>
      <c r="AU1019" s="237"/>
      <c r="AY1019" s="273"/>
      <c r="AZ1019" s="273"/>
      <c r="BA1019" s="273"/>
      <c r="BB1019" s="273"/>
      <c r="BC1019" s="273"/>
      <c r="BD1019" s="273"/>
      <c r="BE1019" s="273"/>
      <c r="BF1019" s="273"/>
    </row>
    <row r="1020" spans="1:58" ht="16.5" customHeight="1" x14ac:dyDescent="0.25">
      <c r="C1020" s="232"/>
      <c r="D1020" s="232"/>
      <c r="E1020" s="232"/>
      <c r="F1020" s="232"/>
      <c r="G1020" s="232"/>
      <c r="H1020" s="232"/>
      <c r="I1020" s="232"/>
      <c r="J1020" s="232"/>
      <c r="K1020" s="232"/>
      <c r="L1020" s="232"/>
      <c r="M1020" s="232"/>
      <c r="N1020" s="232"/>
      <c r="O1020" s="232"/>
      <c r="P1020" s="232"/>
      <c r="Q1020" s="232"/>
      <c r="R1020" s="232"/>
      <c r="S1020" s="232"/>
      <c r="T1020" s="232"/>
      <c r="U1020" s="232"/>
      <c r="V1020" s="232"/>
      <c r="W1020" s="232"/>
      <c r="X1020" s="232"/>
      <c r="Y1020" s="232"/>
      <c r="Z1020" s="232"/>
      <c r="AA1020" s="232"/>
      <c r="AB1020" s="232"/>
      <c r="AC1020" s="216"/>
      <c r="AD1020" s="216"/>
      <c r="AE1020" s="216"/>
      <c r="AF1020" s="216"/>
      <c r="AG1020" s="216"/>
      <c r="AH1020" s="216"/>
      <c r="AI1020" s="210"/>
      <c r="AJ1020" s="207"/>
      <c r="AK1020" s="207"/>
      <c r="AL1020" s="207"/>
      <c r="AM1020" s="207"/>
      <c r="AN1020" s="207"/>
      <c r="AO1020" s="207"/>
      <c r="AP1020" s="207"/>
      <c r="AQ1020" s="210"/>
      <c r="AR1020" s="210"/>
      <c r="AS1020" s="210"/>
      <c r="AT1020" s="210"/>
      <c r="AU1020" s="210"/>
      <c r="AY1020" s="232"/>
      <c r="AZ1020" s="232"/>
      <c r="BA1020" s="232"/>
      <c r="BB1020" s="232"/>
      <c r="BC1020" s="232"/>
      <c r="BD1020" s="232"/>
      <c r="BE1020" s="232"/>
      <c r="BF1020" s="232"/>
    </row>
    <row r="1021" spans="1:58" ht="16.5" customHeight="1" x14ac:dyDescent="0.25">
      <c r="A1021" s="38" t="s">
        <v>73</v>
      </c>
      <c r="B1021" s="359">
        <v>30</v>
      </c>
      <c r="C1021" s="232"/>
      <c r="D1021" s="232"/>
      <c r="E1021" s="232"/>
      <c r="F1021" s="232"/>
      <c r="G1021" s="232"/>
      <c r="H1021" s="232"/>
      <c r="I1021" s="232"/>
      <c r="J1021" s="232"/>
      <c r="K1021" s="232"/>
      <c r="L1021" s="232"/>
      <c r="M1021" s="232"/>
      <c r="N1021" s="232"/>
      <c r="O1021" s="232"/>
      <c r="P1021" s="232"/>
      <c r="Q1021" s="232"/>
      <c r="R1021" s="232"/>
      <c r="S1021" s="232"/>
      <c r="T1021" s="232"/>
      <c r="U1021" s="232"/>
      <c r="V1021" s="232"/>
      <c r="W1021" s="232"/>
      <c r="X1021" s="232"/>
      <c r="Y1021" s="232"/>
      <c r="Z1021" s="232"/>
      <c r="AA1021" s="232"/>
      <c r="AB1021" s="232"/>
      <c r="AC1021" s="273"/>
      <c r="AD1021" s="231" t="s">
        <v>178</v>
      </c>
      <c r="AE1021" s="317" t="s">
        <v>556</v>
      </c>
      <c r="AF1021" s="209" t="s">
        <v>185</v>
      </c>
      <c r="AG1021" s="261" t="s">
        <v>186</v>
      </c>
      <c r="AH1021" s="212" t="s">
        <v>384</v>
      </c>
      <c r="AI1021" s="260" t="s">
        <v>387</v>
      </c>
      <c r="AJ1021" s="246" t="s">
        <v>179</v>
      </c>
      <c r="AK1021" s="245" t="s">
        <v>91</v>
      </c>
      <c r="AL1021" s="86" t="s">
        <v>188</v>
      </c>
      <c r="AM1021" s="87" t="s">
        <v>189</v>
      </c>
      <c r="AN1021" s="88" t="s">
        <v>187</v>
      </c>
      <c r="AO1021" s="210"/>
      <c r="AP1021" s="270" t="s">
        <v>190</v>
      </c>
      <c r="AQ1021" s="210"/>
      <c r="AR1021" s="280" t="s">
        <v>192</v>
      </c>
      <c r="AS1021" s="210"/>
      <c r="AT1021" s="210"/>
      <c r="AU1021" s="210"/>
      <c r="AY1021" s="232"/>
      <c r="AZ1021" s="232"/>
      <c r="BA1021" s="232"/>
      <c r="BB1021" s="232"/>
      <c r="BC1021" s="232"/>
      <c r="BD1021" s="232"/>
      <c r="BE1021" s="232"/>
      <c r="BF1021" s="232"/>
    </row>
    <row r="1022" spans="1:58" ht="16.5" customHeight="1" x14ac:dyDescent="0.25">
      <c r="C1022" s="232"/>
      <c r="D1022" s="232"/>
      <c r="E1022" s="232"/>
      <c r="F1022" s="232"/>
      <c r="G1022" s="232"/>
      <c r="H1022" s="232"/>
      <c r="I1022" s="232"/>
      <c r="J1022" s="232"/>
      <c r="K1022" s="232"/>
      <c r="L1022" s="232"/>
      <c r="M1022" s="232"/>
      <c r="N1022" s="232"/>
      <c r="O1022" s="232"/>
      <c r="P1022" s="232"/>
      <c r="Q1022" s="232"/>
      <c r="R1022" s="232"/>
      <c r="S1022" s="232"/>
      <c r="T1022" s="232"/>
      <c r="U1022" s="232"/>
      <c r="V1022" s="232"/>
      <c r="W1022" s="232"/>
      <c r="X1022" s="232"/>
      <c r="Y1022" s="232"/>
      <c r="Z1022" s="232"/>
      <c r="AA1022" s="232"/>
      <c r="AB1022" s="232"/>
      <c r="AC1022" s="273"/>
      <c r="AD1022" s="232"/>
      <c r="AE1022" s="256"/>
      <c r="AF1022" s="237"/>
      <c r="AG1022" s="216"/>
      <c r="AH1022" s="257"/>
      <c r="AI1022" s="237"/>
      <c r="AJ1022" s="236"/>
      <c r="AK1022" s="236"/>
      <c r="AL1022" s="258"/>
      <c r="AM1022" s="216"/>
      <c r="AN1022" s="216"/>
      <c r="AO1022" s="221" t="s">
        <v>233</v>
      </c>
      <c r="AP1022" s="251" t="s">
        <v>234</v>
      </c>
      <c r="AQ1022" s="343" t="s">
        <v>421</v>
      </c>
      <c r="AR1022" s="344" t="s">
        <v>422</v>
      </c>
      <c r="AS1022" s="210"/>
      <c r="AT1022" s="271"/>
      <c r="AU1022" s="210"/>
      <c r="AY1022" s="232"/>
      <c r="AZ1022" s="232"/>
      <c r="BA1022" s="232"/>
      <c r="BB1022" s="232"/>
      <c r="BC1022" s="232"/>
      <c r="BD1022" s="232"/>
      <c r="BE1022" s="232"/>
      <c r="BF1022" s="232"/>
    </row>
    <row r="1023" spans="1:58" ht="16.5" customHeight="1" x14ac:dyDescent="0.25">
      <c r="C1023" s="232"/>
      <c r="D1023" s="232"/>
      <c r="E1023" s="232"/>
      <c r="F1023" s="232"/>
      <c r="G1023" s="232"/>
      <c r="H1023" s="232"/>
      <c r="I1023" s="232"/>
      <c r="J1023" s="232"/>
      <c r="K1023" s="232"/>
      <c r="L1023" s="232"/>
      <c r="M1023" s="232"/>
      <c r="N1023" s="232"/>
      <c r="O1023" s="232"/>
      <c r="P1023" s="232"/>
      <c r="Q1023" s="232"/>
      <c r="R1023" s="232"/>
      <c r="S1023" s="232"/>
      <c r="T1023" s="232"/>
      <c r="U1023" s="232"/>
      <c r="V1023" s="232"/>
      <c r="W1023" s="232"/>
      <c r="X1023" s="232"/>
      <c r="Y1023" s="232"/>
      <c r="Z1023" s="232"/>
      <c r="AA1023" s="232"/>
      <c r="AB1023" s="232"/>
      <c r="AC1023" s="216"/>
      <c r="AD1023" s="216"/>
      <c r="AE1023" s="216"/>
      <c r="AF1023" s="216"/>
      <c r="AG1023" s="216"/>
      <c r="AH1023" s="216"/>
      <c r="AI1023" s="210"/>
      <c r="AJ1023" s="207"/>
      <c r="AK1023" s="207"/>
      <c r="AL1023" s="207"/>
      <c r="AM1023" s="207"/>
      <c r="AN1023" s="207"/>
      <c r="AO1023" s="207"/>
      <c r="AP1023" s="207"/>
      <c r="AQ1023" s="210"/>
      <c r="AR1023" s="210"/>
      <c r="AS1023" s="210"/>
      <c r="AT1023" s="210"/>
      <c r="AU1023" s="210"/>
      <c r="AY1023" s="232"/>
      <c r="AZ1023" s="232"/>
      <c r="BA1023" s="232"/>
      <c r="BB1023" s="232"/>
      <c r="BC1023" s="232"/>
      <c r="BD1023" s="232"/>
      <c r="BE1023" s="232"/>
      <c r="BF1023" s="232"/>
    </row>
    <row r="1024" spans="1:58" ht="16.5" customHeight="1" x14ac:dyDescent="0.25">
      <c r="A1024" s="38" t="s">
        <v>74</v>
      </c>
      <c r="B1024" s="359">
        <v>32</v>
      </c>
      <c r="C1024" s="210"/>
      <c r="D1024" s="210"/>
      <c r="E1024" s="210"/>
      <c r="F1024" s="210"/>
      <c r="G1024" s="210"/>
      <c r="H1024" s="210"/>
      <c r="I1024" s="210"/>
      <c r="J1024" s="210"/>
      <c r="K1024" s="210"/>
      <c r="L1024" s="210"/>
      <c r="M1024" s="210"/>
      <c r="N1024" s="210"/>
      <c r="O1024" s="210"/>
      <c r="P1024" s="210"/>
      <c r="Q1024" s="210"/>
      <c r="R1024" s="210"/>
      <c r="S1024" s="210"/>
      <c r="T1024" s="210"/>
      <c r="U1024" s="210"/>
      <c r="V1024" s="210"/>
      <c r="W1024" s="210"/>
      <c r="X1024" s="210"/>
      <c r="Y1024" s="210"/>
      <c r="Z1024" s="210"/>
      <c r="AA1024" s="210"/>
      <c r="AB1024" s="210"/>
      <c r="AC1024" s="210"/>
      <c r="AD1024" s="231" t="s">
        <v>178</v>
      </c>
      <c r="AE1024" s="317" t="s">
        <v>556</v>
      </c>
      <c r="AF1024" s="209" t="s">
        <v>185</v>
      </c>
      <c r="AG1024" s="261" t="s">
        <v>186</v>
      </c>
      <c r="AH1024" s="212" t="s">
        <v>384</v>
      </c>
      <c r="AI1024" s="260" t="s">
        <v>387</v>
      </c>
      <c r="AJ1024" s="246" t="s">
        <v>179</v>
      </c>
      <c r="AK1024" s="245" t="s">
        <v>91</v>
      </c>
      <c r="AL1024" s="93" t="s">
        <v>195</v>
      </c>
      <c r="AM1024" s="94" t="s">
        <v>196</v>
      </c>
      <c r="AN1024" s="95" t="s">
        <v>194</v>
      </c>
      <c r="AO1024" s="263" t="s">
        <v>197</v>
      </c>
      <c r="AQ1024" s="210"/>
      <c r="AR1024" s="262" t="s">
        <v>198</v>
      </c>
      <c r="AS1024" s="281" t="s">
        <v>199</v>
      </c>
      <c r="AT1024" s="210"/>
      <c r="AU1024" s="210"/>
      <c r="AY1024" s="210"/>
      <c r="AZ1024" s="210"/>
      <c r="BA1024" s="210"/>
      <c r="BB1024" s="210"/>
      <c r="BC1024" s="210"/>
      <c r="BD1024" s="210"/>
      <c r="BE1024" s="210"/>
      <c r="BF1024" s="210"/>
    </row>
    <row r="1025" spans="1:58" ht="16.5" customHeight="1" x14ac:dyDescent="0.25">
      <c r="C1025" s="210"/>
      <c r="D1025" s="210"/>
      <c r="E1025" s="210"/>
      <c r="F1025" s="210"/>
      <c r="G1025" s="210"/>
      <c r="H1025" s="210"/>
      <c r="I1025" s="210"/>
      <c r="J1025" s="210"/>
      <c r="K1025" s="210"/>
      <c r="L1025" s="210"/>
      <c r="M1025" s="210"/>
      <c r="N1025" s="210"/>
      <c r="O1025" s="210"/>
      <c r="P1025" s="210"/>
      <c r="Q1025" s="210"/>
      <c r="R1025" s="210"/>
      <c r="S1025" s="210"/>
      <c r="T1025" s="210"/>
      <c r="U1025" s="210"/>
      <c r="V1025" s="210"/>
      <c r="W1025" s="210"/>
      <c r="X1025" s="210"/>
      <c r="Y1025" s="210"/>
      <c r="Z1025" s="210"/>
      <c r="AA1025" s="210"/>
      <c r="AB1025" s="210"/>
      <c r="AC1025" s="210"/>
      <c r="AD1025" s="232"/>
      <c r="AE1025" s="256"/>
      <c r="AF1025" s="237"/>
      <c r="AG1025" s="216"/>
      <c r="AH1025" s="257"/>
      <c r="AI1025" s="237"/>
      <c r="AJ1025" s="236"/>
      <c r="AK1025" s="236"/>
      <c r="AL1025" s="237"/>
      <c r="AM1025" s="257"/>
      <c r="AN1025" s="237"/>
      <c r="AO1025" s="210"/>
      <c r="AP1025" s="292" t="s">
        <v>200</v>
      </c>
      <c r="AQ1025" s="295" t="s">
        <v>201</v>
      </c>
      <c r="AR1025" s="293" t="s">
        <v>202</v>
      </c>
      <c r="AS1025" s="294" t="s">
        <v>203</v>
      </c>
      <c r="AT1025" s="296"/>
      <c r="AU1025" s="297"/>
      <c r="AY1025" s="210"/>
      <c r="AZ1025" s="210"/>
      <c r="BA1025" s="210"/>
      <c r="BB1025" s="210"/>
      <c r="BC1025" s="210"/>
      <c r="BD1025" s="210"/>
      <c r="BE1025" s="210"/>
      <c r="BF1025" s="210"/>
    </row>
    <row r="1026" spans="1:58" ht="16.5" customHeight="1" x14ac:dyDescent="0.25">
      <c r="C1026" s="232"/>
      <c r="D1026" s="232"/>
      <c r="E1026" s="232"/>
      <c r="F1026" s="232"/>
      <c r="G1026" s="232"/>
      <c r="H1026" s="232"/>
      <c r="I1026" s="232"/>
      <c r="J1026" s="232"/>
      <c r="K1026" s="232"/>
      <c r="L1026" s="232"/>
      <c r="M1026" s="232"/>
      <c r="N1026" s="232"/>
      <c r="O1026" s="232"/>
      <c r="P1026" s="232"/>
      <c r="Q1026" s="232"/>
      <c r="R1026" s="232"/>
      <c r="S1026" s="232"/>
      <c r="T1026" s="232"/>
      <c r="U1026" s="232"/>
      <c r="V1026" s="232"/>
      <c r="W1026" s="232"/>
      <c r="X1026" s="232"/>
      <c r="Y1026" s="232"/>
      <c r="Z1026" s="232"/>
      <c r="AA1026" s="232"/>
      <c r="AB1026" s="232"/>
      <c r="AC1026" s="216"/>
      <c r="AD1026" s="216"/>
      <c r="AE1026" s="216"/>
      <c r="AF1026" s="216"/>
      <c r="AG1026" s="216"/>
      <c r="AH1026" s="216"/>
      <c r="AI1026" s="210"/>
      <c r="AJ1026" s="207"/>
      <c r="AK1026" s="207"/>
      <c r="AL1026" s="207"/>
      <c r="AM1026" s="207"/>
      <c r="AN1026" s="207"/>
      <c r="AO1026" s="207"/>
      <c r="AP1026" s="207"/>
      <c r="AQ1026" s="210"/>
      <c r="AR1026" s="210"/>
      <c r="AS1026" s="210"/>
      <c r="AT1026" s="210"/>
      <c r="AU1026" s="210"/>
      <c r="AY1026" s="232"/>
      <c r="AZ1026" s="232"/>
      <c r="BA1026" s="232"/>
      <c r="BB1026" s="232"/>
      <c r="BC1026" s="232"/>
      <c r="BD1026" s="232"/>
      <c r="BE1026" s="232"/>
      <c r="BF1026" s="232"/>
    </row>
    <row r="1027" spans="1:58" ht="16.5" customHeight="1" x14ac:dyDescent="0.25">
      <c r="A1027" s="38" t="s">
        <v>447</v>
      </c>
      <c r="B1027" s="359">
        <v>32</v>
      </c>
      <c r="C1027" s="210"/>
      <c r="D1027" s="210"/>
      <c r="E1027" s="210"/>
      <c r="F1027" s="210"/>
      <c r="G1027" s="210"/>
      <c r="H1027" s="210"/>
      <c r="I1027" s="210"/>
      <c r="J1027" s="210"/>
      <c r="K1027" s="210"/>
      <c r="L1027" s="210"/>
      <c r="M1027" s="210"/>
      <c r="N1027" s="210"/>
      <c r="O1027" s="210"/>
      <c r="P1027" s="210"/>
      <c r="Q1027" s="210"/>
      <c r="R1027" s="210"/>
      <c r="S1027" s="210"/>
      <c r="T1027" s="210"/>
      <c r="U1027" s="210"/>
      <c r="V1027" s="210"/>
      <c r="W1027" s="210"/>
      <c r="X1027" s="210"/>
      <c r="Y1027" s="210"/>
      <c r="Z1027" s="210"/>
      <c r="AA1027" s="210"/>
      <c r="AB1027" s="210"/>
      <c r="AC1027" s="216"/>
      <c r="AD1027" s="231" t="s">
        <v>178</v>
      </c>
      <c r="AE1027" s="317" t="s">
        <v>556</v>
      </c>
      <c r="AF1027" s="209" t="s">
        <v>185</v>
      </c>
      <c r="AG1027" s="261" t="s">
        <v>186</v>
      </c>
      <c r="AH1027" s="212" t="s">
        <v>384</v>
      </c>
      <c r="AI1027" s="260" t="s">
        <v>387</v>
      </c>
      <c r="AJ1027" s="246" t="s">
        <v>179</v>
      </c>
      <c r="AK1027" s="245" t="s">
        <v>91</v>
      </c>
      <c r="AL1027" s="354" t="s">
        <v>478</v>
      </c>
      <c r="AM1027" s="348" t="s">
        <v>475</v>
      </c>
      <c r="AN1027" s="349" t="s">
        <v>476</v>
      </c>
      <c r="AO1027" s="353" t="s">
        <v>477</v>
      </c>
      <c r="AP1027" s="395" t="s">
        <v>479</v>
      </c>
      <c r="AQ1027" s="386" t="s">
        <v>699</v>
      </c>
      <c r="AS1027" s="210"/>
      <c r="AT1027" s="357" t="s">
        <v>480</v>
      </c>
      <c r="AU1027" s="210"/>
      <c r="AY1027" s="210"/>
      <c r="AZ1027" s="210"/>
      <c r="BA1027" s="210"/>
      <c r="BB1027" s="210"/>
      <c r="BC1027" s="210"/>
      <c r="BD1027" s="210"/>
      <c r="BE1027" s="210"/>
      <c r="BF1027" s="210"/>
    </row>
    <row r="1028" spans="1:58" ht="16.5" customHeight="1" x14ac:dyDescent="0.25">
      <c r="C1028" s="210"/>
      <c r="D1028" s="210"/>
      <c r="E1028" s="210"/>
      <c r="F1028" s="210"/>
      <c r="G1028" s="210"/>
      <c r="H1028" s="210"/>
      <c r="I1028" s="210"/>
      <c r="J1028" s="210"/>
      <c r="K1028" s="210"/>
      <c r="L1028" s="210"/>
      <c r="M1028" s="210"/>
      <c r="N1028" s="210"/>
      <c r="O1028" s="210"/>
      <c r="P1028" s="210"/>
      <c r="Q1028" s="210"/>
      <c r="R1028" s="210"/>
      <c r="S1028" s="210"/>
      <c r="T1028" s="210"/>
      <c r="U1028" s="210"/>
      <c r="V1028" s="210"/>
      <c r="W1028" s="210"/>
      <c r="X1028" s="210"/>
      <c r="Y1028" s="210"/>
      <c r="Z1028" s="210"/>
      <c r="AA1028" s="210"/>
      <c r="AB1028" s="210"/>
      <c r="AC1028" s="216"/>
      <c r="AD1028" s="257"/>
      <c r="AE1028" s="237"/>
      <c r="AF1028" s="237"/>
      <c r="AG1028" s="216"/>
      <c r="AH1028" s="210"/>
      <c r="AI1028" s="296"/>
      <c r="AJ1028" s="296"/>
      <c r="AK1028" s="296"/>
      <c r="AL1028" s="296"/>
      <c r="AM1028" s="296"/>
      <c r="AN1028" s="210"/>
      <c r="AO1028" s="207"/>
      <c r="AP1028" s="397" t="s">
        <v>698</v>
      </c>
      <c r="AQ1028" s="396" t="s">
        <v>481</v>
      </c>
      <c r="AR1028" s="351" t="s">
        <v>482</v>
      </c>
      <c r="AS1028" s="356" t="s">
        <v>483</v>
      </c>
      <c r="AT1028" s="352" t="s">
        <v>484</v>
      </c>
      <c r="AU1028" s="210"/>
      <c r="AY1028" s="210"/>
      <c r="AZ1028" s="210"/>
      <c r="BA1028" s="210"/>
      <c r="BB1028" s="210"/>
      <c r="BC1028" s="210"/>
      <c r="BD1028" s="210"/>
      <c r="BE1028" s="210"/>
      <c r="BF1028" s="210"/>
    </row>
    <row r="1029" spans="1:58" ht="16.5" customHeight="1" x14ac:dyDescent="0.25">
      <c r="C1029" s="210"/>
      <c r="D1029" s="210"/>
      <c r="E1029" s="210"/>
      <c r="F1029" s="210"/>
      <c r="G1029" s="210"/>
      <c r="H1029" s="210"/>
      <c r="I1029" s="210"/>
      <c r="J1029" s="210"/>
      <c r="K1029" s="210"/>
      <c r="L1029" s="210"/>
      <c r="M1029" s="210"/>
      <c r="N1029" s="210"/>
      <c r="O1029" s="210"/>
      <c r="P1029" s="210"/>
      <c r="Q1029" s="210"/>
      <c r="R1029" s="210"/>
      <c r="S1029" s="210"/>
      <c r="T1029" s="210"/>
      <c r="U1029" s="210"/>
      <c r="V1029" s="210"/>
      <c r="W1029" s="210"/>
      <c r="X1029" s="210"/>
      <c r="Y1029" s="210"/>
      <c r="Z1029" s="210"/>
      <c r="AA1029" s="210"/>
      <c r="AB1029" s="210"/>
      <c r="AC1029" s="216"/>
      <c r="AD1029" s="257"/>
      <c r="AE1029" s="237"/>
      <c r="AF1029" s="237"/>
      <c r="AG1029" s="216"/>
      <c r="AH1029" s="210"/>
      <c r="AI1029" s="296"/>
      <c r="AJ1029" s="296"/>
      <c r="AK1029" s="296"/>
      <c r="AL1029" s="296"/>
      <c r="AM1029" s="296"/>
      <c r="AN1029" s="210"/>
      <c r="AO1029" s="207"/>
      <c r="AQ1029" s="367"/>
      <c r="AR1029" s="367"/>
      <c r="AS1029" s="92"/>
      <c r="AT1029" s="92"/>
      <c r="AU1029" s="210"/>
      <c r="AY1029" s="210"/>
      <c r="AZ1029" s="210"/>
      <c r="BA1029" s="210"/>
      <c r="BB1029" s="210"/>
      <c r="BC1029" s="210"/>
      <c r="BD1029" s="210"/>
      <c r="BE1029" s="210"/>
      <c r="BF1029" s="210"/>
    </row>
    <row r="1030" spans="1:58" ht="16.5" customHeight="1" x14ac:dyDescent="0.25">
      <c r="A1030" s="345"/>
      <c r="B1030" s="366"/>
      <c r="C1030" s="366"/>
      <c r="D1030" s="366"/>
      <c r="E1030" s="366"/>
      <c r="F1030" s="366"/>
      <c r="G1030" s="366"/>
      <c r="H1030" s="366"/>
      <c r="I1030" s="366"/>
      <c r="J1030" s="366"/>
      <c r="K1030" s="366"/>
      <c r="L1030" s="366"/>
      <c r="M1030" s="366"/>
      <c r="N1030" s="366"/>
      <c r="O1030" s="366"/>
      <c r="P1030" s="366"/>
      <c r="Q1030" s="366"/>
      <c r="R1030" s="366"/>
      <c r="S1030" s="366"/>
      <c r="T1030" s="366"/>
      <c r="U1030" s="366"/>
      <c r="V1030" s="366"/>
      <c r="W1030" s="366"/>
      <c r="X1030" s="366"/>
      <c r="Y1030" s="366"/>
      <c r="Z1030" s="366"/>
      <c r="AA1030" s="366"/>
      <c r="AB1030" s="366"/>
      <c r="AC1030" s="366"/>
      <c r="AD1030" s="366"/>
      <c r="AE1030" s="366"/>
      <c r="AF1030" s="366"/>
      <c r="AG1030" s="366"/>
      <c r="AH1030" s="366"/>
      <c r="AI1030" s="366"/>
      <c r="AJ1030" s="366"/>
      <c r="AK1030" s="366"/>
      <c r="AL1030" s="366"/>
      <c r="AM1030" s="366"/>
      <c r="AN1030" s="366"/>
      <c r="AO1030" s="366"/>
      <c r="AP1030" s="366"/>
      <c r="AQ1030" s="366"/>
      <c r="AR1030" s="366"/>
      <c r="AS1030" s="366"/>
      <c r="AT1030" s="366"/>
      <c r="AU1030" s="366"/>
      <c r="AV1030" s="366"/>
      <c r="AW1030" s="366"/>
      <c r="AX1030" s="366"/>
      <c r="AY1030" s="366"/>
      <c r="AZ1030" s="366"/>
      <c r="BA1030" s="366"/>
      <c r="BB1030" s="366"/>
      <c r="BC1030" s="366"/>
      <c r="BD1030" s="366"/>
      <c r="BE1030" s="366"/>
      <c r="BF1030" s="366"/>
    </row>
    <row r="1031" spans="1:58" ht="16.5" customHeight="1" x14ac:dyDescent="0.25">
      <c r="A1031" s="38" t="s">
        <v>607</v>
      </c>
      <c r="C1031" s="210"/>
      <c r="D1031" s="210"/>
      <c r="E1031" s="210"/>
      <c r="F1031" s="210"/>
      <c r="G1031" s="210"/>
      <c r="H1031" s="210"/>
      <c r="I1031" s="210"/>
      <c r="J1031" s="210"/>
      <c r="K1031" s="210"/>
      <c r="L1031" s="210"/>
      <c r="M1031" s="210"/>
      <c r="N1031" s="210"/>
      <c r="O1031" s="210"/>
      <c r="P1031" s="210"/>
      <c r="Q1031" s="210"/>
      <c r="R1031" s="210"/>
      <c r="S1031" s="210"/>
      <c r="T1031" s="210"/>
      <c r="U1031" s="210"/>
      <c r="V1031" s="210"/>
      <c r="W1031" s="210"/>
      <c r="X1031" s="210"/>
      <c r="Y1031" s="210"/>
      <c r="Z1031" s="210"/>
      <c r="AA1031" s="210"/>
      <c r="AB1031" s="210"/>
      <c r="AC1031" s="210"/>
      <c r="AD1031" s="210"/>
      <c r="AE1031" s="210"/>
      <c r="AF1031" s="210"/>
      <c r="AG1031" s="210"/>
      <c r="AH1031" s="210"/>
      <c r="AI1031" s="210"/>
      <c r="AJ1031" s="207"/>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row>
    <row r="1032" spans="1:58" ht="16.5" customHeight="1" x14ac:dyDescent="0.25">
      <c r="A1032" s="38" t="s">
        <v>70</v>
      </c>
      <c r="B1032" s="359">
        <v>12</v>
      </c>
      <c r="C1032" s="232"/>
      <c r="D1032" s="232"/>
      <c r="E1032" s="232"/>
      <c r="F1032" s="232"/>
      <c r="G1032" s="232"/>
      <c r="H1032" s="232"/>
      <c r="I1032" s="232"/>
      <c r="J1032" s="232"/>
      <c r="K1032" s="232"/>
      <c r="L1032" s="232"/>
      <c r="M1032" s="232"/>
      <c r="N1032" s="232"/>
      <c r="O1032" s="232"/>
      <c r="P1032" s="232"/>
      <c r="Q1032" s="232"/>
      <c r="R1032" s="232"/>
      <c r="S1032" s="232"/>
      <c r="T1032" s="232"/>
      <c r="U1032" s="232"/>
      <c r="V1032" s="232"/>
      <c r="W1032" s="232"/>
      <c r="X1032" s="232"/>
      <c r="Y1032" s="232"/>
      <c r="Z1032" s="232"/>
      <c r="AA1032" s="232"/>
      <c r="AB1032" s="232"/>
      <c r="AE1032" s="231" t="s">
        <v>178</v>
      </c>
      <c r="AF1032" s="317" t="s">
        <v>556</v>
      </c>
      <c r="AG1032" s="245" t="s">
        <v>91</v>
      </c>
      <c r="AH1032" s="246" t="s">
        <v>179</v>
      </c>
      <c r="AI1032" s="236"/>
      <c r="AJ1032" s="98" t="s">
        <v>353</v>
      </c>
      <c r="AK1032" s="210"/>
      <c r="AL1032" s="207"/>
      <c r="AM1032" s="207"/>
      <c r="AN1032" s="207"/>
      <c r="AO1032" s="207"/>
      <c r="AP1032" s="207"/>
      <c r="AQ1032" s="207"/>
      <c r="AR1032" s="207"/>
      <c r="AS1032" s="210"/>
      <c r="AT1032" s="210"/>
      <c r="AU1032" s="210"/>
      <c r="AV1032" s="210"/>
      <c r="AW1032" s="210"/>
      <c r="AX1032" s="210"/>
      <c r="AY1032" s="232"/>
      <c r="AZ1032" s="232"/>
      <c r="BA1032" s="232"/>
      <c r="BB1032" s="232"/>
      <c r="BC1032" s="232"/>
      <c r="BD1032" s="232"/>
      <c r="BE1032" s="232"/>
      <c r="BF1032" s="232"/>
    </row>
    <row r="1033" spans="1:58" ht="16.5" customHeight="1" x14ac:dyDescent="0.25">
      <c r="C1033" s="232"/>
      <c r="D1033" s="232"/>
      <c r="E1033" s="232"/>
      <c r="F1033" s="232"/>
      <c r="G1033" s="232"/>
      <c r="H1033" s="232"/>
      <c r="I1033" s="232"/>
      <c r="J1033" s="232"/>
      <c r="K1033" s="232"/>
      <c r="L1033" s="232"/>
      <c r="M1033" s="232"/>
      <c r="N1033" s="232"/>
      <c r="O1033" s="232"/>
      <c r="P1033" s="232"/>
      <c r="Q1033" s="232"/>
      <c r="R1033" s="232"/>
      <c r="S1033" s="232"/>
      <c r="T1033" s="232"/>
      <c r="U1033" s="232"/>
      <c r="V1033" s="232"/>
      <c r="W1033" s="232"/>
      <c r="X1033" s="232"/>
      <c r="Y1033" s="232"/>
      <c r="Z1033" s="232"/>
      <c r="AA1033" s="232"/>
      <c r="AB1033" s="232"/>
      <c r="AE1033" s="381" t="s">
        <v>419</v>
      </c>
      <c r="AF1033" s="379" t="s">
        <v>105</v>
      </c>
      <c r="AG1033" s="380" t="s">
        <v>205</v>
      </c>
      <c r="AH1033" s="384" t="s">
        <v>106</v>
      </c>
      <c r="AI1033" s="382" t="s">
        <v>180</v>
      </c>
      <c r="AJ1033" s="383" t="s">
        <v>418</v>
      </c>
      <c r="AK1033" s="210"/>
      <c r="AL1033" s="207"/>
      <c r="AM1033" s="207"/>
      <c r="AN1033" s="207"/>
      <c r="AO1033" s="207"/>
      <c r="AP1033" s="207"/>
      <c r="AQ1033" s="207"/>
      <c r="AR1033" s="207"/>
      <c r="AS1033" s="210"/>
      <c r="AT1033" s="210"/>
      <c r="AU1033" s="210"/>
      <c r="AV1033" s="210"/>
      <c r="AW1033" s="210"/>
      <c r="AX1033" s="210"/>
      <c r="AY1033" s="232"/>
      <c r="AZ1033" s="232"/>
      <c r="BA1033" s="232"/>
      <c r="BB1033" s="232"/>
      <c r="BC1033" s="232"/>
      <c r="BD1033" s="232"/>
      <c r="BE1033" s="232"/>
      <c r="BF1033" s="232"/>
    </row>
    <row r="1034" spans="1:58" ht="16.5" customHeight="1" x14ac:dyDescent="0.25">
      <c r="C1034" s="232"/>
      <c r="D1034" s="232"/>
      <c r="E1034" s="232"/>
      <c r="F1034" s="232"/>
      <c r="G1034" s="232"/>
      <c r="H1034" s="232"/>
      <c r="I1034" s="232"/>
      <c r="J1034" s="232"/>
      <c r="K1034" s="232"/>
      <c r="L1034" s="232"/>
      <c r="M1034" s="232"/>
      <c r="N1034" s="232"/>
      <c r="O1034" s="232"/>
      <c r="P1034" s="232"/>
      <c r="Q1034" s="232"/>
      <c r="R1034" s="232"/>
      <c r="S1034" s="232"/>
      <c r="T1034" s="232"/>
      <c r="U1034" s="232"/>
      <c r="V1034" s="232"/>
      <c r="W1034" s="232"/>
      <c r="X1034" s="232"/>
      <c r="Y1034" s="232"/>
      <c r="Z1034" s="232"/>
      <c r="AA1034" s="232"/>
      <c r="AB1034" s="232"/>
      <c r="AE1034" s="378" t="s">
        <v>658</v>
      </c>
      <c r="AF1034" s="378" t="s">
        <v>665</v>
      </c>
      <c r="AG1034" s="378" t="s">
        <v>652</v>
      </c>
      <c r="AH1034" s="378" t="s">
        <v>656</v>
      </c>
      <c r="AI1034" s="378" t="s">
        <v>660</v>
      </c>
      <c r="AJ1034" s="378" t="s">
        <v>655</v>
      </c>
      <c r="AK1034" s="210"/>
      <c r="AL1034" s="207"/>
      <c r="AM1034" s="207"/>
      <c r="AN1034" s="207"/>
      <c r="AO1034" s="207"/>
      <c r="AP1034" s="207"/>
      <c r="AQ1034" s="207"/>
      <c r="AR1034" s="207"/>
      <c r="AS1034" s="210"/>
      <c r="AT1034" s="210"/>
      <c r="AU1034" s="210"/>
      <c r="AV1034" s="210"/>
      <c r="AW1034" s="210"/>
      <c r="AX1034" s="210"/>
      <c r="AY1034" s="232"/>
      <c r="AZ1034" s="232"/>
      <c r="BA1034" s="232"/>
      <c r="BB1034" s="232"/>
      <c r="BC1034" s="232"/>
      <c r="BD1034" s="232"/>
      <c r="BE1034" s="232"/>
      <c r="BF1034" s="232"/>
    </row>
    <row r="1035" spans="1:58" ht="16.5" customHeight="1" x14ac:dyDescent="0.25">
      <c r="A1035" s="38" t="s">
        <v>71</v>
      </c>
      <c r="B1035" s="359">
        <v>12</v>
      </c>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E1035" s="231" t="s">
        <v>178</v>
      </c>
      <c r="AF1035" s="317" t="s">
        <v>556</v>
      </c>
      <c r="AG1035" s="245" t="s">
        <v>91</v>
      </c>
      <c r="AH1035" s="246" t="s">
        <v>179</v>
      </c>
      <c r="AI1035" s="236"/>
      <c r="AJ1035" s="335" t="s">
        <v>184</v>
      </c>
      <c r="AK1035" s="210"/>
      <c r="AL1035" s="210"/>
      <c r="AM1035" s="207"/>
      <c r="AN1035" s="207"/>
      <c r="AO1035" s="207"/>
      <c r="AP1035" s="207"/>
      <c r="AQ1035" s="207"/>
      <c r="AR1035" s="207"/>
      <c r="AS1035" s="210"/>
      <c r="AT1035" s="210"/>
      <c r="AU1035" s="210"/>
      <c r="AV1035" s="210"/>
      <c r="AW1035" s="210"/>
      <c r="AX1035" s="210"/>
      <c r="AY1035" s="273"/>
      <c r="AZ1035" s="273"/>
      <c r="BA1035" s="273"/>
      <c r="BB1035" s="273"/>
      <c r="BC1035" s="273"/>
      <c r="BD1035" s="273"/>
      <c r="BE1035" s="273"/>
      <c r="BF1035" s="273"/>
    </row>
    <row r="1036" spans="1:58" ht="16.5" customHeight="1" x14ac:dyDescent="0.25">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E1036" s="391" t="s">
        <v>183</v>
      </c>
      <c r="AF1036" s="389" t="s">
        <v>181</v>
      </c>
      <c r="AG1036" s="390" t="s">
        <v>107</v>
      </c>
      <c r="AH1036" s="394" t="s">
        <v>104</v>
      </c>
      <c r="AI1036" s="392" t="s">
        <v>182</v>
      </c>
      <c r="AJ1036" s="393" t="s">
        <v>637</v>
      </c>
      <c r="AK1036" s="210"/>
      <c r="AL1036" s="210"/>
      <c r="AM1036" s="207"/>
      <c r="AN1036" s="207"/>
      <c r="AO1036" s="207"/>
      <c r="AP1036" s="207"/>
      <c r="AQ1036" s="207"/>
      <c r="AR1036" s="207"/>
      <c r="AS1036" s="210"/>
      <c r="AT1036" s="210"/>
      <c r="AU1036" s="210"/>
      <c r="AV1036" s="210"/>
      <c r="AW1036" s="210"/>
      <c r="AX1036" s="210"/>
      <c r="AY1036" s="273"/>
      <c r="AZ1036" s="273"/>
      <c r="BA1036" s="273"/>
      <c r="BB1036" s="273"/>
      <c r="BC1036" s="273"/>
      <c r="BD1036" s="273"/>
      <c r="BE1036" s="273"/>
      <c r="BF1036" s="273"/>
    </row>
    <row r="1037" spans="1:58" ht="16.5" customHeight="1" x14ac:dyDescent="0.25">
      <c r="C1037" s="232"/>
      <c r="D1037" s="232"/>
      <c r="E1037" s="232"/>
      <c r="F1037" s="232"/>
      <c r="G1037" s="232"/>
      <c r="H1037" s="232"/>
      <c r="I1037" s="232"/>
      <c r="J1037" s="232"/>
      <c r="K1037" s="232"/>
      <c r="L1037" s="232"/>
      <c r="M1037" s="232"/>
      <c r="N1037" s="232"/>
      <c r="O1037" s="232"/>
      <c r="P1037" s="232"/>
      <c r="Q1037" s="232"/>
      <c r="R1037" s="232"/>
      <c r="S1037" s="232"/>
      <c r="T1037" s="232"/>
      <c r="U1037" s="232"/>
      <c r="V1037" s="232"/>
      <c r="W1037" s="232"/>
      <c r="X1037" s="232"/>
      <c r="Y1037" s="232"/>
      <c r="Z1037" s="232"/>
      <c r="AA1037" s="232"/>
      <c r="AB1037" s="232"/>
      <c r="AE1037" s="378" t="s">
        <v>679</v>
      </c>
      <c r="AF1037" s="378" t="s">
        <v>677</v>
      </c>
      <c r="AG1037" s="378" t="s">
        <v>684</v>
      </c>
      <c r="AH1037" s="378" t="s">
        <v>683</v>
      </c>
      <c r="AI1037" s="378" t="s">
        <v>680</v>
      </c>
      <c r="AJ1037" s="378" t="s">
        <v>681</v>
      </c>
      <c r="AK1037" s="210"/>
      <c r="AL1037" s="207"/>
      <c r="AM1037" s="207"/>
      <c r="AN1037" s="207"/>
      <c r="AO1037" s="207"/>
      <c r="AP1037" s="207"/>
      <c r="AQ1037" s="207"/>
      <c r="AR1037" s="207"/>
      <c r="AS1037" s="210"/>
      <c r="AT1037" s="210"/>
      <c r="AU1037" s="210"/>
      <c r="AV1037" s="210"/>
      <c r="AW1037" s="210"/>
      <c r="AX1037" s="210"/>
      <c r="AY1037" s="232"/>
      <c r="AZ1037" s="232"/>
      <c r="BA1037" s="232"/>
      <c r="BB1037" s="232"/>
      <c r="BC1037" s="232"/>
      <c r="BD1037" s="232"/>
      <c r="BE1037" s="232"/>
      <c r="BF1037" s="232"/>
    </row>
    <row r="1038" spans="1:58" ht="16.5" customHeight="1" x14ac:dyDescent="0.25">
      <c r="A1038" s="38" t="s">
        <v>72</v>
      </c>
      <c r="B1038" s="359">
        <v>24</v>
      </c>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E1038" s="231" t="s">
        <v>178</v>
      </c>
      <c r="AF1038" s="317" t="s">
        <v>556</v>
      </c>
      <c r="AG1038" s="245" t="s">
        <v>91</v>
      </c>
      <c r="AH1038" s="246" t="s">
        <v>179</v>
      </c>
      <c r="AI1038" s="86" t="s">
        <v>188</v>
      </c>
      <c r="AJ1038" s="87" t="s">
        <v>189</v>
      </c>
      <c r="AK1038" s="88" t="s">
        <v>187</v>
      </c>
      <c r="AL1038" s="270" t="s">
        <v>190</v>
      </c>
      <c r="AM1038" s="326" t="s">
        <v>191</v>
      </c>
      <c r="AP1038" s="336" t="s">
        <v>193</v>
      </c>
      <c r="AQ1038" s="207"/>
      <c r="AR1038" s="207"/>
      <c r="AS1038" s="210"/>
      <c r="AT1038" s="210"/>
      <c r="AU1038" s="210"/>
      <c r="AV1038" s="210"/>
      <c r="AW1038" s="210"/>
      <c r="AX1038" s="210"/>
      <c r="AY1038" s="273"/>
      <c r="AZ1038" s="273"/>
      <c r="BA1038" s="273"/>
      <c r="BB1038" s="273"/>
      <c r="BC1038" s="273"/>
      <c r="BD1038" s="273"/>
      <c r="BE1038" s="273"/>
      <c r="BF1038" s="273"/>
    </row>
    <row r="1039" spans="1:58" ht="16.5" customHeight="1" x14ac:dyDescent="0.25">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E1039" s="260" t="s">
        <v>387</v>
      </c>
      <c r="AF1039" s="209" t="s">
        <v>185</v>
      </c>
      <c r="AG1039" s="261" t="s">
        <v>186</v>
      </c>
      <c r="AH1039" s="212" t="s">
        <v>384</v>
      </c>
      <c r="AI1039" s="236"/>
      <c r="AJ1039" s="210"/>
      <c r="AK1039" s="210"/>
      <c r="AL1039" s="220" t="s">
        <v>228</v>
      </c>
      <c r="AM1039" s="259" t="s">
        <v>229</v>
      </c>
      <c r="AN1039" s="233" t="s">
        <v>230</v>
      </c>
      <c r="AO1039" s="234" t="s">
        <v>231</v>
      </c>
      <c r="AP1039" s="235" t="s">
        <v>232</v>
      </c>
      <c r="AQ1039" s="207"/>
      <c r="AR1039" s="207"/>
      <c r="AS1039" s="210"/>
      <c r="AT1039" s="210"/>
      <c r="AU1039" s="210"/>
      <c r="AV1039" s="210"/>
      <c r="AW1039" s="210"/>
      <c r="AX1039" s="210"/>
      <c r="AY1039" s="273"/>
      <c r="AZ1039" s="273"/>
      <c r="BA1039" s="273"/>
      <c r="BB1039" s="273"/>
      <c r="BC1039" s="273"/>
      <c r="BD1039" s="273"/>
      <c r="BE1039" s="273"/>
      <c r="BF1039" s="273"/>
    </row>
    <row r="1040" spans="1:58" ht="16.5" customHeight="1" x14ac:dyDescent="0.25">
      <c r="C1040" s="232"/>
      <c r="D1040" s="232"/>
      <c r="E1040" s="232"/>
      <c r="F1040" s="232"/>
      <c r="G1040" s="232"/>
      <c r="H1040" s="232"/>
      <c r="I1040" s="232"/>
      <c r="J1040" s="232"/>
      <c r="K1040" s="232"/>
      <c r="L1040" s="232"/>
      <c r="M1040" s="232"/>
      <c r="N1040" s="232"/>
      <c r="O1040" s="232"/>
      <c r="P1040" s="232"/>
      <c r="Q1040" s="232"/>
      <c r="R1040" s="232"/>
      <c r="S1040" s="232"/>
      <c r="T1040" s="232"/>
      <c r="U1040" s="232"/>
      <c r="V1040" s="232"/>
      <c r="W1040" s="232"/>
      <c r="X1040" s="232"/>
      <c r="Y1040" s="232"/>
      <c r="Z1040" s="232"/>
      <c r="AA1040" s="232"/>
      <c r="AB1040" s="232"/>
      <c r="AE1040" s="216"/>
      <c r="AF1040" s="216"/>
      <c r="AG1040" s="216"/>
      <c r="AH1040" s="216"/>
      <c r="AI1040" s="216"/>
      <c r="AJ1040" s="216"/>
      <c r="AK1040" s="210"/>
      <c r="AL1040" s="207"/>
      <c r="AM1040" s="207"/>
      <c r="AN1040" s="207"/>
      <c r="AO1040" s="207"/>
      <c r="AP1040" s="207"/>
      <c r="AQ1040" s="207"/>
      <c r="AR1040" s="207"/>
      <c r="AS1040" s="210"/>
      <c r="AT1040" s="210"/>
      <c r="AU1040" s="210"/>
      <c r="AV1040" s="210"/>
      <c r="AW1040" s="210"/>
      <c r="AX1040" s="210"/>
      <c r="AY1040" s="232"/>
      <c r="AZ1040" s="232"/>
      <c r="BA1040" s="232"/>
      <c r="BB1040" s="232"/>
      <c r="BC1040" s="232"/>
      <c r="BD1040" s="232"/>
      <c r="BE1040" s="232"/>
      <c r="BF1040" s="232"/>
    </row>
    <row r="1041" spans="1:58" ht="16.5" customHeight="1" x14ac:dyDescent="0.25">
      <c r="A1041" s="38" t="s">
        <v>73</v>
      </c>
      <c r="B1041" s="359">
        <v>22</v>
      </c>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E1041" s="231" t="s">
        <v>178</v>
      </c>
      <c r="AF1041" s="317" t="s">
        <v>556</v>
      </c>
      <c r="AG1041" s="245" t="s">
        <v>91</v>
      </c>
      <c r="AH1041" s="246" t="s">
        <v>179</v>
      </c>
      <c r="AI1041" s="86" t="s">
        <v>188</v>
      </c>
      <c r="AJ1041" s="87" t="s">
        <v>189</v>
      </c>
      <c r="AK1041" s="88" t="s">
        <v>187</v>
      </c>
      <c r="AL1041" s="270" t="s">
        <v>190</v>
      </c>
      <c r="AO1041" s="280" t="s">
        <v>192</v>
      </c>
      <c r="AP1041" s="207"/>
      <c r="AQ1041" s="207"/>
      <c r="AR1041" s="207"/>
      <c r="AS1041" s="210"/>
      <c r="AT1041" s="210"/>
      <c r="AU1041" s="210"/>
      <c r="AV1041" s="210"/>
      <c r="AW1041" s="210"/>
      <c r="AX1041" s="210"/>
      <c r="AY1041" s="273"/>
      <c r="AZ1041" s="273"/>
      <c r="BA1041" s="273"/>
      <c r="BB1041" s="273"/>
      <c r="BC1041" s="273"/>
      <c r="BD1041" s="273"/>
      <c r="BE1041" s="273"/>
      <c r="BF1041" s="273"/>
    </row>
    <row r="1042" spans="1:58" ht="16.5" customHeight="1" x14ac:dyDescent="0.25">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E1042" s="260" t="s">
        <v>387</v>
      </c>
      <c r="AF1042" s="209" t="s">
        <v>185</v>
      </c>
      <c r="AG1042" s="261" t="s">
        <v>186</v>
      </c>
      <c r="AH1042" s="212" t="s">
        <v>384</v>
      </c>
      <c r="AI1042" s="236"/>
      <c r="AJ1042" s="210"/>
      <c r="AK1042" s="210"/>
      <c r="AL1042" s="221" t="s">
        <v>233</v>
      </c>
      <c r="AM1042" s="251" t="s">
        <v>234</v>
      </c>
      <c r="AN1042" s="343" t="s">
        <v>421</v>
      </c>
      <c r="AO1042" s="344" t="s">
        <v>422</v>
      </c>
      <c r="AP1042" s="207"/>
      <c r="AQ1042" s="207"/>
      <c r="AR1042" s="207"/>
      <c r="AS1042" s="210"/>
      <c r="AT1042" s="210"/>
      <c r="AU1042" s="210"/>
      <c r="AV1042" s="210"/>
      <c r="AW1042" s="210"/>
      <c r="AX1042" s="210"/>
      <c r="AY1042" s="273"/>
      <c r="AZ1042" s="273"/>
      <c r="BA1042" s="273"/>
      <c r="BB1042" s="273"/>
      <c r="BC1042" s="273"/>
      <c r="BD1042" s="273"/>
      <c r="BE1042" s="273"/>
      <c r="BF1042" s="273"/>
    </row>
    <row r="1043" spans="1:58" ht="16.5" customHeight="1" x14ac:dyDescent="0.25">
      <c r="C1043" s="232"/>
      <c r="D1043" s="232"/>
      <c r="E1043" s="232"/>
      <c r="F1043" s="232"/>
      <c r="G1043" s="232"/>
      <c r="H1043" s="232"/>
      <c r="I1043" s="232"/>
      <c r="J1043" s="232"/>
      <c r="K1043" s="232"/>
      <c r="L1043" s="232"/>
      <c r="M1043" s="232"/>
      <c r="N1043" s="232"/>
      <c r="O1043" s="232"/>
      <c r="P1043" s="232"/>
      <c r="Q1043" s="232"/>
      <c r="R1043" s="232"/>
      <c r="S1043" s="232"/>
      <c r="T1043" s="232"/>
      <c r="U1043" s="232"/>
      <c r="V1043" s="232"/>
      <c r="W1043" s="232"/>
      <c r="X1043" s="232"/>
      <c r="Y1043" s="232"/>
      <c r="Z1043" s="232"/>
      <c r="AA1043" s="232"/>
      <c r="AB1043" s="232"/>
      <c r="AE1043" s="216"/>
      <c r="AF1043" s="216"/>
      <c r="AG1043" s="216"/>
      <c r="AH1043" s="216"/>
      <c r="AI1043" s="216"/>
      <c r="AJ1043" s="216"/>
      <c r="AK1043" s="210"/>
      <c r="AL1043" s="207"/>
      <c r="AM1043" s="207"/>
      <c r="AN1043" s="207"/>
      <c r="AO1043" s="207"/>
      <c r="AP1043" s="207"/>
      <c r="AQ1043" s="207"/>
      <c r="AR1043" s="207"/>
      <c r="AS1043" s="210"/>
      <c r="AT1043" s="210"/>
      <c r="AU1043" s="210"/>
      <c r="AV1043" s="210"/>
      <c r="AW1043" s="210"/>
      <c r="AX1043" s="210"/>
      <c r="AY1043" s="232"/>
      <c r="AZ1043" s="232"/>
      <c r="BA1043" s="232"/>
      <c r="BB1043" s="232"/>
      <c r="BC1043" s="232"/>
      <c r="BD1043" s="232"/>
      <c r="BE1043" s="232"/>
      <c r="BF1043" s="232"/>
    </row>
    <row r="1044" spans="1:58" ht="16.5" customHeight="1" x14ac:dyDescent="0.25">
      <c r="A1044" s="38" t="s">
        <v>74</v>
      </c>
      <c r="B1044" s="359">
        <v>22</v>
      </c>
      <c r="C1044" s="210"/>
      <c r="D1044" s="210"/>
      <c r="E1044" s="210"/>
      <c r="F1044" s="210"/>
      <c r="G1044" s="210"/>
      <c r="H1044" s="210"/>
      <c r="I1044" s="210"/>
      <c r="J1044" s="210"/>
      <c r="K1044" s="210"/>
      <c r="L1044" s="210"/>
      <c r="M1044" s="210"/>
      <c r="N1044" s="210"/>
      <c r="O1044" s="210"/>
      <c r="P1044" s="210"/>
      <c r="Q1044" s="210"/>
      <c r="R1044" s="210"/>
      <c r="S1044" s="210"/>
      <c r="T1044" s="210"/>
      <c r="U1044" s="210"/>
      <c r="V1044" s="210"/>
      <c r="W1044" s="210"/>
      <c r="X1044" s="210"/>
      <c r="Y1044" s="210"/>
      <c r="Z1044" s="210"/>
      <c r="AA1044" s="210"/>
      <c r="AB1044" s="210"/>
      <c r="AE1044" s="231" t="s">
        <v>178</v>
      </c>
      <c r="AF1044" s="317" t="s">
        <v>556</v>
      </c>
      <c r="AG1044" s="245" t="s">
        <v>91</v>
      </c>
      <c r="AH1044" s="246" t="s">
        <v>179</v>
      </c>
      <c r="AI1044" s="93" t="s">
        <v>195</v>
      </c>
      <c r="AJ1044" s="94" t="s">
        <v>196</v>
      </c>
      <c r="AK1044" s="95" t="s">
        <v>194</v>
      </c>
      <c r="AN1044" s="262" t="s">
        <v>198</v>
      </c>
      <c r="AO1044" s="281" t="s">
        <v>199</v>
      </c>
      <c r="AP1044" s="207"/>
      <c r="AQ1044" s="207"/>
      <c r="AR1044" s="207"/>
      <c r="AS1044" s="210"/>
      <c r="AT1044" s="210"/>
      <c r="AU1044" s="210"/>
      <c r="AV1044" s="210"/>
      <c r="AW1044" s="210"/>
      <c r="AX1044" s="210"/>
      <c r="AY1044" s="210"/>
      <c r="AZ1044" s="210"/>
      <c r="BA1044" s="210"/>
      <c r="BB1044" s="210"/>
      <c r="BC1044" s="210"/>
      <c r="BD1044" s="210"/>
      <c r="BE1044" s="210"/>
      <c r="BF1044" s="210"/>
    </row>
    <row r="1045" spans="1:58" ht="16.5" customHeight="1" x14ac:dyDescent="0.25">
      <c r="C1045" s="210"/>
      <c r="D1045" s="210"/>
      <c r="E1045" s="210"/>
      <c r="F1045" s="210"/>
      <c r="G1045" s="210"/>
      <c r="H1045" s="210"/>
      <c r="I1045" s="210"/>
      <c r="J1045" s="210"/>
      <c r="K1045" s="210"/>
      <c r="L1045" s="210"/>
      <c r="M1045" s="210"/>
      <c r="N1045" s="210"/>
      <c r="O1045" s="210"/>
      <c r="P1045" s="210"/>
      <c r="Q1045" s="210"/>
      <c r="R1045" s="210"/>
      <c r="S1045" s="210"/>
      <c r="T1045" s="210"/>
      <c r="U1045" s="210"/>
      <c r="V1045" s="210"/>
      <c r="W1045" s="210"/>
      <c r="X1045" s="210"/>
      <c r="Y1045" s="210"/>
      <c r="Z1045" s="210"/>
      <c r="AA1045" s="210"/>
      <c r="AB1045" s="210"/>
      <c r="AE1045" s="260" t="s">
        <v>387</v>
      </c>
      <c r="AF1045" s="209" t="s">
        <v>185</v>
      </c>
      <c r="AG1045" s="261" t="s">
        <v>186</v>
      </c>
      <c r="AH1045" s="212" t="s">
        <v>384</v>
      </c>
      <c r="AI1045" s="210"/>
      <c r="AJ1045" s="210"/>
      <c r="AK1045" s="263" t="s">
        <v>197</v>
      </c>
      <c r="AL1045" s="292" t="s">
        <v>200</v>
      </c>
      <c r="AM1045" s="295" t="s">
        <v>201</v>
      </c>
      <c r="AN1045" s="293" t="s">
        <v>202</v>
      </c>
      <c r="AO1045" s="294" t="s">
        <v>203</v>
      </c>
      <c r="AP1045" s="207"/>
      <c r="AQ1045" s="207"/>
      <c r="AR1045" s="207"/>
      <c r="AS1045" s="210"/>
      <c r="AT1045" s="210"/>
      <c r="AU1045" s="210"/>
      <c r="AV1045" s="210"/>
      <c r="AW1045" s="210"/>
      <c r="AX1045" s="210"/>
      <c r="AY1045" s="210"/>
      <c r="AZ1045" s="210"/>
      <c r="BA1045" s="210"/>
      <c r="BB1045" s="210"/>
      <c r="BC1045" s="210"/>
      <c r="BD1045" s="210"/>
      <c r="BE1045" s="210"/>
      <c r="BF1045" s="210"/>
    </row>
    <row r="1046" spans="1:58" ht="16.5" customHeight="1" x14ac:dyDescent="0.25">
      <c r="C1046" s="232"/>
      <c r="D1046" s="232"/>
      <c r="E1046" s="232"/>
      <c r="F1046" s="232"/>
      <c r="G1046" s="232"/>
      <c r="H1046" s="232"/>
      <c r="I1046" s="232"/>
      <c r="J1046" s="232"/>
      <c r="K1046" s="232"/>
      <c r="L1046" s="232"/>
      <c r="M1046" s="232"/>
      <c r="N1046" s="232"/>
      <c r="O1046" s="232"/>
      <c r="P1046" s="232"/>
      <c r="Q1046" s="232"/>
      <c r="R1046" s="232"/>
      <c r="S1046" s="232"/>
      <c r="T1046" s="232"/>
      <c r="U1046" s="232"/>
      <c r="V1046" s="232"/>
      <c r="W1046" s="232"/>
      <c r="X1046" s="232"/>
      <c r="Y1046" s="232"/>
      <c r="Z1046" s="232"/>
      <c r="AA1046" s="232"/>
      <c r="AB1046" s="232"/>
      <c r="AE1046" s="216"/>
      <c r="AF1046" s="216"/>
      <c r="AG1046" s="216"/>
      <c r="AH1046" s="216"/>
      <c r="AI1046" s="216"/>
      <c r="AJ1046" s="216"/>
      <c r="AK1046" s="210"/>
      <c r="AL1046" s="207"/>
      <c r="AM1046" s="207"/>
      <c r="AN1046" s="207"/>
      <c r="AO1046" s="207"/>
      <c r="AP1046" s="207"/>
      <c r="AQ1046" s="207"/>
      <c r="AR1046" s="207"/>
      <c r="AS1046" s="210"/>
      <c r="AT1046" s="210"/>
      <c r="AU1046" s="210"/>
      <c r="AV1046" s="210"/>
      <c r="AW1046" s="210"/>
      <c r="AX1046" s="210"/>
      <c r="AY1046" s="232"/>
      <c r="AZ1046" s="232"/>
      <c r="BA1046" s="232"/>
      <c r="BB1046" s="232"/>
      <c r="BC1046" s="232"/>
      <c r="BD1046" s="232"/>
      <c r="BE1046" s="232"/>
      <c r="BF1046" s="232"/>
    </row>
    <row r="1047" spans="1:58" ht="16.5" customHeight="1" x14ac:dyDescent="0.25">
      <c r="A1047" s="38" t="s">
        <v>447</v>
      </c>
      <c r="B1047" s="359">
        <v>22</v>
      </c>
      <c r="C1047" s="210"/>
      <c r="D1047" s="210"/>
      <c r="E1047" s="210"/>
      <c r="F1047" s="210"/>
      <c r="G1047" s="210"/>
      <c r="H1047" s="210"/>
      <c r="I1047" s="210"/>
      <c r="J1047" s="210"/>
      <c r="K1047" s="210"/>
      <c r="L1047" s="210"/>
      <c r="M1047" s="210"/>
      <c r="N1047" s="210"/>
      <c r="O1047" s="210"/>
      <c r="P1047" s="210"/>
      <c r="Q1047" s="210"/>
      <c r="R1047" s="210"/>
      <c r="S1047" s="210"/>
      <c r="T1047" s="210"/>
      <c r="U1047" s="210"/>
      <c r="V1047" s="210"/>
      <c r="W1047" s="210"/>
      <c r="X1047" s="210"/>
      <c r="Y1047" s="210"/>
      <c r="Z1047" s="210"/>
      <c r="AA1047" s="210"/>
      <c r="AB1047" s="210"/>
      <c r="AE1047" s="231" t="s">
        <v>178</v>
      </c>
      <c r="AF1047" s="317" t="s">
        <v>556</v>
      </c>
      <c r="AG1047" s="245" t="s">
        <v>91</v>
      </c>
      <c r="AH1047" s="246" t="s">
        <v>179</v>
      </c>
      <c r="AI1047" s="348" t="s">
        <v>475</v>
      </c>
      <c r="AJ1047" s="349" t="s">
        <v>476</v>
      </c>
      <c r="AK1047" s="350" t="s">
        <v>479</v>
      </c>
      <c r="AL1047" s="396" t="s">
        <v>481</v>
      </c>
      <c r="AM1047" s="398" t="s">
        <v>482</v>
      </c>
      <c r="AN1047" s="399" t="s">
        <v>483</v>
      </c>
      <c r="AO1047" s="400" t="s">
        <v>480</v>
      </c>
      <c r="AP1047" s="207"/>
      <c r="AQ1047" s="207"/>
      <c r="AR1047" s="207"/>
      <c r="AS1047" s="210"/>
      <c r="AT1047" s="210"/>
      <c r="AU1047" s="210"/>
      <c r="AV1047" s="210"/>
      <c r="AW1047" s="210"/>
      <c r="AX1047" s="210"/>
      <c r="AY1047" s="210"/>
      <c r="AZ1047" s="210"/>
      <c r="BA1047" s="210"/>
      <c r="BB1047" s="210"/>
      <c r="BC1047" s="210"/>
      <c r="BD1047" s="210"/>
      <c r="BE1047" s="210"/>
      <c r="BF1047" s="210"/>
    </row>
    <row r="1048" spans="1:58" ht="16.5" customHeight="1" x14ac:dyDescent="0.25">
      <c r="C1048" s="210"/>
      <c r="D1048" s="210"/>
      <c r="E1048" s="210"/>
      <c r="F1048" s="210"/>
      <c r="G1048" s="210"/>
      <c r="H1048" s="210"/>
      <c r="I1048" s="210"/>
      <c r="J1048" s="210"/>
      <c r="K1048" s="210"/>
      <c r="L1048" s="210"/>
      <c r="M1048" s="210"/>
      <c r="N1048" s="210"/>
      <c r="O1048" s="210"/>
      <c r="P1048" s="210"/>
      <c r="Q1048" s="210"/>
      <c r="R1048" s="210"/>
      <c r="S1048" s="210"/>
      <c r="T1048" s="210"/>
      <c r="U1048" s="210"/>
      <c r="V1048" s="210"/>
      <c r="W1048" s="210"/>
      <c r="X1048" s="210"/>
      <c r="Y1048" s="210"/>
      <c r="Z1048" s="210"/>
      <c r="AA1048" s="210"/>
      <c r="AB1048" s="210"/>
      <c r="AE1048" s="260" t="s">
        <v>387</v>
      </c>
      <c r="AF1048" s="209" t="s">
        <v>185</v>
      </c>
      <c r="AG1048" s="261" t="s">
        <v>186</v>
      </c>
      <c r="AH1048" s="212" t="s">
        <v>384</v>
      </c>
      <c r="AI1048" s="353" t="s">
        <v>477</v>
      </c>
      <c r="AJ1048" s="354" t="s">
        <v>478</v>
      </c>
      <c r="AK1048" s="397" t="s">
        <v>710</v>
      </c>
      <c r="AL1048" s="397" t="s">
        <v>716</v>
      </c>
      <c r="AM1048" s="397" t="s">
        <v>717</v>
      </c>
      <c r="AN1048" s="385" t="s">
        <v>708</v>
      </c>
      <c r="AO1048" s="401" t="s">
        <v>484</v>
      </c>
      <c r="AP1048" s="207"/>
      <c r="AQ1048" s="207"/>
      <c r="AR1048" s="207"/>
      <c r="AS1048" s="210"/>
      <c r="AT1048" s="210"/>
      <c r="AU1048" s="210"/>
      <c r="AV1048" s="210"/>
      <c r="AW1048" s="210"/>
      <c r="AX1048" s="210"/>
      <c r="AY1048" s="210"/>
      <c r="AZ1048" s="210"/>
      <c r="BA1048" s="210"/>
      <c r="BB1048" s="210"/>
      <c r="BC1048" s="210"/>
      <c r="BD1048" s="210"/>
      <c r="BE1048" s="210"/>
      <c r="BF1048" s="210"/>
    </row>
    <row r="1049" spans="1:58" ht="16.5" customHeight="1" x14ac:dyDescent="0.25">
      <c r="C1049" s="210"/>
      <c r="D1049" s="210"/>
      <c r="E1049" s="210"/>
      <c r="F1049" s="210"/>
      <c r="G1049" s="210"/>
      <c r="H1049" s="210"/>
      <c r="I1049" s="210"/>
      <c r="J1049" s="210"/>
      <c r="K1049" s="210"/>
      <c r="L1049" s="210"/>
      <c r="M1049" s="210"/>
      <c r="N1049" s="210"/>
      <c r="O1049" s="210"/>
      <c r="P1049" s="210"/>
      <c r="Q1049" s="210"/>
      <c r="R1049" s="210"/>
      <c r="S1049" s="210"/>
      <c r="T1049" s="210"/>
      <c r="U1049" s="210"/>
      <c r="V1049" s="210"/>
      <c r="W1049" s="210"/>
      <c r="X1049" s="210"/>
      <c r="Y1049" s="210"/>
      <c r="Z1049" s="210"/>
      <c r="AA1049" s="210"/>
      <c r="AB1049" s="210"/>
      <c r="AE1049" s="237"/>
      <c r="AF1049" s="237"/>
      <c r="AG1049" s="216"/>
      <c r="AH1049" s="257"/>
      <c r="AI1049" s="367"/>
      <c r="AJ1049" s="367"/>
      <c r="AN1049" s="385" t="s">
        <v>704</v>
      </c>
      <c r="AO1049" s="92"/>
      <c r="AP1049" s="207"/>
      <c r="AQ1049" s="207"/>
      <c r="AR1049" s="207"/>
      <c r="AS1049" s="210"/>
      <c r="AT1049" s="210"/>
      <c r="AU1049" s="210"/>
      <c r="AV1049" s="210"/>
      <c r="AW1049" s="210"/>
      <c r="AX1049" s="210"/>
      <c r="AY1049" s="210"/>
      <c r="AZ1049" s="210"/>
      <c r="BA1049" s="210"/>
      <c r="BB1049" s="210"/>
      <c r="BC1049" s="210"/>
      <c r="BD1049" s="210"/>
      <c r="BE1049" s="210"/>
      <c r="BF1049" s="210"/>
    </row>
    <row r="1050" spans="1:58" ht="16.5" customHeight="1" x14ac:dyDescent="0.25">
      <c r="A1050" s="39"/>
      <c r="B1050" s="365"/>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358"/>
      <c r="AD1050" s="358"/>
      <c r="AE1050" s="358"/>
      <c r="AF1050" s="358"/>
      <c r="AG1050" s="358"/>
      <c r="AH1050" s="358"/>
      <c r="AI1050" s="358"/>
      <c r="AJ1050" s="358"/>
      <c r="AK1050" s="358"/>
      <c r="AL1050" s="358"/>
      <c r="AM1050" s="358"/>
      <c r="AN1050" s="358"/>
      <c r="AO1050" s="358"/>
      <c r="AP1050" s="358"/>
      <c r="AQ1050" s="358"/>
      <c r="AR1050" s="358"/>
      <c r="AS1050" s="358"/>
      <c r="AT1050" s="358"/>
      <c r="AU1050" s="358"/>
      <c r="AV1050" s="358"/>
      <c r="AW1050" s="358"/>
      <c r="AX1050" s="358"/>
      <c r="AY1050" s="272"/>
      <c r="AZ1050" s="272"/>
      <c r="BA1050" s="272"/>
      <c r="BB1050" s="272"/>
      <c r="BC1050" s="272"/>
      <c r="BD1050" s="272"/>
      <c r="BE1050" s="272"/>
      <c r="BF1050" s="272"/>
    </row>
    <row r="1051" spans="1:58" ht="16.5" customHeight="1" x14ac:dyDescent="0.25">
      <c r="A1051" s="38" t="s">
        <v>608</v>
      </c>
      <c r="C1051" s="210"/>
      <c r="D1051" s="210"/>
      <c r="E1051" s="210"/>
      <c r="F1051" s="210"/>
      <c r="G1051" s="210"/>
      <c r="H1051" s="210"/>
      <c r="I1051" s="210"/>
      <c r="J1051" s="210"/>
      <c r="K1051" s="210"/>
      <c r="L1051" s="210"/>
      <c r="M1051" s="210"/>
      <c r="N1051" s="210"/>
      <c r="O1051" s="210"/>
      <c r="P1051" s="210"/>
      <c r="Q1051" s="210"/>
      <c r="R1051" s="210"/>
      <c r="S1051" s="210"/>
      <c r="T1051" s="210"/>
      <c r="U1051" s="210"/>
      <c r="V1051" s="210"/>
      <c r="W1051" s="210"/>
      <c r="X1051" s="210"/>
      <c r="Y1051" s="210"/>
      <c r="Z1051" s="210"/>
      <c r="AA1051" s="210"/>
      <c r="AB1051" s="210"/>
      <c r="AE1051" s="210"/>
      <c r="AF1051" s="210"/>
      <c r="AG1051" s="210"/>
      <c r="AH1051" s="210"/>
      <c r="AI1051" s="210"/>
      <c r="AJ1051" s="210"/>
      <c r="AK1051" s="210"/>
      <c r="AL1051" s="207"/>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row>
    <row r="1052" spans="1:58" ht="16.5" customHeight="1" x14ac:dyDescent="0.25">
      <c r="A1052" s="38" t="s">
        <v>70</v>
      </c>
      <c r="B1052" s="359">
        <v>22</v>
      </c>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E1052" s="231" t="s">
        <v>178</v>
      </c>
      <c r="AF1052" s="317" t="s">
        <v>556</v>
      </c>
      <c r="AG1052" s="245" t="s">
        <v>91</v>
      </c>
      <c r="AH1052" s="246" t="s">
        <v>179</v>
      </c>
      <c r="AI1052" s="379" t="s">
        <v>105</v>
      </c>
      <c r="AJ1052" s="380" t="s">
        <v>205</v>
      </c>
      <c r="AK1052" s="381" t="s">
        <v>419</v>
      </c>
      <c r="AL1052" s="382" t="s">
        <v>180</v>
      </c>
      <c r="AM1052" s="383" t="s">
        <v>418</v>
      </c>
      <c r="AN1052" s="384" t="s">
        <v>106</v>
      </c>
      <c r="AO1052" s="98" t="s">
        <v>353</v>
      </c>
      <c r="AP1052" s="207"/>
      <c r="AQ1052" s="207"/>
      <c r="AR1052" s="207"/>
      <c r="AS1052" s="210"/>
      <c r="AT1052" s="210"/>
      <c r="AU1052" s="210"/>
      <c r="AV1052" s="210"/>
      <c r="AW1052" s="210"/>
      <c r="AX1052" s="210"/>
      <c r="AY1052" s="273"/>
      <c r="AZ1052" s="273"/>
      <c r="BA1052" s="273"/>
      <c r="BB1052" s="273"/>
      <c r="BC1052" s="273"/>
      <c r="BD1052" s="273"/>
      <c r="BE1052" s="273"/>
      <c r="BF1052" s="273"/>
    </row>
    <row r="1053" spans="1:58" ht="16.5" customHeight="1" x14ac:dyDescent="0.25">
      <c r="C1053" s="232"/>
      <c r="D1053" s="232"/>
      <c r="E1053" s="232"/>
      <c r="F1053" s="232"/>
      <c r="G1053" s="232"/>
      <c r="H1053" s="232"/>
      <c r="I1053" s="232"/>
      <c r="J1053" s="232"/>
      <c r="K1053" s="232"/>
      <c r="L1053" s="232"/>
      <c r="M1053" s="232"/>
      <c r="N1053" s="232"/>
      <c r="O1053" s="232"/>
      <c r="P1053" s="232"/>
      <c r="Q1053" s="232"/>
      <c r="R1053" s="232"/>
      <c r="S1053" s="232"/>
      <c r="T1053" s="232"/>
      <c r="U1053" s="232"/>
      <c r="V1053" s="232"/>
      <c r="W1053" s="232"/>
      <c r="X1053" s="232"/>
      <c r="Y1053" s="232"/>
      <c r="Z1053" s="232"/>
      <c r="AA1053" s="232"/>
      <c r="AB1053" s="232"/>
      <c r="AE1053" s="216"/>
      <c r="AF1053" s="216"/>
      <c r="AG1053" s="216"/>
      <c r="AH1053" s="216"/>
      <c r="AI1053" s="378" t="s">
        <v>666</v>
      </c>
      <c r="AJ1053" s="378" t="s">
        <v>652</v>
      </c>
      <c r="AK1053" s="385" t="s">
        <v>667</v>
      </c>
      <c r="AL1053" s="386" t="s">
        <v>668</v>
      </c>
      <c r="AM1053" s="386" t="s">
        <v>655</v>
      </c>
      <c r="AN1053" s="386" t="s">
        <v>656</v>
      </c>
      <c r="AO1053" s="207"/>
      <c r="AP1053" s="207"/>
      <c r="AQ1053" s="207"/>
      <c r="AR1053" s="207"/>
      <c r="AS1053" s="210"/>
      <c r="AT1053" s="210"/>
      <c r="AU1053" s="210"/>
      <c r="AV1053" s="210"/>
      <c r="AW1053" s="210"/>
      <c r="AX1053" s="210"/>
      <c r="AY1053" s="232"/>
      <c r="AZ1053" s="232"/>
      <c r="BA1053" s="232"/>
      <c r="BB1053" s="232"/>
      <c r="BC1053" s="232"/>
      <c r="BD1053" s="232"/>
      <c r="BE1053" s="232"/>
      <c r="BF1053" s="232"/>
    </row>
    <row r="1054" spans="1:58" ht="16.5" customHeight="1" x14ac:dyDescent="0.25">
      <c r="A1054" s="38" t="s">
        <v>71</v>
      </c>
      <c r="B1054" s="359">
        <v>22</v>
      </c>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E1054" s="231" t="s">
        <v>178</v>
      </c>
      <c r="AF1054" s="317" t="s">
        <v>556</v>
      </c>
      <c r="AG1054" s="245" t="s">
        <v>91</v>
      </c>
      <c r="AH1054" s="246" t="s">
        <v>179</v>
      </c>
      <c r="AI1054" s="389" t="s">
        <v>181</v>
      </c>
      <c r="AJ1054" s="390" t="s">
        <v>107</v>
      </c>
      <c r="AK1054" s="391" t="s">
        <v>183</v>
      </c>
      <c r="AL1054" s="392" t="s">
        <v>182</v>
      </c>
      <c r="AM1054" s="393" t="s">
        <v>637</v>
      </c>
      <c r="AN1054" s="394" t="s">
        <v>104</v>
      </c>
      <c r="AO1054" s="335" t="s">
        <v>184</v>
      </c>
      <c r="AP1054" s="207"/>
      <c r="AQ1054" s="207"/>
      <c r="AR1054" s="207"/>
      <c r="AS1054" s="210"/>
      <c r="AT1054" s="210"/>
      <c r="AU1054" s="210"/>
      <c r="AV1054" s="210"/>
      <c r="AW1054" s="210"/>
      <c r="AX1054" s="210"/>
      <c r="AY1054" s="273"/>
      <c r="AZ1054" s="273"/>
      <c r="BA1054" s="273"/>
      <c r="BB1054" s="273"/>
      <c r="BC1054" s="273"/>
      <c r="BD1054" s="273"/>
      <c r="BE1054" s="273"/>
      <c r="BF1054" s="273"/>
    </row>
    <row r="1055" spans="1:58" ht="16.5" customHeight="1" x14ac:dyDescent="0.25">
      <c r="C1055" s="232"/>
      <c r="D1055" s="232"/>
      <c r="E1055" s="232"/>
      <c r="F1055" s="232"/>
      <c r="G1055" s="232"/>
      <c r="H1055" s="232"/>
      <c r="I1055" s="232"/>
      <c r="J1055" s="232"/>
      <c r="K1055" s="232"/>
      <c r="L1055" s="232"/>
      <c r="M1055" s="232"/>
      <c r="N1055" s="232"/>
      <c r="O1055" s="232"/>
      <c r="P1055" s="232"/>
      <c r="Q1055" s="232"/>
      <c r="R1055" s="232"/>
      <c r="S1055" s="232"/>
      <c r="T1055" s="232"/>
      <c r="U1055" s="232"/>
      <c r="V1055" s="232"/>
      <c r="W1055" s="232"/>
      <c r="X1055" s="232"/>
      <c r="Y1055" s="232"/>
      <c r="Z1055" s="232"/>
      <c r="AA1055" s="232"/>
      <c r="AB1055" s="232"/>
      <c r="AE1055" s="216"/>
      <c r="AF1055" s="216"/>
      <c r="AG1055" s="216"/>
      <c r="AH1055" s="216"/>
      <c r="AI1055" s="378" t="s">
        <v>689</v>
      </c>
      <c r="AJ1055" s="378" t="s">
        <v>690</v>
      </c>
      <c r="AK1055" s="385" t="s">
        <v>679</v>
      </c>
      <c r="AL1055" s="386" t="s">
        <v>680</v>
      </c>
      <c r="AM1055" s="386" t="s">
        <v>681</v>
      </c>
      <c r="AN1055" s="386" t="s">
        <v>683</v>
      </c>
      <c r="AO1055" s="207"/>
      <c r="AP1055" s="207"/>
      <c r="AQ1055" s="207"/>
      <c r="AR1055" s="207"/>
      <c r="AS1055" s="210"/>
      <c r="AT1055" s="210"/>
      <c r="AU1055" s="210"/>
      <c r="AV1055" s="210"/>
      <c r="AW1055" s="210"/>
      <c r="AX1055" s="210"/>
      <c r="AY1055" s="232"/>
      <c r="AZ1055" s="232"/>
      <c r="BA1055" s="232"/>
      <c r="BB1055" s="232"/>
      <c r="BC1055" s="232"/>
      <c r="BD1055" s="232"/>
      <c r="BE1055" s="232"/>
      <c r="BF1055" s="232"/>
    </row>
    <row r="1056" spans="1:58" ht="16.5" customHeight="1" x14ac:dyDescent="0.25">
      <c r="A1056" s="38" t="s">
        <v>72</v>
      </c>
      <c r="B1056" s="359">
        <v>32</v>
      </c>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E1056" s="231" t="s">
        <v>178</v>
      </c>
      <c r="AF1056" s="317" t="s">
        <v>556</v>
      </c>
      <c r="AG1056" s="260" t="s">
        <v>387</v>
      </c>
      <c r="AH1056" s="209" t="s">
        <v>185</v>
      </c>
      <c r="AI1056" s="261" t="s">
        <v>186</v>
      </c>
      <c r="AJ1056" s="212" t="s">
        <v>384</v>
      </c>
      <c r="AK1056" s="245" t="s">
        <v>91</v>
      </c>
      <c r="AL1056" s="246" t="s">
        <v>179</v>
      </c>
      <c r="AM1056" s="87" t="s">
        <v>189</v>
      </c>
      <c r="AN1056" s="88" t="s">
        <v>187</v>
      </c>
      <c r="AO1056" s="86" t="s">
        <v>188</v>
      </c>
      <c r="AP1056" s="270" t="s">
        <v>190</v>
      </c>
      <c r="AQ1056" s="326" t="s">
        <v>191</v>
      </c>
      <c r="AR1056" s="210"/>
      <c r="AS1056" s="210"/>
      <c r="AT1056" s="336" t="s">
        <v>193</v>
      </c>
      <c r="AU1056" s="210"/>
      <c r="AV1056" s="210"/>
      <c r="AW1056" s="210"/>
      <c r="AX1056" s="210"/>
      <c r="AY1056" s="273"/>
      <c r="AZ1056" s="273"/>
      <c r="BA1056" s="273"/>
      <c r="BB1056" s="273"/>
      <c r="BC1056" s="273"/>
      <c r="BD1056" s="273"/>
      <c r="BE1056" s="273"/>
      <c r="BF1056" s="273"/>
    </row>
    <row r="1057" spans="1:58" ht="16.5" customHeight="1" x14ac:dyDescent="0.25">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E1057" s="232"/>
      <c r="AF1057" s="256"/>
      <c r="AG1057" s="237"/>
      <c r="AH1057" s="237"/>
      <c r="AI1057" s="216"/>
      <c r="AJ1057" s="257"/>
      <c r="AK1057" s="236"/>
      <c r="AL1057" s="236"/>
      <c r="AM1057" s="216"/>
      <c r="AN1057" s="258"/>
      <c r="AO1057" s="216"/>
      <c r="AP1057" s="220" t="s">
        <v>228</v>
      </c>
      <c r="AQ1057" s="259" t="s">
        <v>229</v>
      </c>
      <c r="AR1057" s="233" t="s">
        <v>230</v>
      </c>
      <c r="AS1057" s="234" t="s">
        <v>231</v>
      </c>
      <c r="AT1057" s="235" t="s">
        <v>232</v>
      </c>
      <c r="AU1057" s="210"/>
      <c r="AV1057" s="237"/>
      <c r="AW1057" s="237"/>
      <c r="AX1057" s="237"/>
      <c r="AY1057" s="273"/>
      <c r="AZ1057" s="273"/>
      <c r="BA1057" s="273"/>
      <c r="BB1057" s="273"/>
      <c r="BC1057" s="273"/>
      <c r="BD1057" s="273"/>
      <c r="BE1057" s="273"/>
      <c r="BF1057" s="273"/>
    </row>
    <row r="1058" spans="1:58" ht="16.5" customHeight="1" x14ac:dyDescent="0.25">
      <c r="C1058" s="232"/>
      <c r="D1058" s="232"/>
      <c r="E1058" s="232"/>
      <c r="F1058" s="232"/>
      <c r="G1058" s="232"/>
      <c r="H1058" s="232"/>
      <c r="I1058" s="232"/>
      <c r="J1058" s="232"/>
      <c r="K1058" s="232"/>
      <c r="L1058" s="232"/>
      <c r="M1058" s="232"/>
      <c r="N1058" s="232"/>
      <c r="O1058" s="232"/>
      <c r="P1058" s="232"/>
      <c r="Q1058" s="232"/>
      <c r="R1058" s="232"/>
      <c r="S1058" s="232"/>
      <c r="T1058" s="232"/>
      <c r="U1058" s="232"/>
      <c r="V1058" s="232"/>
      <c r="W1058" s="232"/>
      <c r="X1058" s="232"/>
      <c r="Y1058" s="232"/>
      <c r="Z1058" s="232"/>
      <c r="AA1058" s="232"/>
      <c r="AB1058" s="232"/>
      <c r="AE1058" s="216"/>
      <c r="AF1058" s="216"/>
      <c r="AG1058" s="216"/>
      <c r="AH1058" s="216"/>
      <c r="AI1058" s="216"/>
      <c r="AJ1058" s="216"/>
      <c r="AK1058" s="210"/>
      <c r="AL1058" s="207"/>
      <c r="AM1058" s="207"/>
      <c r="AN1058" s="207"/>
      <c r="AO1058" s="207"/>
      <c r="AP1058" s="207"/>
      <c r="AQ1058" s="207"/>
      <c r="AR1058" s="207"/>
      <c r="AS1058" s="210"/>
      <c r="AT1058" s="210"/>
      <c r="AU1058" s="210"/>
      <c r="AV1058" s="210"/>
      <c r="AW1058" s="210"/>
      <c r="AX1058" s="210"/>
      <c r="AY1058" s="232"/>
      <c r="AZ1058" s="232"/>
      <c r="BA1058" s="232"/>
      <c r="BB1058" s="232"/>
      <c r="BC1058" s="232"/>
      <c r="BD1058" s="232"/>
      <c r="BE1058" s="232"/>
      <c r="BF1058" s="232"/>
    </row>
    <row r="1059" spans="1:58" ht="16.5" customHeight="1" x14ac:dyDescent="0.25">
      <c r="A1059" s="38" t="s">
        <v>73</v>
      </c>
      <c r="B1059" s="359">
        <v>30</v>
      </c>
      <c r="C1059" s="232"/>
      <c r="D1059" s="232"/>
      <c r="E1059" s="232"/>
      <c r="F1059" s="232"/>
      <c r="G1059" s="232"/>
      <c r="H1059" s="232"/>
      <c r="I1059" s="232"/>
      <c r="J1059" s="232"/>
      <c r="K1059" s="232"/>
      <c r="L1059" s="232"/>
      <c r="M1059" s="232"/>
      <c r="N1059" s="232"/>
      <c r="O1059" s="232"/>
      <c r="P1059" s="232"/>
      <c r="Q1059" s="232"/>
      <c r="R1059" s="232"/>
      <c r="S1059" s="232"/>
      <c r="T1059" s="232"/>
      <c r="U1059" s="232"/>
      <c r="V1059" s="232"/>
      <c r="W1059" s="232"/>
      <c r="X1059" s="232"/>
      <c r="Y1059" s="232"/>
      <c r="Z1059" s="232"/>
      <c r="AA1059" s="232"/>
      <c r="AB1059" s="232"/>
      <c r="AE1059" s="231" t="s">
        <v>178</v>
      </c>
      <c r="AF1059" s="317" t="s">
        <v>556</v>
      </c>
      <c r="AG1059" s="260" t="s">
        <v>387</v>
      </c>
      <c r="AH1059" s="209" t="s">
        <v>185</v>
      </c>
      <c r="AI1059" s="261" t="s">
        <v>186</v>
      </c>
      <c r="AJ1059" s="212" t="s">
        <v>384</v>
      </c>
      <c r="AK1059" s="245" t="s">
        <v>91</v>
      </c>
      <c r="AL1059" s="246" t="s">
        <v>179</v>
      </c>
      <c r="AM1059" s="87" t="s">
        <v>189</v>
      </c>
      <c r="AN1059" s="88" t="s">
        <v>187</v>
      </c>
      <c r="AO1059" s="86" t="s">
        <v>188</v>
      </c>
      <c r="AP1059" s="270" t="s">
        <v>190</v>
      </c>
      <c r="AQ1059" s="210"/>
      <c r="AS1059" s="280" t="s">
        <v>192</v>
      </c>
      <c r="AT1059" s="210"/>
      <c r="AU1059" s="210"/>
      <c r="AV1059" s="210"/>
      <c r="AW1059" s="210"/>
      <c r="AX1059" s="210"/>
      <c r="AY1059" s="232"/>
      <c r="AZ1059" s="232"/>
      <c r="BA1059" s="232"/>
      <c r="BB1059" s="232"/>
      <c r="BC1059" s="232"/>
      <c r="BD1059" s="232"/>
      <c r="BE1059" s="232"/>
      <c r="BF1059" s="232"/>
    </row>
    <row r="1060" spans="1:58" ht="16.5" customHeight="1" x14ac:dyDescent="0.25">
      <c r="C1060" s="232"/>
      <c r="D1060" s="232"/>
      <c r="E1060" s="232"/>
      <c r="F1060" s="232"/>
      <c r="G1060" s="232"/>
      <c r="H1060" s="232"/>
      <c r="I1060" s="232"/>
      <c r="J1060" s="232"/>
      <c r="K1060" s="232"/>
      <c r="L1060" s="232"/>
      <c r="M1060" s="232"/>
      <c r="N1060" s="232"/>
      <c r="O1060" s="232"/>
      <c r="P1060" s="232"/>
      <c r="Q1060" s="232"/>
      <c r="R1060" s="232"/>
      <c r="S1060" s="232"/>
      <c r="T1060" s="232"/>
      <c r="U1060" s="232"/>
      <c r="V1060" s="232"/>
      <c r="W1060" s="232"/>
      <c r="X1060" s="232"/>
      <c r="Y1060" s="232"/>
      <c r="Z1060" s="232"/>
      <c r="AA1060" s="232"/>
      <c r="AB1060" s="232"/>
      <c r="AE1060" s="232"/>
      <c r="AF1060" s="256"/>
      <c r="AG1060" s="237"/>
      <c r="AH1060" s="237"/>
      <c r="AI1060" s="216"/>
      <c r="AJ1060" s="257"/>
      <c r="AK1060" s="236"/>
      <c r="AL1060" s="236"/>
      <c r="AM1060" s="216"/>
      <c r="AN1060" s="258"/>
      <c r="AO1060" s="216"/>
      <c r="AP1060" s="221" t="s">
        <v>233</v>
      </c>
      <c r="AQ1060" s="251" t="s">
        <v>234</v>
      </c>
      <c r="AR1060" s="343" t="s">
        <v>421</v>
      </c>
      <c r="AS1060" s="344" t="s">
        <v>422</v>
      </c>
      <c r="AT1060" s="210"/>
      <c r="AU1060" s="271"/>
      <c r="AV1060" s="210"/>
      <c r="AW1060" s="210"/>
      <c r="AX1060" s="210"/>
      <c r="AY1060" s="232"/>
      <c r="AZ1060" s="232"/>
      <c r="BA1060" s="232"/>
      <c r="BB1060" s="232"/>
      <c r="BC1060" s="232"/>
      <c r="BD1060" s="232"/>
      <c r="BE1060" s="232"/>
      <c r="BF1060" s="232"/>
    </row>
    <row r="1061" spans="1:58" ht="16.5" customHeight="1" x14ac:dyDescent="0.25">
      <c r="C1061" s="232"/>
      <c r="D1061" s="232"/>
      <c r="E1061" s="232"/>
      <c r="F1061" s="232"/>
      <c r="G1061" s="232"/>
      <c r="H1061" s="232"/>
      <c r="I1061" s="232"/>
      <c r="J1061" s="232"/>
      <c r="K1061" s="232"/>
      <c r="L1061" s="232"/>
      <c r="M1061" s="232"/>
      <c r="N1061" s="232"/>
      <c r="O1061" s="232"/>
      <c r="P1061" s="232"/>
      <c r="Q1061" s="232"/>
      <c r="R1061" s="232"/>
      <c r="S1061" s="232"/>
      <c r="T1061" s="232"/>
      <c r="U1061" s="232"/>
      <c r="V1061" s="232"/>
      <c r="W1061" s="232"/>
      <c r="X1061" s="232"/>
      <c r="Y1061" s="232"/>
      <c r="Z1061" s="232"/>
      <c r="AA1061" s="232"/>
      <c r="AB1061" s="232"/>
      <c r="AE1061" s="216"/>
      <c r="AF1061" s="216"/>
      <c r="AG1061" s="216"/>
      <c r="AH1061" s="216"/>
      <c r="AI1061" s="216"/>
      <c r="AJ1061" s="216"/>
      <c r="AK1061" s="210"/>
      <c r="AL1061" s="207"/>
      <c r="AM1061" s="207"/>
      <c r="AN1061" s="207"/>
      <c r="AO1061" s="207"/>
      <c r="AP1061" s="207"/>
      <c r="AQ1061" s="207"/>
      <c r="AR1061" s="207"/>
      <c r="AS1061" s="210"/>
      <c r="AT1061" s="210"/>
      <c r="AU1061" s="210"/>
      <c r="AV1061" s="210"/>
      <c r="AW1061" s="210"/>
      <c r="AX1061" s="210"/>
      <c r="AY1061" s="232"/>
      <c r="AZ1061" s="232"/>
      <c r="BA1061" s="232"/>
      <c r="BB1061" s="232"/>
      <c r="BC1061" s="232"/>
      <c r="BD1061" s="232"/>
      <c r="BE1061" s="232"/>
      <c r="BF1061" s="232"/>
    </row>
    <row r="1062" spans="1:58" ht="16.5" customHeight="1" x14ac:dyDescent="0.25">
      <c r="A1062" s="38" t="s">
        <v>74</v>
      </c>
      <c r="B1062" s="359">
        <v>32</v>
      </c>
      <c r="C1062" s="210"/>
      <c r="D1062" s="210"/>
      <c r="E1062" s="210"/>
      <c r="F1062" s="210"/>
      <c r="G1062" s="210"/>
      <c r="H1062" s="210"/>
      <c r="I1062" s="210"/>
      <c r="J1062" s="210"/>
      <c r="K1062" s="210"/>
      <c r="L1062" s="210"/>
      <c r="M1062" s="210"/>
      <c r="N1062" s="210"/>
      <c r="O1062" s="210"/>
      <c r="P1062" s="210"/>
      <c r="Q1062" s="210"/>
      <c r="R1062" s="210"/>
      <c r="S1062" s="210"/>
      <c r="T1062" s="210"/>
      <c r="U1062" s="210"/>
      <c r="V1062" s="210"/>
      <c r="W1062" s="210"/>
      <c r="X1062" s="210"/>
      <c r="Y1062" s="210"/>
      <c r="Z1062" s="210"/>
      <c r="AA1062" s="210"/>
      <c r="AB1062" s="210"/>
      <c r="AE1062" s="231" t="s">
        <v>178</v>
      </c>
      <c r="AF1062" s="317" t="s">
        <v>556</v>
      </c>
      <c r="AG1062" s="260" t="s">
        <v>387</v>
      </c>
      <c r="AH1062" s="209" t="s">
        <v>185</v>
      </c>
      <c r="AI1062" s="261" t="s">
        <v>186</v>
      </c>
      <c r="AJ1062" s="212" t="s">
        <v>384</v>
      </c>
      <c r="AK1062" s="245" t="s">
        <v>91</v>
      </c>
      <c r="AL1062" s="246" t="s">
        <v>179</v>
      </c>
      <c r="AM1062" s="94" t="s">
        <v>196</v>
      </c>
      <c r="AN1062" s="95" t="s">
        <v>194</v>
      </c>
      <c r="AO1062" s="93" t="s">
        <v>195</v>
      </c>
      <c r="AP1062" s="292" t="s">
        <v>200</v>
      </c>
      <c r="AQ1062" s="295" t="s">
        <v>201</v>
      </c>
      <c r="AR1062" s="262" t="s">
        <v>198</v>
      </c>
      <c r="AT1062" s="281" t="s">
        <v>199</v>
      </c>
      <c r="AV1062" s="210"/>
      <c r="AW1062" s="210"/>
      <c r="AX1062" s="210"/>
      <c r="AY1062" s="210"/>
      <c r="AZ1062" s="210"/>
      <c r="BA1062" s="210"/>
      <c r="BB1062" s="210"/>
      <c r="BC1062" s="210"/>
      <c r="BD1062" s="210"/>
      <c r="BE1062" s="210"/>
      <c r="BF1062" s="210"/>
    </row>
    <row r="1063" spans="1:58" ht="16.5" customHeight="1" x14ac:dyDescent="0.25">
      <c r="C1063" s="210"/>
      <c r="D1063" s="210"/>
      <c r="E1063" s="210"/>
      <c r="F1063" s="210"/>
      <c r="G1063" s="210"/>
      <c r="H1063" s="210"/>
      <c r="I1063" s="210"/>
      <c r="J1063" s="210"/>
      <c r="K1063" s="210"/>
      <c r="L1063" s="210"/>
      <c r="M1063" s="210"/>
      <c r="N1063" s="210"/>
      <c r="O1063" s="210"/>
      <c r="P1063" s="210"/>
      <c r="Q1063" s="210"/>
      <c r="R1063" s="210"/>
      <c r="S1063" s="210"/>
      <c r="T1063" s="210"/>
      <c r="U1063" s="210"/>
      <c r="V1063" s="210"/>
      <c r="W1063" s="210"/>
      <c r="X1063" s="210"/>
      <c r="Y1063" s="210"/>
      <c r="Z1063" s="210"/>
      <c r="AA1063" s="210"/>
      <c r="AB1063" s="210"/>
      <c r="AE1063" s="232"/>
      <c r="AF1063" s="256"/>
      <c r="AG1063" s="237"/>
      <c r="AH1063" s="237"/>
      <c r="AI1063" s="216"/>
      <c r="AJ1063" s="257"/>
      <c r="AK1063" s="236"/>
      <c r="AL1063" s="236"/>
      <c r="AM1063" s="237"/>
      <c r="AN1063" s="237"/>
      <c r="AO1063" s="263" t="s">
        <v>197</v>
      </c>
      <c r="AS1063" s="293" t="s">
        <v>202</v>
      </c>
      <c r="AT1063" s="294" t="s">
        <v>203</v>
      </c>
      <c r="AV1063" s="297"/>
      <c r="AW1063" s="297"/>
      <c r="AX1063" s="297"/>
      <c r="AY1063" s="210"/>
      <c r="AZ1063" s="210"/>
      <c r="BA1063" s="210"/>
      <c r="BB1063" s="210"/>
      <c r="BC1063" s="210"/>
      <c r="BD1063" s="210"/>
      <c r="BE1063" s="210"/>
      <c r="BF1063" s="210"/>
    </row>
    <row r="1064" spans="1:58" ht="16.5" customHeight="1" x14ac:dyDescent="0.25">
      <c r="C1064" s="210"/>
      <c r="D1064" s="210"/>
      <c r="E1064" s="210"/>
      <c r="F1064" s="210"/>
      <c r="G1064" s="210"/>
      <c r="H1064" s="210"/>
      <c r="I1064" s="210"/>
      <c r="J1064" s="210"/>
      <c r="K1064" s="210"/>
      <c r="L1064" s="210"/>
      <c r="M1064" s="210"/>
      <c r="N1064" s="210"/>
      <c r="O1064" s="210"/>
      <c r="P1064" s="210"/>
      <c r="Q1064" s="210"/>
      <c r="R1064" s="210"/>
      <c r="S1064" s="210"/>
      <c r="T1064" s="210"/>
      <c r="U1064" s="210"/>
      <c r="V1064" s="210"/>
      <c r="W1064" s="210"/>
      <c r="X1064" s="210"/>
      <c r="Y1064" s="210"/>
      <c r="Z1064" s="210"/>
      <c r="AA1064" s="210"/>
      <c r="AB1064" s="210"/>
      <c r="AE1064" s="232"/>
      <c r="AF1064" s="256"/>
      <c r="AG1064" s="237"/>
      <c r="AH1064" s="237"/>
      <c r="AI1064" s="216"/>
      <c r="AJ1064" s="257"/>
      <c r="AK1064" s="236"/>
      <c r="AL1064" s="236"/>
      <c r="AM1064" s="237"/>
      <c r="AN1064" s="237"/>
      <c r="AO1064" s="257"/>
      <c r="AP1064" s="210"/>
      <c r="AQ1064" s="296"/>
      <c r="AR1064" s="296"/>
      <c r="AS1064" s="296"/>
      <c r="AT1064" s="296"/>
      <c r="AU1064" s="296"/>
      <c r="AV1064" s="297"/>
      <c r="AW1064" s="297"/>
      <c r="AX1064" s="297"/>
      <c r="AY1064" s="210"/>
      <c r="AZ1064" s="210"/>
      <c r="BA1064" s="210"/>
      <c r="BB1064" s="210"/>
      <c r="BC1064" s="210"/>
      <c r="BD1064" s="210"/>
      <c r="BE1064" s="210"/>
      <c r="BF1064" s="210"/>
    </row>
    <row r="1065" spans="1:58" ht="16.5" customHeight="1" x14ac:dyDescent="0.25">
      <c r="C1065" s="232"/>
      <c r="D1065" s="232"/>
      <c r="E1065" s="232"/>
      <c r="F1065" s="232"/>
      <c r="G1065" s="232"/>
      <c r="H1065" s="232"/>
      <c r="I1065" s="232"/>
      <c r="J1065" s="232"/>
      <c r="K1065" s="232"/>
      <c r="L1065" s="232"/>
      <c r="M1065" s="232"/>
      <c r="N1065" s="232"/>
      <c r="O1065" s="232"/>
      <c r="P1065" s="232"/>
      <c r="Q1065" s="232"/>
      <c r="R1065" s="232"/>
      <c r="S1065" s="232"/>
      <c r="T1065" s="232"/>
      <c r="U1065" s="232"/>
      <c r="V1065" s="232"/>
      <c r="W1065" s="232"/>
      <c r="X1065" s="232"/>
      <c r="Y1065" s="232"/>
      <c r="Z1065" s="232"/>
      <c r="AA1065" s="232"/>
      <c r="AB1065" s="232"/>
      <c r="AE1065" s="216"/>
      <c r="AF1065" s="216"/>
      <c r="AG1065" s="216"/>
      <c r="AH1065" s="216"/>
      <c r="AI1065" s="216"/>
      <c r="AJ1065" s="216"/>
      <c r="AK1065" s="210"/>
      <c r="AL1065" s="207"/>
      <c r="AM1065" s="207"/>
      <c r="AN1065" s="207"/>
      <c r="AO1065" s="207"/>
      <c r="AP1065" s="207"/>
      <c r="AQ1065" s="207"/>
      <c r="AR1065" s="207"/>
      <c r="AS1065" s="207"/>
      <c r="AT1065" s="397" t="s">
        <v>704</v>
      </c>
      <c r="AU1065" s="400" t="s">
        <v>480</v>
      </c>
      <c r="AV1065" s="210"/>
      <c r="AW1065" s="210"/>
      <c r="AX1065" s="210"/>
      <c r="AY1065" s="232"/>
      <c r="AZ1065" s="232"/>
      <c r="BA1065" s="232"/>
      <c r="BB1065" s="232"/>
      <c r="BC1065" s="232"/>
      <c r="BD1065" s="232"/>
      <c r="BE1065" s="232"/>
      <c r="BF1065" s="232"/>
    </row>
    <row r="1066" spans="1:58" ht="16.5" customHeight="1" x14ac:dyDescent="0.25">
      <c r="A1066" s="38" t="s">
        <v>447</v>
      </c>
      <c r="B1066" s="359">
        <v>34</v>
      </c>
      <c r="C1066" s="210"/>
      <c r="D1066" s="210"/>
      <c r="E1066" s="210"/>
      <c r="F1066" s="210"/>
      <c r="G1066" s="210"/>
      <c r="H1066" s="210"/>
      <c r="I1066" s="210"/>
      <c r="J1066" s="210"/>
      <c r="K1066" s="210"/>
      <c r="L1066" s="210"/>
      <c r="M1066" s="210"/>
      <c r="N1066" s="210"/>
      <c r="O1066" s="210"/>
      <c r="P1066" s="210"/>
      <c r="Q1066" s="210"/>
      <c r="R1066" s="210"/>
      <c r="S1066" s="210"/>
      <c r="T1066" s="210"/>
      <c r="U1066" s="210"/>
      <c r="V1066" s="210"/>
      <c r="W1066" s="210"/>
      <c r="X1066" s="210"/>
      <c r="Y1066" s="210"/>
      <c r="Z1066" s="210"/>
      <c r="AA1066" s="210"/>
      <c r="AB1066" s="210"/>
      <c r="AE1066" s="231" t="s">
        <v>178</v>
      </c>
      <c r="AF1066" s="317" t="s">
        <v>556</v>
      </c>
      <c r="AG1066" s="260" t="s">
        <v>387</v>
      </c>
      <c r="AH1066" s="209" t="s">
        <v>185</v>
      </c>
      <c r="AI1066" s="261" t="s">
        <v>186</v>
      </c>
      <c r="AJ1066" s="212" t="s">
        <v>384</v>
      </c>
      <c r="AK1066" s="245" t="s">
        <v>91</v>
      </c>
      <c r="AL1066" s="246" t="s">
        <v>179</v>
      </c>
      <c r="AM1066" s="348" t="s">
        <v>475</v>
      </c>
      <c r="AN1066" s="349" t="s">
        <v>476</v>
      </c>
      <c r="AO1066" s="353" t="s">
        <v>477</v>
      </c>
      <c r="AP1066" s="354" t="s">
        <v>478</v>
      </c>
      <c r="AQ1066" s="350" t="s">
        <v>479</v>
      </c>
      <c r="AR1066" s="396" t="s">
        <v>481</v>
      </c>
      <c r="AS1066" s="398" t="s">
        <v>482</v>
      </c>
      <c r="AT1066" s="399" t="s">
        <v>483</v>
      </c>
      <c r="AU1066" s="401" t="s">
        <v>484</v>
      </c>
      <c r="AV1066" s="210"/>
      <c r="AW1066" s="210"/>
      <c r="AX1066" s="210"/>
      <c r="AY1066" s="210"/>
      <c r="AZ1066" s="210"/>
      <c r="BA1066" s="210"/>
      <c r="BB1066" s="210"/>
      <c r="BC1066" s="210"/>
      <c r="BD1066" s="210"/>
      <c r="BE1066" s="210"/>
      <c r="BF1066" s="210"/>
    </row>
    <row r="1067" spans="1:58" ht="16.5" customHeight="1" x14ac:dyDescent="0.25">
      <c r="C1067" s="210"/>
      <c r="D1067" s="210"/>
      <c r="E1067" s="210"/>
      <c r="F1067" s="210"/>
      <c r="G1067" s="210"/>
      <c r="H1067" s="210"/>
      <c r="I1067" s="210"/>
      <c r="J1067" s="210"/>
      <c r="K1067" s="210"/>
      <c r="L1067" s="210"/>
      <c r="M1067" s="210"/>
      <c r="N1067" s="210"/>
      <c r="O1067" s="210"/>
      <c r="P1067" s="210"/>
      <c r="Q1067" s="210"/>
      <c r="R1067" s="210"/>
      <c r="S1067" s="210"/>
      <c r="T1067" s="210"/>
      <c r="U1067" s="210"/>
      <c r="V1067" s="210"/>
      <c r="W1067" s="210"/>
      <c r="X1067" s="210"/>
      <c r="Y1067" s="210"/>
      <c r="Z1067" s="210"/>
      <c r="AA1067" s="210"/>
      <c r="AB1067" s="210"/>
      <c r="AE1067" s="216"/>
      <c r="AF1067" s="257"/>
      <c r="AG1067" s="237"/>
      <c r="AH1067" s="237"/>
      <c r="AI1067" s="216"/>
      <c r="AJ1067" s="210"/>
      <c r="AK1067" s="296"/>
      <c r="AL1067" s="296"/>
      <c r="AM1067" s="296"/>
      <c r="AN1067" s="296"/>
      <c r="AO1067" s="296"/>
      <c r="AP1067" s="210"/>
      <c r="AQ1067" s="397" t="s">
        <v>710</v>
      </c>
      <c r="AR1067" s="397" t="s">
        <v>706</v>
      </c>
      <c r="AS1067" s="397" t="s">
        <v>718</v>
      </c>
      <c r="AT1067" s="397" t="s">
        <v>708</v>
      </c>
      <c r="AV1067" s="210"/>
      <c r="AW1067" s="210"/>
      <c r="AX1067" s="210"/>
      <c r="AY1067" s="210"/>
      <c r="AZ1067" s="210"/>
      <c r="BA1067" s="210"/>
      <c r="BB1067" s="210"/>
      <c r="BC1067" s="210"/>
      <c r="BD1067" s="210"/>
      <c r="BE1067" s="210"/>
      <c r="BF1067" s="210"/>
    </row>
    <row r="1068" spans="1:58" ht="16.5" customHeight="1" x14ac:dyDescent="0.25">
      <c r="A1068" s="345"/>
      <c r="B1068" s="366"/>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347"/>
      <c r="AD1068" s="347"/>
      <c r="AE1068" s="347"/>
      <c r="AF1068" s="347"/>
      <c r="AG1068" s="347"/>
      <c r="AH1068" s="347"/>
      <c r="AI1068" s="347"/>
      <c r="AJ1068" s="347"/>
      <c r="AK1068" s="347"/>
      <c r="AL1068" s="347"/>
      <c r="AM1068" s="347"/>
      <c r="AN1068" s="347"/>
      <c r="AO1068" s="347"/>
      <c r="AP1068" s="347"/>
      <c r="AQ1068" s="347"/>
      <c r="AR1068" s="347"/>
      <c r="AS1068" s="347"/>
      <c r="AT1068" s="347"/>
      <c r="AU1068" s="347"/>
      <c r="AV1068" s="347"/>
      <c r="AW1068" s="347"/>
      <c r="AX1068" s="347"/>
      <c r="AY1068" s="264"/>
      <c r="AZ1068" s="264"/>
      <c r="BA1068" s="264"/>
      <c r="BB1068" s="264"/>
      <c r="BC1068" s="264"/>
      <c r="BD1068" s="264"/>
      <c r="BE1068" s="264"/>
      <c r="BF1068" s="264"/>
    </row>
    <row r="1069" spans="1:58" ht="16.5" customHeight="1" x14ac:dyDescent="0.25">
      <c r="A1069" s="38" t="s">
        <v>609</v>
      </c>
      <c r="C1069" s="210"/>
      <c r="D1069" s="210"/>
      <c r="E1069" s="210"/>
      <c r="F1069" s="210"/>
      <c r="G1069" s="210"/>
      <c r="H1069" s="210"/>
      <c r="I1069" s="210"/>
      <c r="J1069" s="210"/>
      <c r="K1069" s="210"/>
      <c r="L1069" s="210"/>
      <c r="M1069" s="210"/>
      <c r="N1069" s="210"/>
      <c r="O1069" s="210"/>
      <c r="P1069" s="210"/>
      <c r="Q1069" s="210"/>
      <c r="R1069" s="210"/>
      <c r="S1069" s="210"/>
      <c r="T1069" s="210"/>
      <c r="U1069" s="210"/>
      <c r="V1069" s="210"/>
      <c r="W1069" s="210"/>
      <c r="X1069" s="210"/>
      <c r="Y1069" s="210"/>
      <c r="Z1069" s="210"/>
      <c r="AA1069" s="210"/>
      <c r="AB1069" s="210"/>
      <c r="AE1069" s="210"/>
      <c r="AF1069" s="210"/>
      <c r="AG1069" s="210"/>
      <c r="AH1069" s="210"/>
      <c r="AI1069" s="210"/>
      <c r="AJ1069" s="210"/>
      <c r="AK1069" s="210"/>
      <c r="AL1069" s="207"/>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row>
    <row r="1070" spans="1:58" ht="16.5" customHeight="1" x14ac:dyDescent="0.25">
      <c r="A1070" s="38" t="s">
        <v>70</v>
      </c>
      <c r="B1070" s="359">
        <v>12</v>
      </c>
      <c r="C1070" s="232"/>
      <c r="D1070" s="232"/>
      <c r="E1070" s="232"/>
      <c r="F1070" s="232"/>
      <c r="G1070" s="232"/>
      <c r="H1070" s="232"/>
      <c r="I1070" s="232"/>
      <c r="J1070" s="232"/>
      <c r="K1070" s="232"/>
      <c r="L1070" s="232"/>
      <c r="M1070" s="232"/>
      <c r="N1070" s="232"/>
      <c r="O1070" s="232"/>
      <c r="P1070" s="232"/>
      <c r="Q1070" s="232"/>
      <c r="R1070" s="232"/>
      <c r="S1070" s="232"/>
      <c r="T1070" s="232"/>
      <c r="U1070" s="232"/>
      <c r="V1070" s="232"/>
      <c r="W1070" s="232"/>
      <c r="X1070" s="232"/>
      <c r="Y1070" s="232"/>
      <c r="Z1070" s="232"/>
      <c r="AA1070" s="232"/>
      <c r="AB1070" s="232"/>
      <c r="AE1070" s="274"/>
      <c r="AF1070" s="231" t="s">
        <v>178</v>
      </c>
      <c r="AG1070" s="317" t="s">
        <v>556</v>
      </c>
      <c r="AH1070" s="246" t="s">
        <v>179</v>
      </c>
      <c r="AI1070" s="245" t="s">
        <v>91</v>
      </c>
      <c r="AJ1070" s="236"/>
      <c r="AK1070" s="98" t="s">
        <v>353</v>
      </c>
      <c r="AL1070" s="207"/>
      <c r="AM1070" s="207"/>
      <c r="AN1070" s="207"/>
      <c r="AO1070" s="207"/>
      <c r="AP1070" s="207"/>
      <c r="AQ1070" s="207"/>
      <c r="AR1070" s="207"/>
      <c r="AS1070" s="210"/>
      <c r="AT1070" s="210"/>
      <c r="AU1070" s="210"/>
      <c r="AV1070" s="210"/>
      <c r="AW1070" s="210"/>
      <c r="AX1070" s="210"/>
      <c r="AY1070" s="232"/>
      <c r="AZ1070" s="232"/>
      <c r="BA1070" s="232"/>
      <c r="BB1070" s="232"/>
      <c r="BC1070" s="232"/>
      <c r="BD1070" s="232"/>
      <c r="BE1070" s="232"/>
      <c r="BF1070" s="232"/>
    </row>
    <row r="1071" spans="1:58" ht="16.5" customHeight="1" x14ac:dyDescent="0.25">
      <c r="C1071" s="232"/>
      <c r="D1071" s="232"/>
      <c r="E1071" s="232"/>
      <c r="F1071" s="232"/>
      <c r="G1071" s="232"/>
      <c r="H1071" s="232"/>
      <c r="I1071" s="232"/>
      <c r="J1071" s="232"/>
      <c r="K1071" s="232"/>
      <c r="L1071" s="232"/>
      <c r="M1071" s="232"/>
      <c r="N1071" s="232"/>
      <c r="O1071" s="232"/>
      <c r="P1071" s="232"/>
      <c r="Q1071" s="232"/>
      <c r="R1071" s="232"/>
      <c r="S1071" s="232"/>
      <c r="T1071" s="232"/>
      <c r="U1071" s="232"/>
      <c r="V1071" s="232"/>
      <c r="W1071" s="232"/>
      <c r="X1071" s="232"/>
      <c r="Y1071" s="232"/>
      <c r="Z1071" s="232"/>
      <c r="AA1071" s="232"/>
      <c r="AB1071" s="232"/>
      <c r="AE1071" s="274"/>
      <c r="AF1071" s="379" t="s">
        <v>105</v>
      </c>
      <c r="AG1071" s="380" t="s">
        <v>205</v>
      </c>
      <c r="AH1071" s="381" t="s">
        <v>419</v>
      </c>
      <c r="AI1071" s="382" t="s">
        <v>180</v>
      </c>
      <c r="AJ1071" s="383" t="s">
        <v>418</v>
      </c>
      <c r="AK1071" s="384" t="s">
        <v>106</v>
      </c>
      <c r="AL1071" s="207"/>
      <c r="AM1071" s="207"/>
      <c r="AN1071" s="207"/>
      <c r="AO1071" s="207"/>
      <c r="AP1071" s="207"/>
      <c r="AQ1071" s="207"/>
      <c r="AR1071" s="207"/>
      <c r="AS1071" s="210"/>
      <c r="AT1071" s="210"/>
      <c r="AU1071" s="210"/>
      <c r="AV1071" s="210"/>
      <c r="AW1071" s="210"/>
      <c r="AX1071" s="210"/>
      <c r="AY1071" s="232"/>
      <c r="AZ1071" s="232"/>
      <c r="BA1071" s="232"/>
      <c r="BB1071" s="232"/>
      <c r="BC1071" s="232"/>
      <c r="BD1071" s="232"/>
      <c r="BE1071" s="232"/>
      <c r="BF1071" s="232"/>
    </row>
    <row r="1072" spans="1:58" ht="16.5" customHeight="1" x14ac:dyDescent="0.25">
      <c r="C1072" s="232"/>
      <c r="D1072" s="232"/>
      <c r="E1072" s="232"/>
      <c r="F1072" s="232"/>
      <c r="G1072" s="232"/>
      <c r="H1072" s="232"/>
      <c r="I1072" s="232"/>
      <c r="J1072" s="232"/>
      <c r="K1072" s="232"/>
      <c r="L1072" s="232"/>
      <c r="M1072" s="232"/>
      <c r="N1072" s="232"/>
      <c r="O1072" s="232"/>
      <c r="P1072" s="232"/>
      <c r="Q1072" s="232"/>
      <c r="R1072" s="232"/>
      <c r="S1072" s="232"/>
      <c r="T1072" s="232"/>
      <c r="U1072" s="232"/>
      <c r="V1072" s="232"/>
      <c r="W1072" s="232"/>
      <c r="X1072" s="232"/>
      <c r="Y1072" s="232"/>
      <c r="Z1072" s="232"/>
      <c r="AA1072" s="232"/>
      <c r="AB1072" s="232"/>
      <c r="AE1072" s="216"/>
      <c r="AF1072" s="378" t="s">
        <v>672</v>
      </c>
      <c r="AG1072" s="378" t="s">
        <v>671</v>
      </c>
      <c r="AH1072" s="378" t="s">
        <v>670</v>
      </c>
      <c r="AI1072" s="378" t="s">
        <v>660</v>
      </c>
      <c r="AJ1072" s="378" t="s">
        <v>655</v>
      </c>
      <c r="AK1072" s="385" t="s">
        <v>669</v>
      </c>
      <c r="AL1072" s="207"/>
      <c r="AM1072" s="207"/>
      <c r="AN1072" s="207"/>
      <c r="AO1072" s="207"/>
      <c r="AP1072" s="207"/>
      <c r="AQ1072" s="207"/>
      <c r="AR1072" s="207"/>
      <c r="AS1072" s="210"/>
      <c r="AT1072" s="210"/>
      <c r="AU1072" s="210"/>
      <c r="AV1072" s="210"/>
      <c r="AW1072" s="210"/>
      <c r="AX1072" s="210"/>
      <c r="AY1072" s="232"/>
      <c r="AZ1072" s="232"/>
      <c r="BA1072" s="232"/>
      <c r="BB1072" s="232"/>
      <c r="BC1072" s="232"/>
      <c r="BD1072" s="232"/>
      <c r="BE1072" s="232"/>
      <c r="BF1072" s="232"/>
    </row>
    <row r="1073" spans="1:58" ht="16.5" customHeight="1" x14ac:dyDescent="0.25">
      <c r="A1073" s="38" t="s">
        <v>71</v>
      </c>
      <c r="B1073" s="359">
        <v>12</v>
      </c>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E1073" s="273"/>
      <c r="AF1073" s="231" t="s">
        <v>178</v>
      </c>
      <c r="AG1073" s="317" t="s">
        <v>556</v>
      </c>
      <c r="AH1073" s="246" t="s">
        <v>179</v>
      </c>
      <c r="AI1073" s="245" t="s">
        <v>91</v>
      </c>
      <c r="AJ1073" s="236"/>
      <c r="AK1073" s="335" t="s">
        <v>184</v>
      </c>
      <c r="AL1073" s="210"/>
      <c r="AM1073" s="207"/>
      <c r="AN1073" s="207"/>
      <c r="AO1073" s="207"/>
      <c r="AP1073" s="207"/>
      <c r="AQ1073" s="207"/>
      <c r="AR1073" s="207"/>
      <c r="AS1073" s="210"/>
      <c r="AT1073" s="210"/>
      <c r="AU1073" s="210"/>
      <c r="AV1073" s="210"/>
      <c r="AW1073" s="210"/>
      <c r="AX1073" s="210"/>
      <c r="AY1073" s="273"/>
      <c r="AZ1073" s="273"/>
      <c r="BA1073" s="273"/>
      <c r="BB1073" s="273"/>
      <c r="BC1073" s="273"/>
      <c r="BD1073" s="273"/>
      <c r="BE1073" s="273"/>
      <c r="BF1073" s="273"/>
    </row>
    <row r="1074" spans="1:58" ht="16.5" customHeight="1" x14ac:dyDescent="0.25">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E1074" s="273"/>
      <c r="AF1074" s="389" t="s">
        <v>181</v>
      </c>
      <c r="AG1074" s="390" t="s">
        <v>107</v>
      </c>
      <c r="AH1074" s="391" t="s">
        <v>183</v>
      </c>
      <c r="AI1074" s="392" t="s">
        <v>182</v>
      </c>
      <c r="AJ1074" s="393" t="s">
        <v>637</v>
      </c>
      <c r="AK1074" s="394" t="s">
        <v>104</v>
      </c>
      <c r="AL1074" s="210"/>
      <c r="AM1074" s="207"/>
      <c r="AN1074" s="207"/>
      <c r="AO1074" s="207"/>
      <c r="AP1074" s="207"/>
      <c r="AQ1074" s="207"/>
      <c r="AR1074" s="207"/>
      <c r="AS1074" s="210"/>
      <c r="AT1074" s="210"/>
      <c r="AU1074" s="210"/>
      <c r="AV1074" s="210"/>
      <c r="AW1074" s="210"/>
      <c r="AX1074" s="210"/>
      <c r="AY1074" s="273"/>
      <c r="AZ1074" s="273"/>
      <c r="BA1074" s="273"/>
      <c r="BB1074" s="273"/>
      <c r="BC1074" s="273"/>
      <c r="BD1074" s="273"/>
      <c r="BE1074" s="273"/>
      <c r="BF1074" s="273"/>
    </row>
    <row r="1075" spans="1:58" ht="16.5" customHeight="1" x14ac:dyDescent="0.25">
      <c r="C1075" s="232"/>
      <c r="D1075" s="232"/>
      <c r="E1075" s="232"/>
      <c r="F1075" s="232"/>
      <c r="G1075" s="232"/>
      <c r="H1075" s="232"/>
      <c r="I1075" s="232"/>
      <c r="J1075" s="232"/>
      <c r="K1075" s="232"/>
      <c r="L1075" s="232"/>
      <c r="M1075" s="232"/>
      <c r="N1075" s="232"/>
      <c r="O1075" s="232"/>
      <c r="P1075" s="232"/>
      <c r="Q1075" s="232"/>
      <c r="R1075" s="232"/>
      <c r="S1075" s="232"/>
      <c r="T1075" s="232"/>
      <c r="U1075" s="232"/>
      <c r="V1075" s="232"/>
      <c r="W1075" s="232"/>
      <c r="X1075" s="232"/>
      <c r="Y1075" s="232"/>
      <c r="Z1075" s="232"/>
      <c r="AA1075" s="232"/>
      <c r="AB1075" s="232"/>
      <c r="AE1075" s="216"/>
      <c r="AF1075" s="378" t="s">
        <v>677</v>
      </c>
      <c r="AG1075" s="378" t="s">
        <v>684</v>
      </c>
      <c r="AH1075" s="378" t="s">
        <v>679</v>
      </c>
      <c r="AI1075" s="378" t="s">
        <v>680</v>
      </c>
      <c r="AJ1075" s="378" t="s">
        <v>681</v>
      </c>
      <c r="AK1075" s="385" t="s">
        <v>683</v>
      </c>
      <c r="AL1075" s="207"/>
      <c r="AM1075" s="207"/>
      <c r="AN1075" s="207"/>
      <c r="AO1075" s="207"/>
      <c r="AP1075" s="207"/>
      <c r="AQ1075" s="207"/>
      <c r="AR1075" s="207"/>
      <c r="AS1075" s="210"/>
      <c r="AT1075" s="210"/>
      <c r="AU1075" s="210"/>
      <c r="AV1075" s="210"/>
      <c r="AW1075" s="210"/>
      <c r="AX1075" s="210"/>
      <c r="AY1075" s="232"/>
      <c r="AZ1075" s="232"/>
      <c r="BA1075" s="232"/>
      <c r="BB1075" s="232"/>
      <c r="BC1075" s="232"/>
      <c r="BD1075" s="232"/>
      <c r="BE1075" s="232"/>
      <c r="BF1075" s="232"/>
    </row>
    <row r="1076" spans="1:58" ht="16.5" customHeight="1" x14ac:dyDescent="0.25">
      <c r="A1076" s="38" t="s">
        <v>72</v>
      </c>
      <c r="B1076" s="359">
        <v>24</v>
      </c>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E1076" s="273"/>
      <c r="AF1076" s="231" t="s">
        <v>178</v>
      </c>
      <c r="AG1076" s="317" t="s">
        <v>556</v>
      </c>
      <c r="AH1076" s="246" t="s">
        <v>179</v>
      </c>
      <c r="AI1076" s="245" t="s">
        <v>91</v>
      </c>
      <c r="AJ1076" s="219" t="s">
        <v>189</v>
      </c>
      <c r="AK1076" s="217" t="s">
        <v>187</v>
      </c>
      <c r="AL1076" s="218" t="s">
        <v>188</v>
      </c>
      <c r="AM1076" s="326" t="s">
        <v>191</v>
      </c>
      <c r="AN1076" s="403" t="s">
        <v>190</v>
      </c>
      <c r="AP1076" s="397" t="s">
        <v>722</v>
      </c>
      <c r="AQ1076" s="336" t="s">
        <v>193</v>
      </c>
      <c r="AR1076" s="207"/>
      <c r="AS1076" s="210"/>
      <c r="AT1076" s="210"/>
      <c r="AU1076" s="210"/>
      <c r="AV1076" s="210"/>
      <c r="AW1076" s="210"/>
      <c r="AX1076" s="210"/>
      <c r="AY1076" s="273"/>
      <c r="AZ1076" s="273"/>
      <c r="BA1076" s="273"/>
      <c r="BB1076" s="273"/>
      <c r="BC1076" s="273"/>
      <c r="BD1076" s="273"/>
      <c r="BE1076" s="273"/>
      <c r="BF1076" s="273"/>
    </row>
    <row r="1077" spans="1:58" ht="16.5" customHeight="1" x14ac:dyDescent="0.25">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E1077" s="273"/>
      <c r="AF1077" s="377" t="s">
        <v>384</v>
      </c>
      <c r="AG1077" s="260" t="s">
        <v>387</v>
      </c>
      <c r="AH1077" s="387" t="s">
        <v>185</v>
      </c>
      <c r="AI1077" s="261" t="s">
        <v>186</v>
      </c>
      <c r="AJ1077" s="210"/>
      <c r="AK1077" s="210"/>
      <c r="AL1077" s="210"/>
      <c r="AM1077" s="220" t="s">
        <v>228</v>
      </c>
      <c r="AN1077" s="259" t="s">
        <v>229</v>
      </c>
      <c r="AO1077" s="233" t="s">
        <v>230</v>
      </c>
      <c r="AP1077" s="234" t="s">
        <v>231</v>
      </c>
      <c r="AQ1077" s="235" t="s">
        <v>232</v>
      </c>
      <c r="AR1077" s="207"/>
      <c r="AS1077" s="210"/>
      <c r="AT1077" s="210"/>
      <c r="AU1077" s="210"/>
      <c r="AV1077" s="210"/>
      <c r="AW1077" s="210"/>
      <c r="AX1077" s="210"/>
      <c r="AY1077" s="273"/>
      <c r="AZ1077" s="273"/>
      <c r="BA1077" s="273"/>
      <c r="BB1077" s="273"/>
      <c r="BC1077" s="273"/>
      <c r="BD1077" s="273"/>
      <c r="BE1077" s="273"/>
      <c r="BF1077" s="273"/>
    </row>
    <row r="1078" spans="1:58" ht="16.5" customHeight="1" x14ac:dyDescent="0.25">
      <c r="C1078" s="232"/>
      <c r="D1078" s="232"/>
      <c r="E1078" s="232"/>
      <c r="F1078" s="232"/>
      <c r="G1078" s="232"/>
      <c r="H1078" s="232"/>
      <c r="I1078" s="232"/>
      <c r="J1078" s="232"/>
      <c r="K1078" s="232"/>
      <c r="L1078" s="232"/>
      <c r="M1078" s="232"/>
      <c r="N1078" s="232"/>
      <c r="O1078" s="232"/>
      <c r="P1078" s="232"/>
      <c r="Q1078" s="232"/>
      <c r="R1078" s="232"/>
      <c r="S1078" s="232"/>
      <c r="T1078" s="232"/>
      <c r="U1078" s="232"/>
      <c r="V1078" s="232"/>
      <c r="W1078" s="232"/>
      <c r="X1078" s="232"/>
      <c r="Y1078" s="232"/>
      <c r="Z1078" s="232"/>
      <c r="AA1078" s="232"/>
      <c r="AB1078" s="232"/>
      <c r="AE1078" s="216"/>
      <c r="AF1078" s="378" t="s">
        <v>664</v>
      </c>
      <c r="AG1078" s="216"/>
      <c r="AH1078" s="378" t="s">
        <v>673</v>
      </c>
      <c r="AI1078" s="216"/>
      <c r="AJ1078" s="216"/>
      <c r="AK1078" s="210"/>
      <c r="AL1078" s="207"/>
      <c r="AM1078" s="207"/>
      <c r="AN1078" s="207"/>
      <c r="AO1078" s="207"/>
      <c r="AP1078" s="207"/>
      <c r="AQ1078" s="207"/>
      <c r="AR1078" s="207"/>
      <c r="AS1078" s="210"/>
      <c r="AT1078" s="210"/>
      <c r="AU1078" s="210"/>
      <c r="AV1078" s="210"/>
      <c r="AW1078" s="210"/>
      <c r="AX1078" s="210"/>
      <c r="AY1078" s="232"/>
      <c r="AZ1078" s="232"/>
      <c r="BA1078" s="232"/>
      <c r="BB1078" s="232"/>
      <c r="BC1078" s="232"/>
      <c r="BD1078" s="232"/>
      <c r="BE1078" s="232"/>
      <c r="BF1078" s="232"/>
    </row>
    <row r="1079" spans="1:58" ht="16.5" customHeight="1" x14ac:dyDescent="0.25">
      <c r="A1079" s="38" t="s">
        <v>73</v>
      </c>
      <c r="B1079" s="359">
        <v>22</v>
      </c>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E1079" s="273"/>
      <c r="AF1079" s="231" t="s">
        <v>178</v>
      </c>
      <c r="AG1079" s="317" t="s">
        <v>556</v>
      </c>
      <c r="AH1079" s="246" t="s">
        <v>179</v>
      </c>
      <c r="AI1079" s="245" t="s">
        <v>91</v>
      </c>
      <c r="AJ1079" s="219" t="s">
        <v>189</v>
      </c>
      <c r="AK1079" s="217" t="s">
        <v>187</v>
      </c>
      <c r="AL1079" s="218" t="s">
        <v>188</v>
      </c>
      <c r="AN1079" s="270" t="s">
        <v>190</v>
      </c>
      <c r="AP1079" s="280" t="s">
        <v>192</v>
      </c>
      <c r="AQ1079" s="207"/>
      <c r="AR1079" s="207"/>
      <c r="AS1079" s="210"/>
      <c r="AT1079" s="210"/>
      <c r="AU1079" s="210"/>
      <c r="AV1079" s="210"/>
      <c r="AW1079" s="210"/>
      <c r="AX1079" s="210"/>
      <c r="AY1079" s="273"/>
      <c r="AZ1079" s="273"/>
      <c r="BA1079" s="273"/>
      <c r="BB1079" s="273"/>
      <c r="BC1079" s="273"/>
      <c r="BD1079" s="273"/>
      <c r="BE1079" s="273"/>
      <c r="BF1079" s="273"/>
    </row>
    <row r="1080" spans="1:58" ht="16.5" customHeight="1" x14ac:dyDescent="0.25">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E1080" s="273"/>
      <c r="AF1080" s="209" t="s">
        <v>185</v>
      </c>
      <c r="AG1080" s="260" t="s">
        <v>387</v>
      </c>
      <c r="AH1080" s="212" t="s">
        <v>384</v>
      </c>
      <c r="AI1080" s="261" t="s">
        <v>186</v>
      </c>
      <c r="AJ1080" s="210"/>
      <c r="AK1080" s="210"/>
      <c r="AL1080" s="210"/>
      <c r="AM1080" s="221" t="s">
        <v>233</v>
      </c>
      <c r="AN1080" s="251" t="s">
        <v>234</v>
      </c>
      <c r="AO1080" s="343" t="s">
        <v>421</v>
      </c>
      <c r="AP1080" s="344" t="s">
        <v>422</v>
      </c>
      <c r="AQ1080" s="207"/>
      <c r="AR1080" s="207"/>
      <c r="AS1080" s="210"/>
      <c r="AT1080" s="210"/>
      <c r="AU1080" s="210"/>
      <c r="AV1080" s="210"/>
      <c r="AW1080" s="210"/>
      <c r="AX1080" s="210"/>
      <c r="AY1080" s="273"/>
      <c r="AZ1080" s="273"/>
      <c r="BA1080" s="273"/>
      <c r="BB1080" s="273"/>
      <c r="BC1080" s="273"/>
      <c r="BD1080" s="273"/>
      <c r="BE1080" s="273"/>
      <c r="BF1080" s="273"/>
    </row>
    <row r="1081" spans="1:58" ht="16.5" customHeight="1" x14ac:dyDescent="0.25">
      <c r="C1081" s="232"/>
      <c r="D1081" s="232"/>
      <c r="E1081" s="232"/>
      <c r="F1081" s="232"/>
      <c r="G1081" s="232"/>
      <c r="H1081" s="232"/>
      <c r="I1081" s="232"/>
      <c r="J1081" s="232"/>
      <c r="K1081" s="232"/>
      <c r="L1081" s="232"/>
      <c r="M1081" s="232"/>
      <c r="N1081" s="232"/>
      <c r="O1081" s="232"/>
      <c r="P1081" s="232"/>
      <c r="Q1081" s="232"/>
      <c r="R1081" s="232"/>
      <c r="S1081" s="232"/>
      <c r="T1081" s="232"/>
      <c r="U1081" s="232"/>
      <c r="V1081" s="232"/>
      <c r="W1081" s="232"/>
      <c r="X1081" s="232"/>
      <c r="Y1081" s="232"/>
      <c r="Z1081" s="232"/>
      <c r="AA1081" s="232"/>
      <c r="AB1081" s="232"/>
      <c r="AE1081" s="216"/>
      <c r="AF1081" s="216"/>
      <c r="AG1081" s="216"/>
      <c r="AH1081" s="216"/>
      <c r="AI1081" s="216"/>
      <c r="AJ1081" s="216"/>
      <c r="AK1081" s="210"/>
      <c r="AL1081" s="207"/>
      <c r="AM1081" s="207"/>
      <c r="AN1081" s="207"/>
      <c r="AO1081" s="207"/>
      <c r="AP1081" s="207"/>
      <c r="AQ1081" s="207"/>
      <c r="AR1081" s="207"/>
      <c r="AS1081" s="210"/>
      <c r="AT1081" s="210"/>
      <c r="AU1081" s="210"/>
      <c r="AV1081" s="210"/>
      <c r="AW1081" s="210"/>
      <c r="AX1081" s="210"/>
      <c r="AY1081" s="232"/>
      <c r="AZ1081" s="232"/>
      <c r="BA1081" s="232"/>
      <c r="BB1081" s="232"/>
      <c r="BC1081" s="232"/>
      <c r="BD1081" s="232"/>
      <c r="BE1081" s="232"/>
      <c r="BF1081" s="232"/>
    </row>
    <row r="1082" spans="1:58" ht="16.5" customHeight="1" x14ac:dyDescent="0.25">
      <c r="A1082" s="38" t="s">
        <v>74</v>
      </c>
      <c r="B1082" s="359">
        <v>22</v>
      </c>
      <c r="C1082" s="210"/>
      <c r="D1082" s="210"/>
      <c r="E1082" s="210"/>
      <c r="F1082" s="210"/>
      <c r="G1082" s="210"/>
      <c r="H1082" s="210"/>
      <c r="I1082" s="210"/>
      <c r="J1082" s="210"/>
      <c r="K1082" s="210"/>
      <c r="L1082" s="210"/>
      <c r="M1082" s="210"/>
      <c r="N1082" s="210"/>
      <c r="O1082" s="210"/>
      <c r="P1082" s="210"/>
      <c r="Q1082" s="210"/>
      <c r="R1082" s="210"/>
      <c r="S1082" s="210"/>
      <c r="T1082" s="210"/>
      <c r="U1082" s="210"/>
      <c r="V1082" s="210"/>
      <c r="W1082" s="210"/>
      <c r="X1082" s="210"/>
      <c r="Y1082" s="210"/>
      <c r="Z1082" s="210"/>
      <c r="AA1082" s="210"/>
      <c r="AB1082" s="210"/>
      <c r="AE1082" s="210"/>
      <c r="AF1082" s="231" t="s">
        <v>178</v>
      </c>
      <c r="AG1082" s="317" t="s">
        <v>556</v>
      </c>
      <c r="AH1082" s="246" t="s">
        <v>179</v>
      </c>
      <c r="AI1082" s="245" t="s">
        <v>91</v>
      </c>
      <c r="AJ1082" s="94" t="s">
        <v>196</v>
      </c>
      <c r="AK1082" s="95" t="s">
        <v>194</v>
      </c>
      <c r="AL1082" s="93" t="s">
        <v>195</v>
      </c>
      <c r="AN1082" s="262" t="s">
        <v>198</v>
      </c>
      <c r="AP1082" s="281" t="s">
        <v>199</v>
      </c>
      <c r="AQ1082" s="207"/>
      <c r="AR1082" s="207"/>
      <c r="AS1082" s="210"/>
      <c r="AT1082" s="210"/>
      <c r="AU1082" s="210"/>
      <c r="AV1082" s="210"/>
      <c r="AW1082" s="210"/>
      <c r="AX1082" s="210"/>
      <c r="AY1082" s="210"/>
      <c r="AZ1082" s="210"/>
      <c r="BA1082" s="210"/>
      <c r="BB1082" s="210"/>
      <c r="BC1082" s="210"/>
      <c r="BD1082" s="210"/>
      <c r="BE1082" s="210"/>
      <c r="BF1082" s="210"/>
    </row>
    <row r="1083" spans="1:58" ht="16.5" customHeight="1" x14ac:dyDescent="0.25">
      <c r="C1083" s="210"/>
      <c r="D1083" s="210"/>
      <c r="E1083" s="210"/>
      <c r="F1083" s="210"/>
      <c r="G1083" s="210"/>
      <c r="H1083" s="210"/>
      <c r="I1083" s="210"/>
      <c r="J1083" s="210"/>
      <c r="K1083" s="210"/>
      <c r="L1083" s="210"/>
      <c r="M1083" s="210"/>
      <c r="N1083" s="210"/>
      <c r="O1083" s="210"/>
      <c r="P1083" s="210"/>
      <c r="Q1083" s="210"/>
      <c r="R1083" s="210"/>
      <c r="S1083" s="210"/>
      <c r="T1083" s="210"/>
      <c r="U1083" s="210"/>
      <c r="V1083" s="210"/>
      <c r="W1083" s="210"/>
      <c r="X1083" s="210"/>
      <c r="Y1083" s="210"/>
      <c r="Z1083" s="210"/>
      <c r="AA1083" s="210"/>
      <c r="AB1083" s="210"/>
      <c r="AE1083" s="210"/>
      <c r="AF1083" s="209" t="s">
        <v>185</v>
      </c>
      <c r="AG1083" s="260" t="s">
        <v>387</v>
      </c>
      <c r="AH1083" s="212" t="s">
        <v>384</v>
      </c>
      <c r="AI1083" s="261" t="s">
        <v>186</v>
      </c>
      <c r="AJ1083" s="237"/>
      <c r="AK1083" s="263" t="s">
        <v>197</v>
      </c>
      <c r="AM1083" s="292" t="s">
        <v>200</v>
      </c>
      <c r="AN1083" s="295" t="s">
        <v>201</v>
      </c>
      <c r="AO1083" s="293" t="s">
        <v>202</v>
      </c>
      <c r="AP1083" s="294" t="s">
        <v>203</v>
      </c>
      <c r="AQ1083" s="207"/>
      <c r="AR1083" s="207"/>
      <c r="AS1083" s="210"/>
      <c r="AT1083" s="210"/>
      <c r="AU1083" s="210"/>
      <c r="AV1083" s="210"/>
      <c r="AW1083" s="210"/>
      <c r="AX1083" s="210"/>
      <c r="AY1083" s="210"/>
      <c r="AZ1083" s="210"/>
      <c r="BA1083" s="210"/>
      <c r="BB1083" s="210"/>
      <c r="BC1083" s="210"/>
      <c r="BD1083" s="210"/>
      <c r="BE1083" s="210"/>
      <c r="BF1083" s="210"/>
    </row>
    <row r="1084" spans="1:58" ht="16.5" customHeight="1" x14ac:dyDescent="0.25">
      <c r="C1084" s="232"/>
      <c r="D1084" s="232"/>
      <c r="E1084" s="232"/>
      <c r="F1084" s="232"/>
      <c r="G1084" s="232"/>
      <c r="H1084" s="232"/>
      <c r="I1084" s="232"/>
      <c r="J1084" s="232"/>
      <c r="K1084" s="232"/>
      <c r="L1084" s="232"/>
      <c r="M1084" s="232"/>
      <c r="N1084" s="232"/>
      <c r="O1084" s="232"/>
      <c r="P1084" s="232"/>
      <c r="Q1084" s="232"/>
      <c r="R1084" s="232"/>
      <c r="S1084" s="232"/>
      <c r="T1084" s="232"/>
      <c r="U1084" s="232"/>
      <c r="V1084" s="232"/>
      <c r="W1084" s="232"/>
      <c r="X1084" s="232"/>
      <c r="Y1084" s="232"/>
      <c r="Z1084" s="232"/>
      <c r="AA1084" s="232"/>
      <c r="AB1084" s="232"/>
      <c r="AE1084" s="216"/>
      <c r="AF1084" s="216"/>
      <c r="AG1084" s="216"/>
      <c r="AH1084" s="216"/>
      <c r="AI1084" s="216"/>
      <c r="AJ1084" s="216"/>
      <c r="AK1084" s="210"/>
      <c r="AL1084" s="207"/>
      <c r="AM1084" s="207"/>
      <c r="AN1084" s="207"/>
      <c r="AO1084" s="207"/>
      <c r="AP1084" s="207"/>
      <c r="AQ1084" s="207"/>
      <c r="AR1084" s="207"/>
      <c r="AS1084" s="210"/>
      <c r="AT1084" s="210"/>
      <c r="AU1084" s="210"/>
      <c r="AV1084" s="210"/>
      <c r="AW1084" s="210"/>
      <c r="AX1084" s="210"/>
      <c r="AY1084" s="232"/>
      <c r="AZ1084" s="232"/>
      <c r="BA1084" s="232"/>
      <c r="BB1084" s="232"/>
      <c r="BC1084" s="232"/>
      <c r="BD1084" s="232"/>
      <c r="BE1084" s="232"/>
      <c r="BF1084" s="232"/>
    </row>
    <row r="1085" spans="1:58" ht="16.5" customHeight="1" x14ac:dyDescent="0.25">
      <c r="A1085" s="38" t="s">
        <v>447</v>
      </c>
      <c r="B1085" s="359">
        <v>22</v>
      </c>
      <c r="C1085" s="210"/>
      <c r="D1085" s="210"/>
      <c r="E1085" s="210"/>
      <c r="F1085" s="210"/>
      <c r="G1085" s="210"/>
      <c r="H1085" s="210"/>
      <c r="I1085" s="210"/>
      <c r="J1085" s="210"/>
      <c r="K1085" s="210"/>
      <c r="L1085" s="210"/>
      <c r="M1085" s="210"/>
      <c r="N1085" s="210"/>
      <c r="O1085" s="210"/>
      <c r="P1085" s="210"/>
      <c r="Q1085" s="210"/>
      <c r="R1085" s="210"/>
      <c r="S1085" s="210"/>
      <c r="T1085" s="210"/>
      <c r="U1085" s="210"/>
      <c r="V1085" s="210"/>
      <c r="W1085" s="210"/>
      <c r="X1085" s="210"/>
      <c r="Y1085" s="210"/>
      <c r="Z1085" s="210"/>
      <c r="AA1085" s="210"/>
      <c r="AB1085" s="210"/>
      <c r="AE1085" s="216"/>
      <c r="AF1085" s="231" t="s">
        <v>178</v>
      </c>
      <c r="AG1085" s="317" t="s">
        <v>556</v>
      </c>
      <c r="AH1085" s="246" t="s">
        <v>179</v>
      </c>
      <c r="AI1085" s="245" t="s">
        <v>91</v>
      </c>
      <c r="AJ1085" s="354" t="s">
        <v>478</v>
      </c>
      <c r="AK1085" s="348" t="s">
        <v>475</v>
      </c>
      <c r="AL1085" s="349" t="s">
        <v>476</v>
      </c>
      <c r="AM1085" s="355" t="s">
        <v>481</v>
      </c>
      <c r="AN1085" s="351" t="s">
        <v>482</v>
      </c>
      <c r="AO1085" s="356" t="s">
        <v>483</v>
      </c>
      <c r="AP1085" s="357" t="s">
        <v>480</v>
      </c>
      <c r="AQ1085" s="207"/>
      <c r="AR1085" s="207"/>
      <c r="AS1085" s="210"/>
      <c r="AT1085" s="210"/>
      <c r="AU1085" s="210"/>
      <c r="AV1085" s="210"/>
      <c r="AW1085" s="210"/>
      <c r="AX1085" s="210"/>
      <c r="AY1085" s="210"/>
      <c r="AZ1085" s="210"/>
      <c r="BA1085" s="210"/>
      <c r="BB1085" s="210"/>
      <c r="BC1085" s="210"/>
      <c r="BD1085" s="210"/>
      <c r="BE1085" s="210"/>
      <c r="BF1085" s="210"/>
    </row>
    <row r="1086" spans="1:58" ht="16.5" customHeight="1" x14ac:dyDescent="0.25">
      <c r="C1086" s="210"/>
      <c r="D1086" s="210"/>
      <c r="E1086" s="210"/>
      <c r="F1086" s="210"/>
      <c r="G1086" s="210"/>
      <c r="H1086" s="210"/>
      <c r="I1086" s="210"/>
      <c r="J1086" s="210"/>
      <c r="K1086" s="210"/>
      <c r="L1086" s="210"/>
      <c r="M1086" s="210"/>
      <c r="N1086" s="210"/>
      <c r="O1086" s="210"/>
      <c r="P1086" s="210"/>
      <c r="Q1086" s="210"/>
      <c r="R1086" s="210"/>
      <c r="S1086" s="210"/>
      <c r="T1086" s="210"/>
      <c r="U1086" s="210"/>
      <c r="V1086" s="210"/>
      <c r="W1086" s="210"/>
      <c r="X1086" s="210"/>
      <c r="Y1086" s="210"/>
      <c r="Z1086" s="210"/>
      <c r="AA1086" s="210"/>
      <c r="AB1086" s="210"/>
      <c r="AE1086" s="216"/>
      <c r="AF1086" s="209" t="s">
        <v>185</v>
      </c>
      <c r="AG1086" s="260" t="s">
        <v>387</v>
      </c>
      <c r="AH1086" s="212" t="s">
        <v>384</v>
      </c>
      <c r="AI1086" s="261" t="s">
        <v>186</v>
      </c>
      <c r="AJ1086" s="237"/>
      <c r="AK1086" s="353" t="s">
        <v>477</v>
      </c>
      <c r="AL1086" s="395" t="s">
        <v>479</v>
      </c>
      <c r="AM1086" s="397" t="s">
        <v>709</v>
      </c>
      <c r="AO1086" s="210"/>
      <c r="AP1086" s="352" t="s">
        <v>484</v>
      </c>
      <c r="AQ1086" s="207"/>
      <c r="AR1086" s="207"/>
      <c r="AS1086" s="210"/>
      <c r="AT1086" s="210"/>
      <c r="AU1086" s="210"/>
      <c r="AV1086" s="210"/>
      <c r="AW1086" s="210"/>
      <c r="AX1086" s="210"/>
      <c r="AY1086" s="210"/>
      <c r="AZ1086" s="210"/>
      <c r="BA1086" s="210"/>
      <c r="BB1086" s="210"/>
      <c r="BC1086" s="210"/>
      <c r="BD1086" s="210"/>
      <c r="BE1086" s="210"/>
      <c r="BF1086" s="210"/>
    </row>
    <row r="1087" spans="1:58" ht="16.5" customHeight="1" x14ac:dyDescent="0.25">
      <c r="C1087" s="210"/>
      <c r="D1087" s="210"/>
      <c r="E1087" s="210"/>
      <c r="F1087" s="210"/>
      <c r="G1087" s="210"/>
      <c r="H1087" s="210"/>
      <c r="I1087" s="210"/>
      <c r="J1087" s="210"/>
      <c r="K1087" s="210"/>
      <c r="L1087" s="210"/>
      <c r="M1087" s="210"/>
      <c r="N1087" s="210"/>
      <c r="O1087" s="210"/>
      <c r="P1087" s="210"/>
      <c r="Q1087" s="210"/>
      <c r="R1087" s="210"/>
      <c r="S1087" s="210"/>
      <c r="T1087" s="210"/>
      <c r="U1087" s="210"/>
      <c r="V1087" s="210"/>
      <c r="W1087" s="210"/>
      <c r="X1087" s="210"/>
      <c r="Y1087" s="210"/>
      <c r="Z1087" s="210"/>
      <c r="AA1087" s="210"/>
      <c r="AB1087" s="210"/>
      <c r="AE1087" s="216"/>
      <c r="AF1087" s="237"/>
      <c r="AG1087" s="237"/>
      <c r="AH1087" s="257"/>
      <c r="AI1087" s="216"/>
      <c r="AJ1087" s="237"/>
      <c r="AK1087" s="367"/>
      <c r="AL1087" s="92"/>
      <c r="AO1087" s="210"/>
      <c r="AP1087" s="92"/>
      <c r="AQ1087" s="207"/>
      <c r="AR1087" s="207"/>
      <c r="AS1087" s="210"/>
      <c r="AT1087" s="210"/>
      <c r="AU1087" s="210"/>
      <c r="AV1087" s="210"/>
      <c r="AW1087" s="210"/>
      <c r="AX1087" s="210"/>
      <c r="AY1087" s="210"/>
      <c r="AZ1087" s="210"/>
      <c r="BA1087" s="210"/>
      <c r="BB1087" s="210"/>
      <c r="BC1087" s="210"/>
      <c r="BD1087" s="210"/>
      <c r="BE1087" s="210"/>
      <c r="BF1087" s="210"/>
    </row>
    <row r="1088" spans="1:58" ht="16.5" customHeight="1" x14ac:dyDescent="0.25">
      <c r="A1088" s="39"/>
      <c r="B1088" s="365"/>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358"/>
      <c r="AD1088" s="358"/>
      <c r="AE1088" s="358"/>
      <c r="AF1088" s="358"/>
      <c r="AG1088" s="358"/>
      <c r="AH1088" s="358"/>
      <c r="AI1088" s="358"/>
      <c r="AJ1088" s="358"/>
      <c r="AK1088" s="358"/>
      <c r="AL1088" s="358"/>
      <c r="AM1088" s="358"/>
      <c r="AN1088" s="358"/>
      <c r="AO1088" s="358"/>
      <c r="AP1088" s="358"/>
      <c r="AQ1088" s="358"/>
      <c r="AR1088" s="358"/>
      <c r="AS1088" s="358"/>
      <c r="AT1088" s="358"/>
      <c r="AU1088" s="358"/>
      <c r="AV1088" s="358"/>
      <c r="AW1088" s="358"/>
      <c r="AX1088" s="358"/>
      <c r="AY1088" s="272"/>
      <c r="AZ1088" s="272"/>
      <c r="BA1088" s="272"/>
      <c r="BB1088" s="272"/>
      <c r="BC1088" s="272"/>
      <c r="BD1088" s="272"/>
      <c r="BE1088" s="272"/>
      <c r="BF1088" s="272"/>
    </row>
    <row r="1089" spans="1:58" ht="16.5" customHeight="1" x14ac:dyDescent="0.25">
      <c r="A1089" s="38" t="s">
        <v>610</v>
      </c>
      <c r="C1089" s="210"/>
      <c r="D1089" s="210"/>
      <c r="E1089" s="210"/>
      <c r="F1089" s="210"/>
      <c r="G1089" s="210"/>
      <c r="H1089" s="210"/>
      <c r="I1089" s="210"/>
      <c r="J1089" s="210"/>
      <c r="K1089" s="210"/>
      <c r="L1089" s="210"/>
      <c r="M1089" s="210"/>
      <c r="N1089" s="210"/>
      <c r="O1089" s="210"/>
      <c r="P1089" s="210"/>
      <c r="Q1089" s="210"/>
      <c r="R1089" s="210"/>
      <c r="S1089" s="210"/>
      <c r="T1089" s="210"/>
      <c r="U1089" s="210"/>
      <c r="V1089" s="210"/>
      <c r="W1089" s="210"/>
      <c r="X1089" s="210"/>
      <c r="Y1089" s="210"/>
      <c r="Z1089" s="210"/>
      <c r="AA1089" s="210"/>
      <c r="AB1089" s="210"/>
      <c r="AE1089" s="210"/>
      <c r="AF1089" s="210"/>
      <c r="AG1089" s="210"/>
      <c r="AH1089" s="210"/>
      <c r="AI1089" s="210"/>
      <c r="AJ1089" s="210"/>
      <c r="AK1089" s="210"/>
      <c r="AL1089" s="207"/>
      <c r="AM1089" s="210"/>
      <c r="AN1089" s="210"/>
      <c r="AO1089" s="210"/>
      <c r="AP1089" s="210"/>
      <c r="AQ1089" s="210"/>
      <c r="AR1089" s="210"/>
      <c r="AS1089" s="210"/>
      <c r="AT1089" s="210"/>
      <c r="AU1089" s="210"/>
      <c r="AV1089" s="210"/>
      <c r="AY1089" s="210"/>
      <c r="AZ1089" s="210"/>
      <c r="BA1089" s="210"/>
      <c r="BB1089" s="210"/>
      <c r="BC1089" s="210"/>
      <c r="BD1089" s="210"/>
      <c r="BE1089" s="210"/>
      <c r="BF1089" s="210"/>
    </row>
    <row r="1090" spans="1:58" ht="16.5" customHeight="1" x14ac:dyDescent="0.25">
      <c r="A1090" s="38" t="s">
        <v>70</v>
      </c>
      <c r="B1090" s="359">
        <v>22</v>
      </c>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E1090" s="256"/>
      <c r="AF1090" s="231" t="s">
        <v>178</v>
      </c>
      <c r="AG1090" s="317" t="s">
        <v>556</v>
      </c>
      <c r="AH1090" s="246" t="s">
        <v>179</v>
      </c>
      <c r="AI1090" s="245" t="s">
        <v>91</v>
      </c>
      <c r="AJ1090" s="380" t="s">
        <v>205</v>
      </c>
      <c r="AK1090" s="381" t="s">
        <v>419</v>
      </c>
      <c r="AL1090" s="379" t="s">
        <v>105</v>
      </c>
      <c r="AM1090" s="383" t="s">
        <v>418</v>
      </c>
      <c r="AN1090" s="384" t="s">
        <v>106</v>
      </c>
      <c r="AO1090" s="382" t="s">
        <v>180</v>
      </c>
      <c r="AP1090" s="98" t="s">
        <v>353</v>
      </c>
      <c r="AQ1090" s="207"/>
      <c r="AR1090" s="207"/>
      <c r="AS1090" s="210"/>
      <c r="AT1090" s="210"/>
      <c r="AU1090" s="210"/>
      <c r="AV1090" s="210"/>
      <c r="AY1090" s="273"/>
      <c r="AZ1090" s="273"/>
      <c r="BA1090" s="273"/>
      <c r="BB1090" s="273"/>
      <c r="BC1090" s="273"/>
      <c r="BD1090" s="273"/>
      <c r="BE1090" s="273"/>
      <c r="BF1090" s="273"/>
    </row>
    <row r="1091" spans="1:58" ht="16.5" customHeight="1" x14ac:dyDescent="0.25">
      <c r="C1091" s="232"/>
      <c r="D1091" s="232"/>
      <c r="E1091" s="232"/>
      <c r="F1091" s="232"/>
      <c r="G1091" s="232"/>
      <c r="H1091" s="232"/>
      <c r="I1091" s="232"/>
      <c r="J1091" s="232"/>
      <c r="K1091" s="232"/>
      <c r="L1091" s="232"/>
      <c r="M1091" s="232"/>
      <c r="N1091" s="232"/>
      <c r="O1091" s="232"/>
      <c r="P1091" s="232"/>
      <c r="Q1091" s="232"/>
      <c r="R1091" s="232"/>
      <c r="S1091" s="232"/>
      <c r="T1091" s="232"/>
      <c r="U1091" s="232"/>
      <c r="V1091" s="232"/>
      <c r="W1091" s="232"/>
      <c r="X1091" s="232"/>
      <c r="Y1091" s="232"/>
      <c r="Z1091" s="232"/>
      <c r="AA1091" s="232"/>
      <c r="AB1091" s="232"/>
      <c r="AE1091" s="216"/>
      <c r="AF1091" s="216"/>
      <c r="AG1091" s="216"/>
      <c r="AH1091" s="216"/>
      <c r="AI1091" s="216"/>
      <c r="AJ1091" s="378" t="s">
        <v>652</v>
      </c>
      <c r="AK1091" s="385" t="s">
        <v>658</v>
      </c>
      <c r="AL1091" s="386" t="s">
        <v>672</v>
      </c>
      <c r="AM1091" s="386" t="s">
        <v>651</v>
      </c>
      <c r="AN1091" s="386" t="s">
        <v>647</v>
      </c>
      <c r="AO1091" s="386" t="s">
        <v>645</v>
      </c>
      <c r="AP1091" s="207"/>
      <c r="AQ1091" s="207"/>
      <c r="AR1091" s="207"/>
      <c r="AS1091" s="210"/>
      <c r="AT1091" s="210"/>
      <c r="AU1091" s="210"/>
      <c r="AV1091" s="210"/>
      <c r="AY1091" s="232"/>
      <c r="AZ1091" s="232"/>
      <c r="BA1091" s="232"/>
      <c r="BB1091" s="232"/>
      <c r="BC1091" s="232"/>
      <c r="BD1091" s="232"/>
      <c r="BE1091" s="232"/>
      <c r="BF1091" s="232"/>
    </row>
    <row r="1092" spans="1:58" ht="16.5" customHeight="1" x14ac:dyDescent="0.25">
      <c r="A1092" s="38" t="s">
        <v>71</v>
      </c>
      <c r="B1092" s="359">
        <v>22</v>
      </c>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E1092" s="256"/>
      <c r="AF1092" s="231" t="s">
        <v>178</v>
      </c>
      <c r="AG1092" s="317" t="s">
        <v>556</v>
      </c>
      <c r="AH1092" s="246" t="s">
        <v>179</v>
      </c>
      <c r="AI1092" s="245" t="s">
        <v>91</v>
      </c>
      <c r="AJ1092" s="390" t="s">
        <v>107</v>
      </c>
      <c r="AK1092" s="391" t="s">
        <v>183</v>
      </c>
      <c r="AL1092" s="389" t="s">
        <v>181</v>
      </c>
      <c r="AM1092" s="393" t="s">
        <v>637</v>
      </c>
      <c r="AN1092" s="394" t="s">
        <v>104</v>
      </c>
      <c r="AO1092" s="392" t="s">
        <v>182</v>
      </c>
      <c r="AP1092" s="335" t="s">
        <v>184</v>
      </c>
      <c r="AQ1092" s="207"/>
      <c r="AR1092" s="207"/>
      <c r="AS1092" s="210"/>
      <c r="AT1092" s="210"/>
      <c r="AU1092" s="210"/>
      <c r="AV1092" s="210"/>
      <c r="AY1092" s="273"/>
      <c r="AZ1092" s="273"/>
      <c r="BA1092" s="273"/>
      <c r="BB1092" s="273"/>
      <c r="BC1092" s="273"/>
      <c r="BD1092" s="273"/>
      <c r="BE1092" s="273"/>
      <c r="BF1092" s="273"/>
    </row>
    <row r="1093" spans="1:58" ht="16.5" customHeight="1" x14ac:dyDescent="0.25">
      <c r="C1093" s="232"/>
      <c r="D1093" s="232"/>
      <c r="E1093" s="232"/>
      <c r="F1093" s="232"/>
      <c r="G1093" s="232"/>
      <c r="H1093" s="232"/>
      <c r="I1093" s="232"/>
      <c r="J1093" s="232"/>
      <c r="K1093" s="232"/>
      <c r="L1093" s="232"/>
      <c r="M1093" s="232"/>
      <c r="N1093" s="232"/>
      <c r="O1093" s="232"/>
      <c r="P1093" s="232"/>
      <c r="Q1093" s="232"/>
      <c r="R1093" s="232"/>
      <c r="S1093" s="232"/>
      <c r="T1093" s="232"/>
      <c r="U1093" s="232"/>
      <c r="V1093" s="232"/>
      <c r="W1093" s="232"/>
      <c r="X1093" s="232"/>
      <c r="Y1093" s="232"/>
      <c r="Z1093" s="232"/>
      <c r="AA1093" s="232"/>
      <c r="AB1093" s="232"/>
      <c r="AE1093" s="216"/>
      <c r="AF1093" s="216"/>
      <c r="AG1093" s="216"/>
      <c r="AH1093" s="216"/>
      <c r="AI1093" s="216"/>
      <c r="AJ1093" s="378" t="s">
        <v>684</v>
      </c>
      <c r="AK1093" s="385" t="s">
        <v>679</v>
      </c>
      <c r="AL1093" s="386" t="s">
        <v>691</v>
      </c>
      <c r="AM1093" s="386" t="s">
        <v>681</v>
      </c>
      <c r="AN1093" s="386" t="s">
        <v>683</v>
      </c>
      <c r="AO1093" s="386" t="s">
        <v>680</v>
      </c>
      <c r="AP1093" s="207"/>
      <c r="AQ1093" s="207"/>
      <c r="AR1093" s="207"/>
      <c r="AS1093" s="210"/>
      <c r="AT1093" s="210"/>
      <c r="AU1093" s="210"/>
      <c r="AV1093" s="210"/>
      <c r="AY1093" s="232"/>
      <c r="AZ1093" s="232"/>
      <c r="BA1093" s="232"/>
      <c r="BB1093" s="232"/>
      <c r="BC1093" s="232"/>
      <c r="BD1093" s="232"/>
      <c r="BE1093" s="232"/>
      <c r="BF1093" s="232"/>
    </row>
    <row r="1094" spans="1:58" ht="16.5" customHeight="1" x14ac:dyDescent="0.25">
      <c r="A1094" s="38" t="s">
        <v>72</v>
      </c>
      <c r="B1094" s="359">
        <v>32</v>
      </c>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E1094" s="256"/>
      <c r="AF1094" s="231" t="s">
        <v>178</v>
      </c>
      <c r="AG1094" s="317" t="s">
        <v>556</v>
      </c>
      <c r="AH1094" s="209" t="s">
        <v>185</v>
      </c>
      <c r="AI1094" s="261" t="s">
        <v>186</v>
      </c>
      <c r="AJ1094" s="212" t="s">
        <v>384</v>
      </c>
      <c r="AK1094" s="260" t="s">
        <v>387</v>
      </c>
      <c r="AL1094" s="246" t="s">
        <v>179</v>
      </c>
      <c r="AM1094" s="245" t="s">
        <v>91</v>
      </c>
      <c r="AN1094" s="88" t="s">
        <v>187</v>
      </c>
      <c r="AO1094" s="86" t="s">
        <v>188</v>
      </c>
      <c r="AP1094" s="87" t="s">
        <v>189</v>
      </c>
      <c r="AQ1094" s="326" t="s">
        <v>191</v>
      </c>
      <c r="AR1094" s="403" t="s">
        <v>190</v>
      </c>
      <c r="AS1094" s="210"/>
      <c r="AT1094" s="397" t="s">
        <v>722</v>
      </c>
      <c r="AU1094" s="336" t="s">
        <v>193</v>
      </c>
      <c r="AV1094" s="210"/>
      <c r="AY1094" s="273"/>
      <c r="AZ1094" s="273"/>
      <c r="BA1094" s="273"/>
      <c r="BB1094" s="273"/>
      <c r="BC1094" s="273"/>
      <c r="BD1094" s="273"/>
      <c r="BE1094" s="273"/>
      <c r="BF1094" s="273"/>
    </row>
    <row r="1095" spans="1:58" ht="16.5" customHeight="1" x14ac:dyDescent="0.25">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E1095" s="256"/>
      <c r="AF1095" s="232"/>
      <c r="AG1095" s="256"/>
      <c r="AH1095" s="237"/>
      <c r="AI1095" s="216"/>
      <c r="AJ1095" s="257"/>
      <c r="AK1095" s="237"/>
      <c r="AL1095" s="236"/>
      <c r="AM1095" s="236"/>
      <c r="AN1095" s="258"/>
      <c r="AO1095" s="216"/>
      <c r="AP1095" s="216"/>
      <c r="AQ1095" s="220" t="s">
        <v>228</v>
      </c>
      <c r="AR1095" s="259" t="s">
        <v>229</v>
      </c>
      <c r="AS1095" s="233" t="s">
        <v>230</v>
      </c>
      <c r="AT1095" s="234" t="s">
        <v>231</v>
      </c>
      <c r="AU1095" s="235" t="s">
        <v>232</v>
      </c>
      <c r="AV1095" s="210"/>
      <c r="AY1095" s="273"/>
      <c r="AZ1095" s="273"/>
      <c r="BA1095" s="273"/>
      <c r="BB1095" s="273"/>
      <c r="BC1095" s="273"/>
      <c r="BD1095" s="273"/>
      <c r="BE1095" s="273"/>
      <c r="BF1095" s="273"/>
    </row>
    <row r="1096" spans="1:58" ht="16.5" customHeight="1" x14ac:dyDescent="0.25">
      <c r="C1096" s="232"/>
      <c r="D1096" s="232"/>
      <c r="E1096" s="232"/>
      <c r="F1096" s="232"/>
      <c r="G1096" s="232"/>
      <c r="H1096" s="232"/>
      <c r="I1096" s="232"/>
      <c r="J1096" s="232"/>
      <c r="K1096" s="232"/>
      <c r="L1096" s="232"/>
      <c r="M1096" s="232"/>
      <c r="N1096" s="232"/>
      <c r="O1096" s="232"/>
      <c r="P1096" s="232"/>
      <c r="Q1096" s="232"/>
      <c r="R1096" s="232"/>
      <c r="S1096" s="232"/>
      <c r="T1096" s="232"/>
      <c r="U1096" s="232"/>
      <c r="V1096" s="232"/>
      <c r="W1096" s="232"/>
      <c r="X1096" s="232"/>
      <c r="Y1096" s="232"/>
      <c r="Z1096" s="232"/>
      <c r="AA1096" s="232"/>
      <c r="AB1096" s="232"/>
      <c r="AE1096" s="216"/>
      <c r="AF1096" s="216"/>
      <c r="AG1096" s="216"/>
      <c r="AH1096" s="216"/>
      <c r="AI1096" s="216"/>
      <c r="AJ1096" s="216"/>
      <c r="AK1096" s="210"/>
      <c r="AL1096" s="207"/>
      <c r="AM1096" s="207"/>
      <c r="AN1096" s="207"/>
      <c r="AO1096" s="207"/>
      <c r="AP1096" s="207"/>
      <c r="AQ1096" s="207"/>
      <c r="AR1096" s="207"/>
      <c r="AS1096" s="210"/>
      <c r="AT1096" s="210"/>
      <c r="AU1096" s="210"/>
      <c r="AV1096" s="210"/>
      <c r="AY1096" s="232"/>
      <c r="AZ1096" s="232"/>
      <c r="BA1096" s="232"/>
      <c r="BB1096" s="232"/>
      <c r="BC1096" s="232"/>
      <c r="BD1096" s="232"/>
      <c r="BE1096" s="232"/>
      <c r="BF1096" s="232"/>
    </row>
    <row r="1097" spans="1:58" ht="16.5" customHeight="1" x14ac:dyDescent="0.25">
      <c r="A1097" s="38" t="s">
        <v>73</v>
      </c>
      <c r="B1097" s="359">
        <v>30</v>
      </c>
      <c r="C1097" s="232"/>
      <c r="D1097" s="232"/>
      <c r="E1097" s="232"/>
      <c r="F1097" s="232"/>
      <c r="G1097" s="232"/>
      <c r="H1097" s="232"/>
      <c r="I1097" s="232"/>
      <c r="J1097" s="232"/>
      <c r="K1097" s="232"/>
      <c r="L1097" s="232"/>
      <c r="M1097" s="232"/>
      <c r="N1097" s="232"/>
      <c r="O1097" s="232"/>
      <c r="P1097" s="232"/>
      <c r="Q1097" s="232"/>
      <c r="R1097" s="232"/>
      <c r="S1097" s="232"/>
      <c r="T1097" s="232"/>
      <c r="U1097" s="232"/>
      <c r="V1097" s="232"/>
      <c r="W1097" s="232"/>
      <c r="X1097" s="232"/>
      <c r="Y1097" s="232"/>
      <c r="Z1097" s="232"/>
      <c r="AA1097" s="232"/>
      <c r="AB1097" s="232"/>
      <c r="AE1097" s="273"/>
      <c r="AF1097" s="231" t="s">
        <v>178</v>
      </c>
      <c r="AG1097" s="317" t="s">
        <v>556</v>
      </c>
      <c r="AH1097" s="209" t="s">
        <v>185</v>
      </c>
      <c r="AI1097" s="261" t="s">
        <v>186</v>
      </c>
      <c r="AJ1097" s="212" t="s">
        <v>384</v>
      </c>
      <c r="AK1097" s="260" t="s">
        <v>387</v>
      </c>
      <c r="AL1097" s="246" t="s">
        <v>179</v>
      </c>
      <c r="AM1097" s="245" t="s">
        <v>91</v>
      </c>
      <c r="AN1097" s="88" t="s">
        <v>187</v>
      </c>
      <c r="AO1097" s="86" t="s">
        <v>188</v>
      </c>
      <c r="AP1097" s="87" t="s">
        <v>189</v>
      </c>
      <c r="AQ1097" s="210"/>
      <c r="AR1097" s="270" t="s">
        <v>190</v>
      </c>
      <c r="AS1097" s="210"/>
      <c r="AT1097" s="280" t="s">
        <v>192</v>
      </c>
      <c r="AU1097" s="210"/>
      <c r="AV1097" s="210"/>
      <c r="AY1097" s="232"/>
      <c r="AZ1097" s="232"/>
      <c r="BA1097" s="232"/>
      <c r="BB1097" s="232"/>
      <c r="BC1097" s="232"/>
      <c r="BD1097" s="232"/>
      <c r="BE1097" s="232"/>
      <c r="BF1097" s="232"/>
    </row>
    <row r="1098" spans="1:58" ht="16.5" customHeight="1" x14ac:dyDescent="0.25">
      <c r="C1098" s="232"/>
      <c r="D1098" s="232"/>
      <c r="E1098" s="232"/>
      <c r="F1098" s="232"/>
      <c r="G1098" s="232"/>
      <c r="H1098" s="232"/>
      <c r="I1098" s="232"/>
      <c r="J1098" s="232"/>
      <c r="K1098" s="232"/>
      <c r="L1098" s="232"/>
      <c r="M1098" s="232"/>
      <c r="N1098" s="232"/>
      <c r="O1098" s="232"/>
      <c r="P1098" s="232"/>
      <c r="Q1098" s="232"/>
      <c r="R1098" s="232"/>
      <c r="S1098" s="232"/>
      <c r="T1098" s="232"/>
      <c r="U1098" s="232"/>
      <c r="V1098" s="232"/>
      <c r="W1098" s="232"/>
      <c r="X1098" s="232"/>
      <c r="Y1098" s="232"/>
      <c r="Z1098" s="232"/>
      <c r="AA1098" s="232"/>
      <c r="AB1098" s="232"/>
      <c r="AE1098" s="273"/>
      <c r="AF1098" s="232"/>
      <c r="AG1098" s="256"/>
      <c r="AH1098" s="237"/>
      <c r="AI1098" s="216"/>
      <c r="AJ1098" s="257"/>
      <c r="AK1098" s="237"/>
      <c r="AL1098" s="236"/>
      <c r="AM1098" s="236"/>
      <c r="AN1098" s="258"/>
      <c r="AO1098" s="216"/>
      <c r="AP1098" s="216"/>
      <c r="AQ1098" s="221" t="s">
        <v>233</v>
      </c>
      <c r="AR1098" s="251" t="s">
        <v>234</v>
      </c>
      <c r="AS1098" s="343" t="s">
        <v>421</v>
      </c>
      <c r="AT1098" s="344" t="s">
        <v>422</v>
      </c>
      <c r="AU1098" s="210"/>
      <c r="AV1098" s="271"/>
      <c r="AY1098" s="232"/>
      <c r="AZ1098" s="232"/>
      <c r="BA1098" s="232"/>
      <c r="BB1098" s="232"/>
      <c r="BC1098" s="232"/>
      <c r="BD1098" s="232"/>
      <c r="BE1098" s="232"/>
      <c r="BF1098" s="232"/>
    </row>
    <row r="1099" spans="1:58" ht="16.5" customHeight="1" x14ac:dyDescent="0.25">
      <c r="C1099" s="232"/>
      <c r="D1099" s="232"/>
      <c r="E1099" s="232"/>
      <c r="F1099" s="232"/>
      <c r="G1099" s="232"/>
      <c r="H1099" s="232"/>
      <c r="I1099" s="232"/>
      <c r="J1099" s="232"/>
      <c r="K1099" s="232"/>
      <c r="L1099" s="232"/>
      <c r="M1099" s="232"/>
      <c r="N1099" s="232"/>
      <c r="O1099" s="232"/>
      <c r="P1099" s="232"/>
      <c r="Q1099" s="232"/>
      <c r="R1099" s="232"/>
      <c r="S1099" s="232"/>
      <c r="T1099" s="232"/>
      <c r="U1099" s="232"/>
      <c r="V1099" s="232"/>
      <c r="W1099" s="232"/>
      <c r="X1099" s="232"/>
      <c r="Y1099" s="232"/>
      <c r="Z1099" s="232"/>
      <c r="AA1099" s="232"/>
      <c r="AB1099" s="232"/>
      <c r="AE1099" s="216"/>
      <c r="AF1099" s="216"/>
      <c r="AG1099" s="216"/>
      <c r="AH1099" s="216"/>
      <c r="AI1099" s="216"/>
      <c r="AJ1099" s="216"/>
      <c r="AK1099" s="210"/>
      <c r="AL1099" s="207"/>
      <c r="AM1099" s="207"/>
      <c r="AN1099" s="207"/>
      <c r="AO1099" s="207"/>
      <c r="AP1099" s="207"/>
      <c r="AQ1099" s="207"/>
      <c r="AR1099" s="207"/>
      <c r="AS1099" s="210"/>
      <c r="AT1099" s="210"/>
      <c r="AU1099" s="210"/>
      <c r="AV1099" s="210"/>
      <c r="AY1099" s="232"/>
      <c r="AZ1099" s="232"/>
      <c r="BA1099" s="232"/>
      <c r="BB1099" s="232"/>
      <c r="BC1099" s="232"/>
      <c r="BD1099" s="232"/>
      <c r="BE1099" s="232"/>
      <c r="BF1099" s="232"/>
    </row>
    <row r="1100" spans="1:58" ht="16.5" customHeight="1" x14ac:dyDescent="0.25">
      <c r="A1100" s="38" t="s">
        <v>74</v>
      </c>
      <c r="B1100" s="359">
        <v>32</v>
      </c>
      <c r="C1100" s="210"/>
      <c r="D1100" s="210"/>
      <c r="E1100" s="210"/>
      <c r="F1100" s="210"/>
      <c r="G1100" s="210"/>
      <c r="H1100" s="210"/>
      <c r="I1100" s="210"/>
      <c r="J1100" s="210"/>
      <c r="K1100" s="210"/>
      <c r="L1100" s="210"/>
      <c r="M1100" s="210"/>
      <c r="N1100" s="210"/>
      <c r="O1100" s="210"/>
      <c r="P1100" s="210"/>
      <c r="Q1100" s="210"/>
      <c r="R1100" s="210"/>
      <c r="S1100" s="210"/>
      <c r="T1100" s="210"/>
      <c r="U1100" s="210"/>
      <c r="V1100" s="210"/>
      <c r="W1100" s="210"/>
      <c r="X1100" s="210"/>
      <c r="Y1100" s="210"/>
      <c r="Z1100" s="210"/>
      <c r="AA1100" s="210"/>
      <c r="AB1100" s="210"/>
      <c r="AE1100" s="210"/>
      <c r="AF1100" s="231" t="s">
        <v>178</v>
      </c>
      <c r="AG1100" s="317" t="s">
        <v>556</v>
      </c>
      <c r="AH1100" s="209" t="s">
        <v>185</v>
      </c>
      <c r="AI1100" s="261" t="s">
        <v>186</v>
      </c>
      <c r="AJ1100" s="212" t="s">
        <v>384</v>
      </c>
      <c r="AK1100" s="260" t="s">
        <v>387</v>
      </c>
      <c r="AL1100" s="246" t="s">
        <v>179</v>
      </c>
      <c r="AM1100" s="245" t="s">
        <v>91</v>
      </c>
      <c r="AN1100" s="95" t="s">
        <v>194</v>
      </c>
      <c r="AO1100" s="93" t="s">
        <v>195</v>
      </c>
      <c r="AP1100" s="94" t="s">
        <v>196</v>
      </c>
      <c r="AQ1100" s="263" t="s">
        <v>197</v>
      </c>
      <c r="AS1100" s="210"/>
      <c r="AT1100" s="262" t="s">
        <v>198</v>
      </c>
      <c r="AU1100" s="281" t="s">
        <v>199</v>
      </c>
      <c r="AV1100" s="210"/>
      <c r="AY1100" s="210"/>
      <c r="AZ1100" s="210"/>
      <c r="BA1100" s="210"/>
      <c r="BB1100" s="210"/>
      <c r="BC1100" s="210"/>
      <c r="BD1100" s="210"/>
      <c r="BE1100" s="210"/>
      <c r="BF1100" s="210"/>
    </row>
    <row r="1101" spans="1:58" ht="16.5" customHeight="1" x14ac:dyDescent="0.25">
      <c r="C1101" s="210"/>
      <c r="D1101" s="210"/>
      <c r="E1101" s="210"/>
      <c r="F1101" s="210"/>
      <c r="G1101" s="210"/>
      <c r="H1101" s="210"/>
      <c r="I1101" s="210"/>
      <c r="J1101" s="210"/>
      <c r="K1101" s="210"/>
      <c r="L1101" s="210"/>
      <c r="M1101" s="210"/>
      <c r="N1101" s="210"/>
      <c r="O1101" s="210"/>
      <c r="P1101" s="210"/>
      <c r="Q1101" s="210"/>
      <c r="R1101" s="210"/>
      <c r="S1101" s="210"/>
      <c r="T1101" s="210"/>
      <c r="U1101" s="210"/>
      <c r="V1101" s="210"/>
      <c r="W1101" s="210"/>
      <c r="X1101" s="210"/>
      <c r="Y1101" s="210"/>
      <c r="Z1101" s="210"/>
      <c r="AA1101" s="210"/>
      <c r="AB1101" s="210"/>
      <c r="AE1101" s="210"/>
      <c r="AF1101" s="232"/>
      <c r="AG1101" s="256"/>
      <c r="AH1101" s="237"/>
      <c r="AI1101" s="216"/>
      <c r="AJ1101" s="257"/>
      <c r="AK1101" s="237"/>
      <c r="AL1101" s="236"/>
      <c r="AM1101" s="236"/>
      <c r="AN1101" s="237"/>
      <c r="AO1101" s="257"/>
      <c r="AP1101" s="237"/>
      <c r="AQ1101" s="210"/>
      <c r="AR1101" s="292" t="s">
        <v>200</v>
      </c>
      <c r="AS1101" s="295" t="s">
        <v>201</v>
      </c>
      <c r="AT1101" s="293" t="s">
        <v>202</v>
      </c>
      <c r="AU1101" s="294" t="s">
        <v>203</v>
      </c>
      <c r="AV1101" s="296"/>
      <c r="AY1101" s="210"/>
      <c r="AZ1101" s="210"/>
      <c r="BA1101" s="210"/>
      <c r="BB1101" s="210"/>
      <c r="BC1101" s="210"/>
      <c r="BD1101" s="210"/>
      <c r="BE1101" s="210"/>
      <c r="BF1101" s="210"/>
    </row>
    <row r="1102" spans="1:58" ht="16.5" customHeight="1" x14ac:dyDescent="0.25">
      <c r="C1102" s="232"/>
      <c r="D1102" s="232"/>
      <c r="E1102" s="232"/>
      <c r="F1102" s="232"/>
      <c r="G1102" s="232"/>
      <c r="H1102" s="232"/>
      <c r="I1102" s="232"/>
      <c r="J1102" s="232"/>
      <c r="K1102" s="232"/>
      <c r="L1102" s="232"/>
      <c r="M1102" s="232"/>
      <c r="N1102" s="232"/>
      <c r="O1102" s="232"/>
      <c r="P1102" s="232"/>
      <c r="Q1102" s="232"/>
      <c r="R1102" s="232"/>
      <c r="S1102" s="232"/>
      <c r="T1102" s="232"/>
      <c r="U1102" s="232"/>
      <c r="V1102" s="232"/>
      <c r="W1102" s="232"/>
      <c r="X1102" s="232"/>
      <c r="Y1102" s="232"/>
      <c r="Z1102" s="232"/>
      <c r="AA1102" s="232"/>
      <c r="AB1102" s="232"/>
      <c r="AE1102" s="216"/>
      <c r="AF1102" s="216"/>
      <c r="AG1102" s="216"/>
      <c r="AH1102" s="216"/>
      <c r="AI1102" s="216"/>
      <c r="AJ1102" s="216"/>
      <c r="AK1102" s="210"/>
      <c r="AL1102" s="207"/>
      <c r="AM1102" s="207"/>
      <c r="AN1102" s="207"/>
      <c r="AO1102" s="207"/>
      <c r="AP1102" s="207"/>
      <c r="AQ1102" s="207"/>
      <c r="AR1102" s="207"/>
      <c r="AS1102" s="210"/>
      <c r="AT1102" s="210"/>
      <c r="AU1102" s="210"/>
      <c r="AV1102" s="210"/>
      <c r="AY1102" s="232"/>
      <c r="AZ1102" s="232"/>
      <c r="BA1102" s="232"/>
      <c r="BB1102" s="232"/>
      <c r="BC1102" s="232"/>
      <c r="BD1102" s="232"/>
      <c r="BE1102" s="232"/>
      <c r="BF1102" s="232"/>
    </row>
    <row r="1103" spans="1:58" ht="16.5" customHeight="1" x14ac:dyDescent="0.25">
      <c r="A1103" s="38" t="s">
        <v>447</v>
      </c>
      <c r="B1103" s="359">
        <v>32</v>
      </c>
      <c r="C1103" s="210"/>
      <c r="D1103" s="210"/>
      <c r="E1103" s="210"/>
      <c r="F1103" s="210"/>
      <c r="G1103" s="210"/>
      <c r="H1103" s="210"/>
      <c r="I1103" s="210"/>
      <c r="J1103" s="210"/>
      <c r="K1103" s="210"/>
      <c r="L1103" s="210"/>
      <c r="M1103" s="210"/>
      <c r="N1103" s="210"/>
      <c r="O1103" s="210"/>
      <c r="P1103" s="210"/>
      <c r="Q1103" s="210"/>
      <c r="R1103" s="210"/>
      <c r="S1103" s="210"/>
      <c r="T1103" s="210"/>
      <c r="U1103" s="210"/>
      <c r="V1103" s="210"/>
      <c r="W1103" s="210"/>
      <c r="X1103" s="210"/>
      <c r="Y1103" s="210"/>
      <c r="Z1103" s="210"/>
      <c r="AA1103" s="210"/>
      <c r="AB1103" s="210"/>
      <c r="AE1103" s="216"/>
      <c r="AF1103" s="231" t="s">
        <v>178</v>
      </c>
      <c r="AG1103" s="317" t="s">
        <v>556</v>
      </c>
      <c r="AH1103" s="209" t="s">
        <v>185</v>
      </c>
      <c r="AI1103" s="261" t="s">
        <v>186</v>
      </c>
      <c r="AJ1103" s="212" t="s">
        <v>384</v>
      </c>
      <c r="AK1103" s="260" t="s">
        <v>387</v>
      </c>
      <c r="AL1103" s="246" t="s">
        <v>179</v>
      </c>
      <c r="AM1103" s="245" t="s">
        <v>91</v>
      </c>
      <c r="AN1103" s="354" t="s">
        <v>478</v>
      </c>
      <c r="AO1103" s="348" t="s">
        <v>475</v>
      </c>
      <c r="AP1103" s="349" t="s">
        <v>476</v>
      </c>
      <c r="AQ1103" s="353" t="s">
        <v>477</v>
      </c>
      <c r="AR1103" s="395" t="s">
        <v>479</v>
      </c>
      <c r="AS1103" s="207"/>
      <c r="AU1103" s="210"/>
      <c r="AV1103" s="357" t="s">
        <v>480</v>
      </c>
      <c r="AY1103" s="210"/>
      <c r="AZ1103" s="210"/>
      <c r="BA1103" s="210"/>
      <c r="BB1103" s="210"/>
      <c r="BC1103" s="210"/>
      <c r="BD1103" s="210"/>
      <c r="BE1103" s="210"/>
      <c r="BF1103" s="210"/>
    </row>
    <row r="1104" spans="1:58" ht="16.5" customHeight="1" x14ac:dyDescent="0.25">
      <c r="C1104" s="210"/>
      <c r="D1104" s="210"/>
      <c r="E1104" s="210"/>
      <c r="F1104" s="210"/>
      <c r="G1104" s="210"/>
      <c r="H1104" s="210"/>
      <c r="I1104" s="210"/>
      <c r="J1104" s="210"/>
      <c r="K1104" s="210"/>
      <c r="L1104" s="210"/>
      <c r="M1104" s="210"/>
      <c r="N1104" s="210"/>
      <c r="O1104" s="210"/>
      <c r="P1104" s="210"/>
      <c r="Q1104" s="210"/>
      <c r="R1104" s="210"/>
      <c r="S1104" s="210"/>
      <c r="T1104" s="210"/>
      <c r="U1104" s="210"/>
      <c r="V1104" s="210"/>
      <c r="W1104" s="210"/>
      <c r="X1104" s="210"/>
      <c r="Y1104" s="210"/>
      <c r="Z1104" s="210"/>
      <c r="AA1104" s="210"/>
      <c r="AB1104" s="210"/>
      <c r="AE1104" s="216"/>
      <c r="AF1104" s="257"/>
      <c r="AG1104" s="237"/>
      <c r="AH1104" s="237"/>
      <c r="AI1104" s="216"/>
      <c r="AJ1104" s="210"/>
      <c r="AK1104" s="296"/>
      <c r="AL1104" s="296"/>
      <c r="AM1104" s="296"/>
      <c r="AN1104" s="296"/>
      <c r="AO1104" s="296"/>
      <c r="AP1104" s="210"/>
      <c r="AQ1104" s="207"/>
      <c r="AR1104" s="397" t="s">
        <v>710</v>
      </c>
      <c r="AS1104" s="396" t="s">
        <v>481</v>
      </c>
      <c r="AT1104" s="351" t="s">
        <v>482</v>
      </c>
      <c r="AU1104" s="356" t="s">
        <v>483</v>
      </c>
      <c r="AV1104" s="352" t="s">
        <v>484</v>
      </c>
      <c r="AY1104" s="210"/>
      <c r="AZ1104" s="210"/>
      <c r="BA1104" s="210"/>
      <c r="BB1104" s="210"/>
      <c r="BC1104" s="210"/>
      <c r="BD1104" s="210"/>
      <c r="BE1104" s="210"/>
      <c r="BF1104" s="210"/>
    </row>
    <row r="1105" spans="1:58" ht="16.5" customHeight="1" x14ac:dyDescent="0.25">
      <c r="C1105" s="210"/>
      <c r="D1105" s="210"/>
      <c r="E1105" s="210"/>
      <c r="F1105" s="210"/>
      <c r="G1105" s="210"/>
      <c r="H1105" s="210"/>
      <c r="I1105" s="210"/>
      <c r="J1105" s="210"/>
      <c r="K1105" s="210"/>
      <c r="L1105" s="210"/>
      <c r="M1105" s="210"/>
      <c r="N1105" s="210"/>
      <c r="O1105" s="210"/>
      <c r="P1105" s="210"/>
      <c r="Q1105" s="210"/>
      <c r="R1105" s="210"/>
      <c r="S1105" s="210"/>
      <c r="T1105" s="210"/>
      <c r="U1105" s="210"/>
      <c r="V1105" s="210"/>
      <c r="W1105" s="210"/>
      <c r="X1105" s="210"/>
      <c r="Y1105" s="210"/>
      <c r="Z1105" s="210"/>
      <c r="AA1105" s="210"/>
      <c r="AB1105" s="210"/>
      <c r="AC1105" s="216"/>
      <c r="AD1105" s="257"/>
      <c r="AE1105" s="237"/>
      <c r="AF1105" s="237"/>
      <c r="AG1105" s="216"/>
      <c r="AH1105" s="210"/>
      <c r="AI1105" s="296"/>
      <c r="AJ1105" s="296"/>
      <c r="AK1105" s="296"/>
      <c r="AL1105" s="296"/>
      <c r="AM1105" s="296"/>
      <c r="AN1105" s="210"/>
      <c r="AO1105" s="207"/>
      <c r="AQ1105" s="367"/>
      <c r="AR1105" s="367"/>
      <c r="AS1105" s="402" t="s">
        <v>699</v>
      </c>
      <c r="AT1105" s="92"/>
      <c r="AU1105" s="210"/>
      <c r="AY1105" s="210"/>
      <c r="AZ1105" s="210"/>
      <c r="BA1105" s="210"/>
      <c r="BB1105" s="210"/>
      <c r="BC1105" s="210"/>
      <c r="BD1105" s="210"/>
      <c r="BE1105" s="210"/>
      <c r="BF1105" s="210"/>
    </row>
    <row r="1106" spans="1:58" ht="16.5" customHeight="1" x14ac:dyDescent="0.25">
      <c r="A1106" s="345"/>
      <c r="B1106" s="366"/>
      <c r="C1106" s="366"/>
      <c r="D1106" s="366"/>
      <c r="E1106" s="366"/>
      <c r="F1106" s="366"/>
      <c r="G1106" s="366"/>
      <c r="H1106" s="366"/>
      <c r="I1106" s="366"/>
      <c r="J1106" s="366"/>
      <c r="K1106" s="366"/>
      <c r="L1106" s="366"/>
      <c r="M1106" s="366"/>
      <c r="N1106" s="366"/>
      <c r="O1106" s="366"/>
      <c r="P1106" s="366"/>
      <c r="Q1106" s="366"/>
      <c r="R1106" s="366"/>
      <c r="S1106" s="366"/>
      <c r="T1106" s="366"/>
      <c r="U1106" s="366"/>
      <c r="V1106" s="366"/>
      <c r="W1106" s="366"/>
      <c r="X1106" s="366"/>
      <c r="Y1106" s="366"/>
      <c r="Z1106" s="366"/>
      <c r="AA1106" s="366"/>
      <c r="AB1106" s="366"/>
      <c r="AC1106" s="366"/>
      <c r="AD1106" s="366"/>
      <c r="AE1106" s="366"/>
      <c r="AF1106" s="366"/>
      <c r="AG1106" s="366"/>
      <c r="AH1106" s="366"/>
      <c r="AI1106" s="366"/>
      <c r="AJ1106" s="366"/>
      <c r="AK1106" s="366"/>
      <c r="AL1106" s="366"/>
      <c r="AM1106" s="366"/>
      <c r="AN1106" s="366"/>
      <c r="AO1106" s="366"/>
      <c r="AP1106" s="366"/>
      <c r="AQ1106" s="366"/>
      <c r="AR1106" s="366"/>
      <c r="AS1106" s="366"/>
      <c r="AT1106" s="366"/>
      <c r="AU1106" s="366"/>
      <c r="AV1106" s="366"/>
      <c r="AW1106" s="366"/>
      <c r="AX1106" s="366"/>
      <c r="AY1106" s="366"/>
      <c r="AZ1106" s="366"/>
      <c r="BA1106" s="366"/>
      <c r="BB1106" s="366"/>
      <c r="BC1106" s="366"/>
      <c r="BD1106" s="366"/>
      <c r="BE1106" s="366"/>
      <c r="BF1106" s="366"/>
    </row>
    <row r="1107" spans="1:58" ht="16.5" customHeight="1" x14ac:dyDescent="0.25">
      <c r="A1107" s="38" t="s">
        <v>618</v>
      </c>
      <c r="C1107" s="210"/>
      <c r="D1107" s="210"/>
      <c r="E1107" s="210"/>
      <c r="F1107" s="210"/>
      <c r="G1107" s="210"/>
      <c r="H1107" s="210"/>
      <c r="I1107" s="210"/>
      <c r="J1107" s="210"/>
      <c r="K1107" s="210"/>
      <c r="L1107" s="210"/>
      <c r="M1107" s="210"/>
      <c r="N1107" s="210"/>
      <c r="O1107" s="210"/>
      <c r="P1107" s="210"/>
      <c r="Q1107" s="210"/>
      <c r="R1107" s="210"/>
      <c r="S1107" s="210"/>
      <c r="T1107" s="210"/>
      <c r="U1107" s="210"/>
      <c r="V1107" s="210"/>
      <c r="W1107" s="210"/>
      <c r="X1107" s="210"/>
      <c r="Y1107" s="210"/>
      <c r="Z1107" s="210"/>
      <c r="AA1107" s="210"/>
      <c r="AB1107" s="210"/>
      <c r="AY1107" s="210"/>
      <c r="AZ1107" s="210"/>
      <c r="BA1107" s="210"/>
      <c r="BB1107" s="210"/>
      <c r="BC1107" s="210"/>
      <c r="BD1107" s="210"/>
      <c r="BE1107" s="210"/>
      <c r="BF1107" s="210"/>
    </row>
    <row r="1108" spans="1:58" ht="16.5" customHeight="1" x14ac:dyDescent="0.25">
      <c r="A1108" s="38" t="s">
        <v>70</v>
      </c>
      <c r="B1108" s="359">
        <v>12</v>
      </c>
      <c r="C1108" s="232"/>
      <c r="D1108" s="232"/>
      <c r="E1108" s="232"/>
      <c r="F1108" s="232"/>
      <c r="G1108" s="232"/>
      <c r="H1108" s="232"/>
      <c r="I1108" s="232"/>
      <c r="J1108" s="232"/>
      <c r="K1108" s="232"/>
      <c r="L1108" s="232"/>
      <c r="M1108" s="232"/>
      <c r="N1108" s="232"/>
      <c r="O1108" s="232"/>
      <c r="P1108" s="232"/>
      <c r="Q1108" s="232"/>
      <c r="R1108" s="232"/>
      <c r="S1108" s="232"/>
      <c r="T1108" s="232"/>
      <c r="U1108" s="232"/>
      <c r="V1108" s="232"/>
      <c r="W1108" s="232"/>
      <c r="X1108" s="232"/>
      <c r="Y1108" s="232"/>
      <c r="Z1108" s="232"/>
      <c r="AA1108" s="232"/>
      <c r="AB1108" s="232"/>
      <c r="AG1108" s="231" t="s">
        <v>178</v>
      </c>
      <c r="AH1108" s="317" t="s">
        <v>556</v>
      </c>
      <c r="AI1108" s="245" t="s">
        <v>91</v>
      </c>
      <c r="AJ1108" s="246" t="s">
        <v>179</v>
      </c>
      <c r="AK1108" s="236"/>
      <c r="AL1108" s="98" t="s">
        <v>353</v>
      </c>
      <c r="AM1108" s="210"/>
      <c r="AN1108" s="207"/>
      <c r="AO1108" s="207"/>
      <c r="AP1108" s="207"/>
      <c r="AQ1108" s="207"/>
      <c r="AR1108" s="207"/>
      <c r="AS1108" s="207"/>
      <c r="AT1108" s="207"/>
      <c r="AU1108" s="210"/>
      <c r="AV1108" s="210"/>
      <c r="AW1108" s="210"/>
      <c r="AX1108" s="210"/>
      <c r="AY1108" s="232"/>
      <c r="AZ1108" s="232"/>
      <c r="BA1108" s="232"/>
      <c r="BB1108" s="232"/>
      <c r="BC1108" s="232"/>
      <c r="BD1108" s="232"/>
      <c r="BE1108" s="232"/>
      <c r="BF1108" s="232"/>
    </row>
    <row r="1109" spans="1:58" ht="16.5" customHeight="1" x14ac:dyDescent="0.25">
      <c r="C1109" s="232"/>
      <c r="D1109" s="232"/>
      <c r="E1109" s="232"/>
      <c r="F1109" s="232"/>
      <c r="G1109" s="232"/>
      <c r="H1109" s="232"/>
      <c r="I1109" s="232"/>
      <c r="J1109" s="232"/>
      <c r="K1109" s="232"/>
      <c r="L1109" s="232"/>
      <c r="M1109" s="232"/>
      <c r="N1109" s="232"/>
      <c r="O1109" s="232"/>
      <c r="P1109" s="232"/>
      <c r="Q1109" s="232"/>
      <c r="R1109" s="232"/>
      <c r="S1109" s="232"/>
      <c r="T1109" s="232"/>
      <c r="U1109" s="232"/>
      <c r="V1109" s="232"/>
      <c r="W1109" s="232"/>
      <c r="X1109" s="232"/>
      <c r="Y1109" s="232"/>
      <c r="Z1109" s="232"/>
      <c r="AA1109" s="232"/>
      <c r="AB1109" s="232"/>
      <c r="AG1109" s="381" t="s">
        <v>419</v>
      </c>
      <c r="AH1109" s="379" t="s">
        <v>105</v>
      </c>
      <c r="AI1109" s="380" t="s">
        <v>205</v>
      </c>
      <c r="AJ1109" s="384" t="s">
        <v>106</v>
      </c>
      <c r="AK1109" s="382" t="s">
        <v>180</v>
      </c>
      <c r="AL1109" s="383" t="s">
        <v>418</v>
      </c>
      <c r="AM1109" s="210"/>
      <c r="AN1109" s="207"/>
      <c r="AO1109" s="207"/>
      <c r="AP1109" s="207"/>
      <c r="AQ1109" s="207"/>
      <c r="AR1109" s="207"/>
      <c r="AS1109" s="207"/>
      <c r="AT1109" s="207"/>
      <c r="AU1109" s="210"/>
      <c r="AV1109" s="210"/>
      <c r="AW1109" s="210"/>
      <c r="AX1109" s="210"/>
      <c r="AY1109" s="232"/>
      <c r="AZ1109" s="232"/>
      <c r="BA1109" s="232"/>
      <c r="BB1109" s="232"/>
      <c r="BC1109" s="232"/>
      <c r="BD1109" s="232"/>
      <c r="BE1109" s="232"/>
      <c r="BF1109" s="232"/>
    </row>
    <row r="1110" spans="1:58" ht="16.5" customHeight="1" x14ac:dyDescent="0.25">
      <c r="C1110" s="232"/>
      <c r="D1110" s="232"/>
      <c r="E1110" s="232"/>
      <c r="F1110" s="232"/>
      <c r="G1110" s="232"/>
      <c r="H1110" s="232"/>
      <c r="I1110" s="232"/>
      <c r="J1110" s="232"/>
      <c r="K1110" s="232"/>
      <c r="L1110" s="232"/>
      <c r="M1110" s="232"/>
      <c r="N1110" s="232"/>
      <c r="O1110" s="232"/>
      <c r="P1110" s="232"/>
      <c r="Q1110" s="232"/>
      <c r="R1110" s="232"/>
      <c r="S1110" s="232"/>
      <c r="T1110" s="232"/>
      <c r="U1110" s="232"/>
      <c r="V1110" s="232"/>
      <c r="W1110" s="232"/>
      <c r="X1110" s="232"/>
      <c r="Y1110" s="232"/>
      <c r="Z1110" s="232"/>
      <c r="AA1110" s="232"/>
      <c r="AB1110" s="232"/>
      <c r="AG1110" s="378" t="s">
        <v>671</v>
      </c>
      <c r="AH1110" s="378" t="s">
        <v>644</v>
      </c>
      <c r="AI1110" s="378" t="s">
        <v>672</v>
      </c>
      <c r="AJ1110" s="378" t="s">
        <v>651</v>
      </c>
      <c r="AK1110" s="378" t="s">
        <v>647</v>
      </c>
      <c r="AL1110" s="378" t="s">
        <v>645</v>
      </c>
      <c r="AM1110" s="210"/>
      <c r="AN1110" s="207"/>
      <c r="AO1110" s="207"/>
      <c r="AP1110" s="207"/>
      <c r="AQ1110" s="207"/>
      <c r="AR1110" s="207"/>
      <c r="AS1110" s="207"/>
      <c r="AT1110" s="207"/>
      <c r="AU1110" s="210"/>
      <c r="AV1110" s="210"/>
      <c r="AW1110" s="210"/>
      <c r="AX1110" s="210"/>
      <c r="AY1110" s="232"/>
      <c r="AZ1110" s="232"/>
      <c r="BA1110" s="232"/>
      <c r="BB1110" s="232"/>
      <c r="BC1110" s="232"/>
      <c r="BD1110" s="232"/>
      <c r="BE1110" s="232"/>
      <c r="BF1110" s="232"/>
    </row>
    <row r="1111" spans="1:58" ht="16.5" customHeight="1" x14ac:dyDescent="0.25">
      <c r="A1111" s="38" t="s">
        <v>71</v>
      </c>
      <c r="B1111" s="359">
        <v>12</v>
      </c>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G1111" s="231" t="s">
        <v>178</v>
      </c>
      <c r="AH1111" s="317" t="s">
        <v>556</v>
      </c>
      <c r="AI1111" s="245" t="s">
        <v>91</v>
      </c>
      <c r="AJ1111" s="246" t="s">
        <v>179</v>
      </c>
      <c r="AK1111" s="236"/>
      <c r="AL1111" s="335" t="s">
        <v>184</v>
      </c>
      <c r="AM1111" s="210"/>
      <c r="AN1111" s="210"/>
      <c r="AO1111" s="207"/>
      <c r="AP1111" s="207"/>
      <c r="AQ1111" s="207"/>
      <c r="AR1111" s="207"/>
      <c r="AS1111" s="207"/>
      <c r="AT1111" s="207"/>
      <c r="AU1111" s="210"/>
      <c r="AV1111" s="210"/>
      <c r="AW1111" s="210"/>
      <c r="AX1111" s="210"/>
      <c r="AY1111" s="273"/>
      <c r="AZ1111" s="273"/>
      <c r="BA1111" s="273"/>
      <c r="BB1111" s="273"/>
      <c r="BC1111" s="273"/>
      <c r="BD1111" s="273"/>
      <c r="BE1111" s="273"/>
      <c r="BF1111" s="273"/>
    </row>
    <row r="1112" spans="1:58" ht="16.5" customHeight="1" x14ac:dyDescent="0.25">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G1112" s="391" t="s">
        <v>183</v>
      </c>
      <c r="AH1112" s="389" t="s">
        <v>181</v>
      </c>
      <c r="AI1112" s="390" t="s">
        <v>107</v>
      </c>
      <c r="AJ1112" s="394" t="s">
        <v>104</v>
      </c>
      <c r="AK1112" s="392" t="s">
        <v>182</v>
      </c>
      <c r="AL1112" s="393" t="s">
        <v>637</v>
      </c>
      <c r="AM1112" s="210"/>
      <c r="AN1112" s="210"/>
      <c r="AO1112" s="207"/>
      <c r="AP1112" s="207"/>
      <c r="AQ1112" s="207"/>
      <c r="AR1112" s="207"/>
      <c r="AS1112" s="207"/>
      <c r="AT1112" s="207"/>
      <c r="AU1112" s="210"/>
      <c r="AV1112" s="210"/>
      <c r="AW1112" s="210"/>
      <c r="AX1112" s="210"/>
      <c r="AY1112" s="273"/>
      <c r="AZ1112" s="273"/>
      <c r="BA1112" s="273"/>
      <c r="BB1112" s="273"/>
      <c r="BC1112" s="273"/>
      <c r="BD1112" s="273"/>
      <c r="BE1112" s="273"/>
      <c r="BF1112" s="273"/>
    </row>
    <row r="1113" spans="1:58" ht="16.5" customHeight="1" x14ac:dyDescent="0.25">
      <c r="C1113" s="232"/>
      <c r="D1113" s="232"/>
      <c r="E1113" s="232"/>
      <c r="F1113" s="232"/>
      <c r="G1113" s="232"/>
      <c r="H1113" s="232"/>
      <c r="I1113" s="232"/>
      <c r="J1113" s="232"/>
      <c r="K1113" s="232"/>
      <c r="L1113" s="232"/>
      <c r="M1113" s="232"/>
      <c r="N1113" s="232"/>
      <c r="O1113" s="232"/>
      <c r="P1113" s="232"/>
      <c r="Q1113" s="232"/>
      <c r="R1113" s="232"/>
      <c r="S1113" s="232"/>
      <c r="T1113" s="232"/>
      <c r="U1113" s="232"/>
      <c r="V1113" s="232"/>
      <c r="W1113" s="232"/>
      <c r="X1113" s="232"/>
      <c r="Y1113" s="232"/>
      <c r="Z1113" s="232"/>
      <c r="AA1113" s="232"/>
      <c r="AB1113" s="232"/>
      <c r="AG1113" s="378" t="s">
        <v>692</v>
      </c>
      <c r="AH1113" s="378" t="s">
        <v>693</v>
      </c>
      <c r="AI1113" s="378" t="s">
        <v>677</v>
      </c>
      <c r="AJ1113" s="378" t="s">
        <v>681</v>
      </c>
      <c r="AK1113" s="378" t="s">
        <v>682</v>
      </c>
      <c r="AL1113" s="378" t="s">
        <v>694</v>
      </c>
      <c r="AM1113" s="210"/>
      <c r="AN1113" s="207"/>
      <c r="AO1113" s="207"/>
      <c r="AP1113" s="207"/>
      <c r="AQ1113" s="207"/>
      <c r="AR1113" s="207"/>
      <c r="AS1113" s="207"/>
      <c r="AT1113" s="207"/>
      <c r="AU1113" s="210"/>
      <c r="AV1113" s="210"/>
      <c r="AW1113" s="210"/>
      <c r="AX1113" s="210"/>
      <c r="AY1113" s="232"/>
      <c r="AZ1113" s="232"/>
      <c r="BA1113" s="232"/>
      <c r="BB1113" s="232"/>
      <c r="BC1113" s="232"/>
      <c r="BD1113" s="232"/>
      <c r="BE1113" s="232"/>
      <c r="BF1113" s="232"/>
    </row>
    <row r="1114" spans="1:58" ht="16.5" customHeight="1" x14ac:dyDescent="0.25">
      <c r="A1114" s="38" t="s">
        <v>72</v>
      </c>
      <c r="B1114" s="359">
        <v>24</v>
      </c>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G1114" s="231" t="s">
        <v>178</v>
      </c>
      <c r="AH1114" s="317" t="s">
        <v>556</v>
      </c>
      <c r="AI1114" s="245" t="s">
        <v>91</v>
      </c>
      <c r="AJ1114" s="246" t="s">
        <v>179</v>
      </c>
      <c r="AK1114" s="88" t="s">
        <v>187</v>
      </c>
      <c r="AL1114" s="86" t="s">
        <v>188</v>
      </c>
      <c r="AM1114" s="87" t="s">
        <v>189</v>
      </c>
      <c r="AN1114" s="270" t="s">
        <v>190</v>
      </c>
      <c r="AO1114" s="326" t="s">
        <v>191</v>
      </c>
      <c r="AR1114" s="336" t="s">
        <v>193</v>
      </c>
      <c r="AS1114" s="207"/>
      <c r="AT1114" s="207"/>
      <c r="AU1114" s="210"/>
      <c r="AV1114" s="210"/>
      <c r="AW1114" s="210"/>
      <c r="AX1114" s="210"/>
      <c r="AY1114" s="273"/>
      <c r="AZ1114" s="273"/>
      <c r="BA1114" s="273"/>
      <c r="BB1114" s="273"/>
      <c r="BC1114" s="273"/>
      <c r="BD1114" s="273"/>
      <c r="BE1114" s="273"/>
      <c r="BF1114" s="273"/>
    </row>
    <row r="1115" spans="1:58" ht="16.5" customHeight="1" x14ac:dyDescent="0.25">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G1115" s="260" t="s">
        <v>387</v>
      </c>
      <c r="AH1115" s="209" t="s">
        <v>185</v>
      </c>
      <c r="AI1115" s="261" t="s">
        <v>186</v>
      </c>
      <c r="AJ1115" s="212" t="s">
        <v>384</v>
      </c>
      <c r="AK1115" s="236"/>
      <c r="AL1115" s="210"/>
      <c r="AM1115" s="210"/>
      <c r="AN1115" s="220" t="s">
        <v>228</v>
      </c>
      <c r="AO1115" s="259" t="s">
        <v>229</v>
      </c>
      <c r="AP1115" s="233" t="s">
        <v>230</v>
      </c>
      <c r="AQ1115" s="234" t="s">
        <v>231</v>
      </c>
      <c r="AR1115" s="235" t="s">
        <v>232</v>
      </c>
      <c r="AS1115" s="207"/>
      <c r="AT1115" s="207"/>
      <c r="AU1115" s="210"/>
      <c r="AV1115" s="210"/>
      <c r="AW1115" s="210"/>
      <c r="AX1115" s="210"/>
      <c r="AY1115" s="273"/>
      <c r="AZ1115" s="273"/>
      <c r="BA1115" s="273"/>
      <c r="BB1115" s="273"/>
      <c r="BC1115" s="273"/>
      <c r="BD1115" s="273"/>
      <c r="BE1115" s="273"/>
      <c r="BF1115" s="273"/>
    </row>
    <row r="1116" spans="1:58" ht="16.5" customHeight="1" x14ac:dyDescent="0.25">
      <c r="C1116" s="232"/>
      <c r="D1116" s="232"/>
      <c r="E1116" s="232"/>
      <c r="F1116" s="232"/>
      <c r="G1116" s="232"/>
      <c r="H1116" s="232"/>
      <c r="I1116" s="232"/>
      <c r="J1116" s="232"/>
      <c r="K1116" s="232"/>
      <c r="L1116" s="232"/>
      <c r="M1116" s="232"/>
      <c r="N1116" s="232"/>
      <c r="O1116" s="232"/>
      <c r="P1116" s="232"/>
      <c r="Q1116" s="232"/>
      <c r="R1116" s="232"/>
      <c r="S1116" s="232"/>
      <c r="T1116" s="232"/>
      <c r="U1116" s="232"/>
      <c r="V1116" s="232"/>
      <c r="W1116" s="232"/>
      <c r="X1116" s="232"/>
      <c r="Y1116" s="232"/>
      <c r="Z1116" s="232"/>
      <c r="AA1116" s="232"/>
      <c r="AB1116" s="232"/>
      <c r="AG1116" s="216"/>
      <c r="AH1116" s="216"/>
      <c r="AI1116" s="216"/>
      <c r="AJ1116" s="216"/>
      <c r="AK1116" s="216"/>
      <c r="AL1116" s="216"/>
      <c r="AM1116" s="210"/>
      <c r="AN1116" s="207"/>
      <c r="AO1116" s="207"/>
      <c r="AP1116" s="207"/>
      <c r="AQ1116" s="207"/>
      <c r="AR1116" s="207"/>
      <c r="AS1116" s="207"/>
      <c r="AT1116" s="207"/>
      <c r="AU1116" s="210"/>
      <c r="AV1116" s="210"/>
      <c r="AW1116" s="210"/>
      <c r="AX1116" s="210"/>
      <c r="AY1116" s="232"/>
      <c r="AZ1116" s="232"/>
      <c r="BA1116" s="232"/>
      <c r="BB1116" s="232"/>
      <c r="BC1116" s="232"/>
      <c r="BD1116" s="232"/>
      <c r="BE1116" s="232"/>
      <c r="BF1116" s="232"/>
    </row>
    <row r="1117" spans="1:58" ht="16.5" customHeight="1" x14ac:dyDescent="0.25">
      <c r="A1117" s="38" t="s">
        <v>73</v>
      </c>
      <c r="B1117" s="359">
        <v>22</v>
      </c>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G1117" s="231" t="s">
        <v>178</v>
      </c>
      <c r="AH1117" s="317" t="s">
        <v>556</v>
      </c>
      <c r="AI1117" s="245" t="s">
        <v>91</v>
      </c>
      <c r="AJ1117" s="246" t="s">
        <v>179</v>
      </c>
      <c r="AK1117" s="88" t="s">
        <v>187</v>
      </c>
      <c r="AL1117" s="86" t="s">
        <v>188</v>
      </c>
      <c r="AM1117" s="87" t="s">
        <v>189</v>
      </c>
      <c r="AN1117" s="270" t="s">
        <v>190</v>
      </c>
      <c r="AQ1117" s="280" t="s">
        <v>192</v>
      </c>
      <c r="AR1117" s="207"/>
      <c r="AS1117" s="207"/>
      <c r="AT1117" s="207"/>
      <c r="AU1117" s="210"/>
      <c r="AV1117" s="210"/>
      <c r="AW1117" s="210"/>
      <c r="AX1117" s="210"/>
      <c r="AY1117" s="273"/>
      <c r="AZ1117" s="273"/>
      <c r="BA1117" s="273"/>
      <c r="BB1117" s="273"/>
      <c r="BC1117" s="273"/>
      <c r="BD1117" s="273"/>
      <c r="BE1117" s="273"/>
      <c r="BF1117" s="273"/>
    </row>
    <row r="1118" spans="1:58" ht="16.5" customHeight="1" x14ac:dyDescent="0.25">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G1118" s="260" t="s">
        <v>387</v>
      </c>
      <c r="AH1118" s="209" t="s">
        <v>185</v>
      </c>
      <c r="AI1118" s="261" t="s">
        <v>186</v>
      </c>
      <c r="AJ1118" s="212" t="s">
        <v>384</v>
      </c>
      <c r="AK1118" s="236"/>
      <c r="AL1118" s="210"/>
      <c r="AM1118" s="210"/>
      <c r="AN1118" s="221" t="s">
        <v>233</v>
      </c>
      <c r="AO1118" s="251" t="s">
        <v>234</v>
      </c>
      <c r="AP1118" s="343" t="s">
        <v>421</v>
      </c>
      <c r="AQ1118" s="344" t="s">
        <v>422</v>
      </c>
      <c r="AR1118" s="207"/>
      <c r="AS1118" s="207"/>
      <c r="AT1118" s="207"/>
      <c r="AU1118" s="210"/>
      <c r="AV1118" s="210"/>
      <c r="AW1118" s="210"/>
      <c r="AX1118" s="210"/>
      <c r="AY1118" s="273"/>
      <c r="AZ1118" s="273"/>
      <c r="BA1118" s="273"/>
      <c r="BB1118" s="273"/>
      <c r="BC1118" s="273"/>
      <c r="BD1118" s="273"/>
      <c r="BE1118" s="273"/>
      <c r="BF1118" s="273"/>
    </row>
    <row r="1119" spans="1:58" ht="16.5" customHeight="1" x14ac:dyDescent="0.25">
      <c r="C1119" s="232"/>
      <c r="D1119" s="232"/>
      <c r="E1119" s="232"/>
      <c r="F1119" s="232"/>
      <c r="G1119" s="232"/>
      <c r="H1119" s="232"/>
      <c r="I1119" s="232"/>
      <c r="J1119" s="232"/>
      <c r="K1119" s="232"/>
      <c r="L1119" s="232"/>
      <c r="M1119" s="232"/>
      <c r="N1119" s="232"/>
      <c r="O1119" s="232"/>
      <c r="P1119" s="232"/>
      <c r="Q1119" s="232"/>
      <c r="R1119" s="232"/>
      <c r="S1119" s="232"/>
      <c r="T1119" s="232"/>
      <c r="U1119" s="232"/>
      <c r="V1119" s="232"/>
      <c r="W1119" s="232"/>
      <c r="X1119" s="232"/>
      <c r="Y1119" s="232"/>
      <c r="Z1119" s="232"/>
      <c r="AA1119" s="232"/>
      <c r="AB1119" s="232"/>
      <c r="AG1119" s="216"/>
      <c r="AH1119" s="216"/>
      <c r="AI1119" s="216"/>
      <c r="AJ1119" s="216"/>
      <c r="AK1119" s="216"/>
      <c r="AL1119" s="216"/>
      <c r="AM1119" s="210"/>
      <c r="AN1119" s="207"/>
      <c r="AO1119" s="207"/>
      <c r="AP1119" s="207"/>
      <c r="AQ1119" s="207"/>
      <c r="AR1119" s="207"/>
      <c r="AS1119" s="207"/>
      <c r="AT1119" s="207"/>
      <c r="AU1119" s="210"/>
      <c r="AV1119" s="210"/>
      <c r="AW1119" s="210"/>
      <c r="AX1119" s="210"/>
      <c r="AY1119" s="232"/>
      <c r="AZ1119" s="232"/>
      <c r="BA1119" s="232"/>
      <c r="BB1119" s="232"/>
      <c r="BC1119" s="232"/>
      <c r="BD1119" s="232"/>
      <c r="BE1119" s="232"/>
      <c r="BF1119" s="232"/>
    </row>
    <row r="1120" spans="1:58" ht="16.5" customHeight="1" x14ac:dyDescent="0.25">
      <c r="A1120" s="38" t="s">
        <v>74</v>
      </c>
      <c r="B1120" s="359">
        <v>22</v>
      </c>
      <c r="C1120" s="210"/>
      <c r="D1120" s="210"/>
      <c r="E1120" s="210"/>
      <c r="F1120" s="210"/>
      <c r="G1120" s="210"/>
      <c r="H1120" s="210"/>
      <c r="I1120" s="210"/>
      <c r="J1120" s="210"/>
      <c r="K1120" s="210"/>
      <c r="L1120" s="210"/>
      <c r="M1120" s="210"/>
      <c r="N1120" s="210"/>
      <c r="O1120" s="210"/>
      <c r="P1120" s="210"/>
      <c r="Q1120" s="210"/>
      <c r="R1120" s="210"/>
      <c r="S1120" s="210"/>
      <c r="T1120" s="210"/>
      <c r="U1120" s="210"/>
      <c r="V1120" s="210"/>
      <c r="W1120" s="210"/>
      <c r="X1120" s="210"/>
      <c r="Y1120" s="210"/>
      <c r="Z1120" s="210"/>
      <c r="AA1120" s="210"/>
      <c r="AB1120" s="210"/>
      <c r="AG1120" s="231" t="s">
        <v>178</v>
      </c>
      <c r="AH1120" s="317" t="s">
        <v>556</v>
      </c>
      <c r="AI1120" s="245" t="s">
        <v>91</v>
      </c>
      <c r="AJ1120" s="246" t="s">
        <v>179</v>
      </c>
      <c r="AK1120" s="95" t="s">
        <v>194</v>
      </c>
      <c r="AL1120" s="93" t="s">
        <v>195</v>
      </c>
      <c r="AM1120" s="94" t="s">
        <v>196</v>
      </c>
      <c r="AP1120" s="262" t="s">
        <v>198</v>
      </c>
      <c r="AQ1120" s="281" t="s">
        <v>199</v>
      </c>
      <c r="AR1120" s="207"/>
      <c r="AS1120" s="207"/>
      <c r="AT1120" s="207"/>
      <c r="AU1120" s="210"/>
      <c r="AV1120" s="210"/>
      <c r="AW1120" s="210"/>
      <c r="AX1120" s="210"/>
      <c r="AY1120" s="210"/>
      <c r="AZ1120" s="210"/>
      <c r="BA1120" s="210"/>
      <c r="BB1120" s="210"/>
      <c r="BC1120" s="210"/>
      <c r="BD1120" s="210"/>
      <c r="BE1120" s="210"/>
      <c r="BF1120" s="210"/>
    </row>
    <row r="1121" spans="1:58" ht="16.5" customHeight="1" x14ac:dyDescent="0.25">
      <c r="C1121" s="210"/>
      <c r="D1121" s="210"/>
      <c r="E1121" s="210"/>
      <c r="F1121" s="210"/>
      <c r="G1121" s="210"/>
      <c r="H1121" s="210"/>
      <c r="I1121" s="210"/>
      <c r="J1121" s="210"/>
      <c r="K1121" s="210"/>
      <c r="L1121" s="210"/>
      <c r="M1121" s="210"/>
      <c r="N1121" s="210"/>
      <c r="O1121" s="210"/>
      <c r="P1121" s="210"/>
      <c r="Q1121" s="210"/>
      <c r="R1121" s="210"/>
      <c r="S1121" s="210"/>
      <c r="T1121" s="210"/>
      <c r="U1121" s="210"/>
      <c r="V1121" s="210"/>
      <c r="W1121" s="210"/>
      <c r="X1121" s="210"/>
      <c r="Y1121" s="210"/>
      <c r="Z1121" s="210"/>
      <c r="AA1121" s="210"/>
      <c r="AB1121" s="210"/>
      <c r="AG1121" s="260" t="s">
        <v>387</v>
      </c>
      <c r="AH1121" s="209" t="s">
        <v>185</v>
      </c>
      <c r="AI1121" s="261" t="s">
        <v>186</v>
      </c>
      <c r="AJ1121" s="212" t="s">
        <v>384</v>
      </c>
      <c r="AK1121" s="210"/>
      <c r="AL1121" s="210"/>
      <c r="AM1121" s="263" t="s">
        <v>197</v>
      </c>
      <c r="AN1121" s="292" t="s">
        <v>200</v>
      </c>
      <c r="AO1121" s="295" t="s">
        <v>201</v>
      </c>
      <c r="AP1121" s="293" t="s">
        <v>202</v>
      </c>
      <c r="AQ1121" s="294" t="s">
        <v>203</v>
      </c>
      <c r="AR1121" s="207"/>
      <c r="AS1121" s="207"/>
      <c r="AT1121" s="207"/>
      <c r="AU1121" s="210"/>
      <c r="AV1121" s="210"/>
      <c r="AW1121" s="210"/>
      <c r="AX1121" s="210"/>
      <c r="AY1121" s="210"/>
      <c r="AZ1121" s="210"/>
      <c r="BA1121" s="210"/>
      <c r="BB1121" s="210"/>
      <c r="BC1121" s="210"/>
      <c r="BD1121" s="210"/>
      <c r="BE1121" s="210"/>
      <c r="BF1121" s="210"/>
    </row>
    <row r="1122" spans="1:58" ht="16.5" customHeight="1" x14ac:dyDescent="0.25">
      <c r="C1122" s="232"/>
      <c r="D1122" s="232"/>
      <c r="E1122" s="232"/>
      <c r="F1122" s="232"/>
      <c r="G1122" s="232"/>
      <c r="H1122" s="232"/>
      <c r="I1122" s="232"/>
      <c r="J1122" s="232"/>
      <c r="K1122" s="232"/>
      <c r="L1122" s="232"/>
      <c r="M1122" s="232"/>
      <c r="N1122" s="232"/>
      <c r="O1122" s="232"/>
      <c r="P1122" s="232"/>
      <c r="Q1122" s="232"/>
      <c r="R1122" s="232"/>
      <c r="S1122" s="232"/>
      <c r="T1122" s="232"/>
      <c r="U1122" s="232"/>
      <c r="V1122" s="232"/>
      <c r="W1122" s="232"/>
      <c r="X1122" s="232"/>
      <c r="Y1122" s="232"/>
      <c r="Z1122" s="232"/>
      <c r="AA1122" s="232"/>
      <c r="AB1122" s="232"/>
      <c r="AG1122" s="216"/>
      <c r="AH1122" s="216"/>
      <c r="AI1122" s="216"/>
      <c r="AJ1122" s="216"/>
      <c r="AK1122" s="216"/>
      <c r="AL1122" s="216"/>
      <c r="AM1122" s="210"/>
      <c r="AN1122" s="207"/>
      <c r="AO1122" s="207"/>
      <c r="AP1122" s="207"/>
      <c r="AQ1122" s="207"/>
      <c r="AR1122" s="207"/>
      <c r="AS1122" s="207"/>
      <c r="AT1122" s="207"/>
      <c r="AU1122" s="210"/>
      <c r="AV1122" s="210"/>
      <c r="AW1122" s="210"/>
      <c r="AX1122" s="210"/>
      <c r="AY1122" s="232"/>
      <c r="AZ1122" s="232"/>
      <c r="BA1122" s="232"/>
      <c r="BB1122" s="232"/>
      <c r="BC1122" s="232"/>
      <c r="BD1122" s="232"/>
      <c r="BE1122" s="232"/>
      <c r="BF1122" s="232"/>
    </row>
    <row r="1123" spans="1:58" ht="16.5" customHeight="1" x14ac:dyDescent="0.25">
      <c r="A1123" s="38" t="s">
        <v>447</v>
      </c>
      <c r="B1123" s="359">
        <v>22</v>
      </c>
      <c r="C1123" s="210"/>
      <c r="D1123" s="210"/>
      <c r="E1123" s="210"/>
      <c r="F1123" s="210"/>
      <c r="G1123" s="210"/>
      <c r="H1123" s="210"/>
      <c r="I1123" s="210"/>
      <c r="J1123" s="210"/>
      <c r="K1123" s="210"/>
      <c r="L1123" s="210"/>
      <c r="M1123" s="210"/>
      <c r="N1123" s="210"/>
      <c r="O1123" s="210"/>
      <c r="P1123" s="210"/>
      <c r="Q1123" s="210"/>
      <c r="R1123" s="210"/>
      <c r="S1123" s="210"/>
      <c r="T1123" s="210"/>
      <c r="U1123" s="210"/>
      <c r="V1123" s="210"/>
      <c r="W1123" s="210"/>
      <c r="X1123" s="210"/>
      <c r="Y1123" s="210"/>
      <c r="Z1123" s="210"/>
      <c r="AA1123" s="210"/>
      <c r="AB1123" s="210"/>
      <c r="AG1123" s="231" t="s">
        <v>178</v>
      </c>
      <c r="AH1123" s="317" t="s">
        <v>556</v>
      </c>
      <c r="AI1123" s="245" t="s">
        <v>91</v>
      </c>
      <c r="AJ1123" s="246" t="s">
        <v>179</v>
      </c>
      <c r="AK1123" s="348" t="s">
        <v>475</v>
      </c>
      <c r="AL1123" s="349" t="s">
        <v>476</v>
      </c>
      <c r="AM1123" s="350" t="s">
        <v>479</v>
      </c>
      <c r="AN1123" s="396" t="s">
        <v>481</v>
      </c>
      <c r="AO1123" s="398" t="s">
        <v>482</v>
      </c>
      <c r="AP1123" s="399" t="s">
        <v>483</v>
      </c>
      <c r="AQ1123" s="400" t="s">
        <v>480</v>
      </c>
      <c r="AR1123" s="207"/>
      <c r="AS1123" s="207"/>
      <c r="AT1123" s="207"/>
      <c r="AU1123" s="210"/>
      <c r="AV1123" s="210"/>
      <c r="AW1123" s="210"/>
      <c r="AX1123" s="210"/>
      <c r="AY1123" s="210"/>
      <c r="AZ1123" s="210"/>
      <c r="BA1123" s="210"/>
      <c r="BB1123" s="210"/>
      <c r="BC1123" s="210"/>
      <c r="BD1123" s="210"/>
      <c r="BE1123" s="210"/>
      <c r="BF1123" s="210"/>
    </row>
    <row r="1124" spans="1:58" ht="16.5" customHeight="1" x14ac:dyDescent="0.25">
      <c r="C1124" s="210"/>
      <c r="D1124" s="210"/>
      <c r="E1124" s="210"/>
      <c r="F1124" s="210"/>
      <c r="G1124" s="210"/>
      <c r="H1124" s="210"/>
      <c r="I1124" s="210"/>
      <c r="J1124" s="210"/>
      <c r="K1124" s="210"/>
      <c r="L1124" s="210"/>
      <c r="M1124" s="210"/>
      <c r="N1124" s="210"/>
      <c r="O1124" s="210"/>
      <c r="P1124" s="210"/>
      <c r="Q1124" s="210"/>
      <c r="R1124" s="210"/>
      <c r="S1124" s="210"/>
      <c r="T1124" s="210"/>
      <c r="U1124" s="210"/>
      <c r="V1124" s="210"/>
      <c r="W1124" s="210"/>
      <c r="X1124" s="210"/>
      <c r="Y1124" s="210"/>
      <c r="Z1124" s="210"/>
      <c r="AA1124" s="210"/>
      <c r="AB1124" s="210"/>
      <c r="AG1124" s="260" t="s">
        <v>387</v>
      </c>
      <c r="AH1124" s="209" t="s">
        <v>185</v>
      </c>
      <c r="AI1124" s="261" t="s">
        <v>186</v>
      </c>
      <c r="AJ1124" s="212" t="s">
        <v>384</v>
      </c>
      <c r="AK1124" s="353" t="s">
        <v>477</v>
      </c>
      <c r="AL1124" s="354" t="s">
        <v>478</v>
      </c>
      <c r="AM1124" s="397" t="s">
        <v>710</v>
      </c>
      <c r="AN1124" s="397" t="s">
        <v>706</v>
      </c>
      <c r="AO1124" s="397" t="s">
        <v>707</v>
      </c>
      <c r="AP1124" s="385" t="s">
        <v>703</v>
      </c>
      <c r="AQ1124" s="401" t="s">
        <v>484</v>
      </c>
      <c r="AR1124" s="207"/>
      <c r="AS1124" s="207"/>
      <c r="AT1124" s="207"/>
      <c r="AU1124" s="210"/>
      <c r="AV1124" s="210"/>
      <c r="AW1124" s="210"/>
      <c r="AX1124" s="210"/>
      <c r="AY1124" s="210"/>
      <c r="AZ1124" s="210"/>
      <c r="BA1124" s="210"/>
      <c r="BB1124" s="210"/>
      <c r="BC1124" s="210"/>
      <c r="BD1124" s="210"/>
      <c r="BE1124" s="210"/>
      <c r="BF1124" s="210"/>
    </row>
    <row r="1125" spans="1:58" ht="16.5" customHeight="1" x14ac:dyDescent="0.25">
      <c r="C1125" s="210"/>
      <c r="D1125" s="210"/>
      <c r="E1125" s="210"/>
      <c r="F1125" s="210"/>
      <c r="G1125" s="210"/>
      <c r="H1125" s="210"/>
      <c r="I1125" s="210"/>
      <c r="J1125" s="210"/>
      <c r="K1125" s="210"/>
      <c r="L1125" s="210"/>
      <c r="M1125" s="210"/>
      <c r="N1125" s="210"/>
      <c r="O1125" s="210"/>
      <c r="P1125" s="210"/>
      <c r="Q1125" s="210"/>
      <c r="R1125" s="210"/>
      <c r="S1125" s="210"/>
      <c r="T1125" s="210"/>
      <c r="U1125" s="210"/>
      <c r="V1125" s="210"/>
      <c r="W1125" s="210"/>
      <c r="X1125" s="210"/>
      <c r="Y1125" s="210"/>
      <c r="Z1125" s="210"/>
      <c r="AA1125" s="210"/>
      <c r="AB1125" s="210"/>
      <c r="AG1125" s="237"/>
      <c r="AH1125" s="237"/>
      <c r="AI1125" s="216"/>
      <c r="AJ1125" s="257"/>
      <c r="AK1125" s="367"/>
      <c r="AL1125" s="367"/>
      <c r="AP1125" s="385" t="s">
        <v>704</v>
      </c>
      <c r="AQ1125" s="92"/>
      <c r="AR1125" s="207"/>
      <c r="AS1125" s="207"/>
      <c r="AT1125" s="207"/>
      <c r="AU1125" s="210"/>
      <c r="AV1125" s="210"/>
      <c r="AW1125" s="210"/>
      <c r="AX1125" s="210"/>
      <c r="AY1125" s="210"/>
      <c r="AZ1125" s="210"/>
      <c r="BA1125" s="210"/>
      <c r="BB1125" s="210"/>
      <c r="BC1125" s="210"/>
      <c r="BD1125" s="210"/>
      <c r="BE1125" s="210"/>
      <c r="BF1125" s="210"/>
    </row>
    <row r="1126" spans="1:58" ht="16.5" customHeight="1" x14ac:dyDescent="0.25">
      <c r="A1126" s="39"/>
      <c r="B1126" s="365"/>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272"/>
      <c r="AF1126" s="272"/>
      <c r="AG1126" s="358"/>
      <c r="AH1126" s="358"/>
      <c r="AI1126" s="358"/>
      <c r="AJ1126" s="358"/>
      <c r="AK1126" s="358"/>
      <c r="AL1126" s="358"/>
      <c r="AM1126" s="358"/>
      <c r="AN1126" s="358"/>
      <c r="AO1126" s="358"/>
      <c r="AP1126" s="358"/>
      <c r="AQ1126" s="358"/>
      <c r="AR1126" s="358"/>
      <c r="AS1126" s="358"/>
      <c r="AT1126" s="358"/>
      <c r="AU1126" s="358"/>
      <c r="AV1126" s="358"/>
      <c r="AW1126" s="358"/>
      <c r="AX1126" s="358"/>
      <c r="AY1126" s="272"/>
      <c r="AZ1126" s="272"/>
      <c r="BA1126" s="272"/>
      <c r="BB1126" s="272"/>
      <c r="BC1126" s="272"/>
      <c r="BD1126" s="272"/>
      <c r="BE1126" s="272"/>
      <c r="BF1126" s="272"/>
    </row>
    <row r="1127" spans="1:58" ht="16.5" customHeight="1" x14ac:dyDescent="0.25">
      <c r="A1127" s="38" t="s">
        <v>619</v>
      </c>
      <c r="C1127" s="210"/>
      <c r="D1127" s="210"/>
      <c r="E1127" s="210"/>
      <c r="F1127" s="210"/>
      <c r="G1127" s="210"/>
      <c r="H1127" s="210"/>
      <c r="I1127" s="210"/>
      <c r="J1127" s="210"/>
      <c r="K1127" s="210"/>
      <c r="L1127" s="210"/>
      <c r="M1127" s="210"/>
      <c r="N1127" s="210"/>
      <c r="O1127" s="210"/>
      <c r="P1127" s="210"/>
      <c r="Q1127" s="210"/>
      <c r="R1127" s="210"/>
      <c r="S1127" s="210"/>
      <c r="T1127" s="210"/>
      <c r="U1127" s="210"/>
      <c r="V1127" s="210"/>
      <c r="W1127" s="210"/>
      <c r="X1127" s="210"/>
      <c r="Y1127" s="210"/>
      <c r="Z1127" s="210"/>
      <c r="AA1127" s="210"/>
      <c r="AB1127" s="210"/>
      <c r="AC1127" s="210"/>
      <c r="AD1127" s="210"/>
      <c r="AE1127" s="210"/>
      <c r="AF1127" s="210"/>
      <c r="AG1127" s="210"/>
      <c r="AH1127" s="210"/>
      <c r="AI1127" s="210"/>
      <c r="AJ1127" s="210"/>
      <c r="AK1127" s="210"/>
      <c r="AL1127" s="210"/>
      <c r="AM1127" s="210"/>
      <c r="AN1127" s="207"/>
      <c r="AO1127" s="210"/>
      <c r="AP1127" s="210"/>
      <c r="AQ1127" s="210"/>
      <c r="AR1127" s="210"/>
      <c r="AS1127" s="210"/>
      <c r="AT1127" s="210"/>
      <c r="AU1127" s="210"/>
      <c r="AV1127" s="210"/>
      <c r="AW1127" s="210"/>
      <c r="AX1127" s="210"/>
      <c r="AY1127" s="210"/>
      <c r="AZ1127" s="210"/>
      <c r="BA1127" s="210"/>
      <c r="BB1127" s="210"/>
      <c r="BC1127" s="210"/>
      <c r="BD1127" s="210"/>
      <c r="BE1127" s="210"/>
      <c r="BF1127" s="210"/>
    </row>
    <row r="1128" spans="1:58" ht="16.5" customHeight="1" x14ac:dyDescent="0.25">
      <c r="A1128" s="38" t="s">
        <v>70</v>
      </c>
      <c r="B1128" s="359">
        <v>22</v>
      </c>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273"/>
      <c r="AE1128" s="273"/>
      <c r="AF1128" s="273"/>
      <c r="AG1128" s="231" t="s">
        <v>178</v>
      </c>
      <c r="AH1128" s="317" t="s">
        <v>556</v>
      </c>
      <c r="AI1128" s="245" t="s">
        <v>91</v>
      </c>
      <c r="AJ1128" s="246" t="s">
        <v>179</v>
      </c>
      <c r="AK1128" s="379" t="s">
        <v>105</v>
      </c>
      <c r="AL1128" s="380" t="s">
        <v>205</v>
      </c>
      <c r="AM1128" s="381" t="s">
        <v>419</v>
      </c>
      <c r="AN1128" s="382" t="s">
        <v>180</v>
      </c>
      <c r="AO1128" s="383" t="s">
        <v>418</v>
      </c>
      <c r="AP1128" s="384" t="s">
        <v>106</v>
      </c>
      <c r="AQ1128" s="98" t="s">
        <v>353</v>
      </c>
      <c r="AR1128" s="207"/>
      <c r="AS1128" s="207"/>
      <c r="AT1128" s="207"/>
      <c r="AU1128" s="210"/>
      <c r="AV1128" s="210"/>
      <c r="AW1128" s="210"/>
      <c r="AX1128" s="210"/>
      <c r="AY1128" s="273"/>
      <c r="AZ1128" s="273"/>
      <c r="BA1128" s="273"/>
      <c r="BB1128" s="273"/>
      <c r="BC1128" s="273"/>
      <c r="BD1128" s="273"/>
      <c r="BE1128" s="273"/>
      <c r="BF1128" s="273"/>
    </row>
    <row r="1129" spans="1:58" ht="16.5" customHeight="1" x14ac:dyDescent="0.25">
      <c r="C1129" s="232"/>
      <c r="D1129" s="232"/>
      <c r="E1129" s="232"/>
      <c r="F1129" s="232"/>
      <c r="G1129" s="232"/>
      <c r="H1129" s="232"/>
      <c r="I1129" s="232"/>
      <c r="J1129" s="232"/>
      <c r="K1129" s="232"/>
      <c r="L1129" s="232"/>
      <c r="M1129" s="232"/>
      <c r="N1129" s="232"/>
      <c r="O1129" s="232"/>
      <c r="P1129" s="232"/>
      <c r="Q1129" s="232"/>
      <c r="R1129" s="232"/>
      <c r="S1129" s="232"/>
      <c r="T1129" s="232"/>
      <c r="U1129" s="232"/>
      <c r="V1129" s="232"/>
      <c r="W1129" s="232"/>
      <c r="X1129" s="232"/>
      <c r="Y1129" s="232"/>
      <c r="Z1129" s="232"/>
      <c r="AA1129" s="232"/>
      <c r="AB1129" s="232"/>
      <c r="AC1129" s="232"/>
      <c r="AD1129" s="232"/>
      <c r="AE1129" s="232"/>
      <c r="AF1129" s="232"/>
      <c r="AG1129" s="216"/>
      <c r="AH1129" s="216"/>
      <c r="AI1129" s="216"/>
      <c r="AJ1129" s="216"/>
      <c r="AK1129" s="378" t="s">
        <v>674</v>
      </c>
      <c r="AL1129" s="216" t="s">
        <v>675</v>
      </c>
      <c r="AM1129" s="385" t="s">
        <v>671</v>
      </c>
      <c r="AN1129" s="386" t="s">
        <v>676</v>
      </c>
      <c r="AO1129" s="386" t="s">
        <v>645</v>
      </c>
      <c r="AP1129" s="386" t="s">
        <v>651</v>
      </c>
      <c r="AQ1129" s="207"/>
      <c r="AR1129" s="207"/>
      <c r="AS1129" s="207"/>
      <c r="AT1129" s="207"/>
      <c r="AU1129" s="210"/>
      <c r="AV1129" s="210"/>
      <c r="AW1129" s="210"/>
      <c r="AX1129" s="210"/>
      <c r="AY1129" s="232"/>
      <c r="AZ1129" s="232"/>
      <c r="BA1129" s="232"/>
      <c r="BB1129" s="232"/>
      <c r="BC1129" s="232"/>
      <c r="BD1129" s="232"/>
      <c r="BE1129" s="232"/>
      <c r="BF1129" s="232"/>
    </row>
    <row r="1130" spans="1:58" ht="16.5" customHeight="1" x14ac:dyDescent="0.25">
      <c r="A1130" s="38" t="s">
        <v>71</v>
      </c>
      <c r="B1130" s="359">
        <v>22</v>
      </c>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73"/>
      <c r="AE1130" s="273"/>
      <c r="AF1130" s="273"/>
      <c r="AG1130" s="231" t="s">
        <v>178</v>
      </c>
      <c r="AH1130" s="317" t="s">
        <v>556</v>
      </c>
      <c r="AI1130" s="245" t="s">
        <v>91</v>
      </c>
      <c r="AJ1130" s="246" t="s">
        <v>179</v>
      </c>
      <c r="AK1130" s="389" t="s">
        <v>181</v>
      </c>
      <c r="AL1130" s="390" t="s">
        <v>107</v>
      </c>
      <c r="AM1130" s="391" t="s">
        <v>183</v>
      </c>
      <c r="AN1130" s="392" t="s">
        <v>182</v>
      </c>
      <c r="AO1130" s="393" t="s">
        <v>637</v>
      </c>
      <c r="AP1130" s="394" t="s">
        <v>104</v>
      </c>
      <c r="AQ1130" s="335" t="s">
        <v>184</v>
      </c>
      <c r="AR1130" s="207"/>
      <c r="AS1130" s="207"/>
      <c r="AT1130" s="207"/>
      <c r="AU1130" s="210"/>
      <c r="AV1130" s="210"/>
      <c r="AW1130" s="210"/>
      <c r="AX1130" s="210"/>
      <c r="AY1130" s="273"/>
      <c r="AZ1130" s="273"/>
      <c r="BA1130" s="273"/>
      <c r="BB1130" s="273"/>
      <c r="BC1130" s="273"/>
      <c r="BD1130" s="273"/>
      <c r="BE1130" s="273"/>
      <c r="BF1130" s="273"/>
    </row>
    <row r="1131" spans="1:58" ht="16.5" customHeight="1" x14ac:dyDescent="0.25">
      <c r="C1131" s="232"/>
      <c r="D1131" s="232"/>
      <c r="E1131" s="232"/>
      <c r="F1131" s="232"/>
      <c r="G1131" s="232"/>
      <c r="H1131" s="232"/>
      <c r="I1131" s="232"/>
      <c r="J1131" s="232"/>
      <c r="K1131" s="232"/>
      <c r="L1131" s="232"/>
      <c r="M1131" s="232"/>
      <c r="N1131" s="232"/>
      <c r="O1131" s="232"/>
      <c r="P1131" s="232"/>
      <c r="Q1131" s="232"/>
      <c r="R1131" s="232"/>
      <c r="S1131" s="232"/>
      <c r="T1131" s="232"/>
      <c r="U1131" s="232"/>
      <c r="V1131" s="232"/>
      <c r="W1131" s="232"/>
      <c r="X1131" s="232"/>
      <c r="Y1131" s="232"/>
      <c r="Z1131" s="232"/>
      <c r="AA1131" s="232"/>
      <c r="AB1131" s="232"/>
      <c r="AC1131" s="232"/>
      <c r="AD1131" s="232"/>
      <c r="AE1131" s="232"/>
      <c r="AF1131" s="232"/>
      <c r="AG1131" s="216"/>
      <c r="AH1131" s="216"/>
      <c r="AI1131" s="216"/>
      <c r="AJ1131" s="216"/>
      <c r="AK1131" s="378" t="s">
        <v>679</v>
      </c>
      <c r="AL1131" s="378" t="s">
        <v>677</v>
      </c>
      <c r="AM1131" s="385" t="s">
        <v>695</v>
      </c>
      <c r="AN1131" s="386" t="s">
        <v>696</v>
      </c>
      <c r="AO1131" s="386" t="s">
        <v>680</v>
      </c>
      <c r="AP1131" s="386" t="s">
        <v>681</v>
      </c>
      <c r="AQ1131" s="207"/>
      <c r="AR1131" s="207"/>
      <c r="AS1131" s="207"/>
      <c r="AT1131" s="207"/>
      <c r="AU1131" s="210"/>
      <c r="AV1131" s="210"/>
      <c r="AW1131" s="210"/>
      <c r="AX1131" s="210"/>
      <c r="AY1131" s="232"/>
      <c r="AZ1131" s="232"/>
      <c r="BA1131" s="232"/>
      <c r="BB1131" s="232"/>
      <c r="BC1131" s="232"/>
      <c r="BD1131" s="232"/>
      <c r="BE1131" s="232"/>
      <c r="BF1131" s="232"/>
    </row>
    <row r="1132" spans="1:58" ht="16.5" customHeight="1" x14ac:dyDescent="0.25">
      <c r="A1132" s="38" t="s">
        <v>72</v>
      </c>
      <c r="B1132" s="359">
        <v>32</v>
      </c>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73"/>
      <c r="AE1132" s="273"/>
      <c r="AF1132" s="273"/>
      <c r="AG1132" s="231" t="s">
        <v>178</v>
      </c>
      <c r="AH1132" s="317" t="s">
        <v>556</v>
      </c>
      <c r="AI1132" s="260" t="s">
        <v>387</v>
      </c>
      <c r="AJ1132" s="209" t="s">
        <v>185</v>
      </c>
      <c r="AK1132" s="261" t="s">
        <v>186</v>
      </c>
      <c r="AL1132" s="212" t="s">
        <v>384</v>
      </c>
      <c r="AM1132" s="245" t="s">
        <v>91</v>
      </c>
      <c r="AN1132" s="246" t="s">
        <v>179</v>
      </c>
      <c r="AO1132" s="86" t="s">
        <v>188</v>
      </c>
      <c r="AP1132" s="87" t="s">
        <v>189</v>
      </c>
      <c r="AQ1132" s="88" t="s">
        <v>187</v>
      </c>
      <c r="AR1132" s="270" t="s">
        <v>190</v>
      </c>
      <c r="AS1132" s="326" t="s">
        <v>191</v>
      </c>
      <c r="AT1132" s="210"/>
      <c r="AU1132" s="210"/>
      <c r="AV1132" s="336" t="s">
        <v>193</v>
      </c>
      <c r="AW1132" s="210"/>
      <c r="AX1132" s="210"/>
      <c r="AY1132" s="273"/>
      <c r="AZ1132" s="273"/>
      <c r="BA1132" s="273"/>
      <c r="BB1132" s="273"/>
      <c r="BC1132" s="273"/>
      <c r="BD1132" s="273"/>
      <c r="BE1132" s="273"/>
      <c r="BF1132" s="273"/>
    </row>
    <row r="1133" spans="1:58" ht="16.5" customHeight="1" x14ac:dyDescent="0.25">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73"/>
      <c r="AE1133" s="273"/>
      <c r="AF1133" s="273"/>
      <c r="AG1133" s="232"/>
      <c r="AH1133" s="256"/>
      <c r="AI1133" s="237"/>
      <c r="AJ1133" s="237"/>
      <c r="AK1133" s="216"/>
      <c r="AL1133" s="257"/>
      <c r="AM1133" s="236"/>
      <c r="AN1133" s="236"/>
      <c r="AO1133" s="216"/>
      <c r="AP1133" s="258"/>
      <c r="AQ1133" s="216"/>
      <c r="AR1133" s="220" t="s">
        <v>228</v>
      </c>
      <c r="AS1133" s="259" t="s">
        <v>229</v>
      </c>
      <c r="AT1133" s="233" t="s">
        <v>230</v>
      </c>
      <c r="AU1133" s="234" t="s">
        <v>231</v>
      </c>
      <c r="AV1133" s="235" t="s">
        <v>232</v>
      </c>
      <c r="AW1133" s="210"/>
      <c r="AX1133" s="237"/>
      <c r="AY1133" s="273"/>
      <c r="AZ1133" s="273"/>
      <c r="BA1133" s="273"/>
      <c r="BB1133" s="273"/>
      <c r="BC1133" s="273"/>
      <c r="BD1133" s="273"/>
      <c r="BE1133" s="273"/>
      <c r="BF1133" s="273"/>
    </row>
    <row r="1134" spans="1:58" ht="16.5" customHeight="1" x14ac:dyDescent="0.25">
      <c r="C1134" s="232"/>
      <c r="D1134" s="232"/>
      <c r="E1134" s="232"/>
      <c r="F1134" s="232"/>
      <c r="G1134" s="232"/>
      <c r="H1134" s="232"/>
      <c r="I1134" s="232"/>
      <c r="J1134" s="232"/>
      <c r="K1134" s="232"/>
      <c r="L1134" s="232"/>
      <c r="M1134" s="232"/>
      <c r="N1134" s="232"/>
      <c r="O1134" s="232"/>
      <c r="P1134" s="232"/>
      <c r="Q1134" s="232"/>
      <c r="R1134" s="232"/>
      <c r="S1134" s="232"/>
      <c r="T1134" s="232"/>
      <c r="U1134" s="232"/>
      <c r="V1134" s="232"/>
      <c r="W1134" s="232"/>
      <c r="X1134" s="232"/>
      <c r="Y1134" s="232"/>
      <c r="Z1134" s="232"/>
      <c r="AA1134" s="232"/>
      <c r="AB1134" s="232"/>
      <c r="AC1134" s="232"/>
      <c r="AD1134" s="232"/>
      <c r="AE1134" s="232"/>
      <c r="AF1134" s="232"/>
      <c r="AG1134" s="216"/>
      <c r="AH1134" s="216"/>
      <c r="AI1134" s="216"/>
      <c r="AJ1134" s="216"/>
      <c r="AK1134" s="216"/>
      <c r="AL1134" s="216"/>
      <c r="AM1134" s="210"/>
      <c r="AN1134" s="207"/>
      <c r="AO1134" s="207"/>
      <c r="AP1134" s="207"/>
      <c r="AQ1134" s="207"/>
      <c r="AR1134" s="207"/>
      <c r="AS1134" s="207"/>
      <c r="AT1134" s="207"/>
      <c r="AU1134" s="210"/>
      <c r="AV1134" s="210"/>
      <c r="AW1134" s="210"/>
      <c r="AX1134" s="210"/>
      <c r="AY1134" s="232"/>
      <c r="AZ1134" s="232"/>
      <c r="BA1134" s="232"/>
      <c r="BB1134" s="232"/>
      <c r="BC1134" s="232"/>
      <c r="BD1134" s="232"/>
      <c r="BE1134" s="232"/>
      <c r="BF1134" s="232"/>
    </row>
    <row r="1135" spans="1:58" ht="16.5" customHeight="1" x14ac:dyDescent="0.25">
      <c r="A1135" s="38" t="s">
        <v>73</v>
      </c>
      <c r="B1135" s="359">
        <v>30</v>
      </c>
      <c r="C1135" s="232"/>
      <c r="D1135" s="232"/>
      <c r="E1135" s="232"/>
      <c r="F1135" s="232"/>
      <c r="G1135" s="232"/>
      <c r="H1135" s="232"/>
      <c r="I1135" s="232"/>
      <c r="J1135" s="232"/>
      <c r="K1135" s="232"/>
      <c r="L1135" s="232"/>
      <c r="M1135" s="232"/>
      <c r="N1135" s="232"/>
      <c r="O1135" s="232"/>
      <c r="P1135" s="232"/>
      <c r="Q1135" s="232"/>
      <c r="R1135" s="232"/>
      <c r="S1135" s="232"/>
      <c r="T1135" s="232"/>
      <c r="U1135" s="232"/>
      <c r="V1135" s="232"/>
      <c r="W1135" s="232"/>
      <c r="X1135" s="232"/>
      <c r="Y1135" s="232"/>
      <c r="Z1135" s="232"/>
      <c r="AA1135" s="232"/>
      <c r="AB1135" s="232"/>
      <c r="AC1135" s="232"/>
      <c r="AD1135" s="232"/>
      <c r="AE1135" s="232"/>
      <c r="AF1135" s="232"/>
      <c r="AG1135" s="231" t="s">
        <v>178</v>
      </c>
      <c r="AH1135" s="317" t="s">
        <v>556</v>
      </c>
      <c r="AI1135" s="260" t="s">
        <v>387</v>
      </c>
      <c r="AJ1135" s="209" t="s">
        <v>185</v>
      </c>
      <c r="AK1135" s="261" t="s">
        <v>186</v>
      </c>
      <c r="AL1135" s="212" t="s">
        <v>384</v>
      </c>
      <c r="AM1135" s="245" t="s">
        <v>91</v>
      </c>
      <c r="AN1135" s="246" t="s">
        <v>179</v>
      </c>
      <c r="AO1135" s="86" t="s">
        <v>188</v>
      </c>
      <c r="AP1135" s="87" t="s">
        <v>189</v>
      </c>
      <c r="AQ1135" s="88" t="s">
        <v>187</v>
      </c>
      <c r="AR1135" s="270" t="s">
        <v>190</v>
      </c>
      <c r="AS1135" s="210"/>
      <c r="AU1135" s="280" t="s">
        <v>192</v>
      </c>
      <c r="AV1135" s="210"/>
      <c r="AW1135" s="210"/>
      <c r="AX1135" s="210"/>
      <c r="AY1135" s="232"/>
      <c r="AZ1135" s="232"/>
      <c r="BA1135" s="232"/>
      <c r="BB1135" s="232"/>
      <c r="BC1135" s="232"/>
      <c r="BD1135" s="232"/>
      <c r="BE1135" s="232"/>
      <c r="BF1135" s="232"/>
    </row>
    <row r="1136" spans="1:58" ht="16.5" customHeight="1" x14ac:dyDescent="0.25">
      <c r="C1136" s="232"/>
      <c r="D1136" s="232"/>
      <c r="E1136" s="232"/>
      <c r="F1136" s="232"/>
      <c r="G1136" s="232"/>
      <c r="H1136" s="232"/>
      <c r="I1136" s="232"/>
      <c r="J1136" s="232"/>
      <c r="K1136" s="232"/>
      <c r="L1136" s="232"/>
      <c r="M1136" s="232"/>
      <c r="N1136" s="232"/>
      <c r="O1136" s="232"/>
      <c r="P1136" s="232"/>
      <c r="Q1136" s="232"/>
      <c r="R1136" s="232"/>
      <c r="S1136" s="232"/>
      <c r="T1136" s="232"/>
      <c r="U1136" s="232"/>
      <c r="V1136" s="232"/>
      <c r="W1136" s="232"/>
      <c r="X1136" s="232"/>
      <c r="Y1136" s="232"/>
      <c r="Z1136" s="232"/>
      <c r="AA1136" s="232"/>
      <c r="AB1136" s="232"/>
      <c r="AC1136" s="232"/>
      <c r="AD1136" s="232"/>
      <c r="AE1136" s="232"/>
      <c r="AF1136" s="232"/>
      <c r="AG1136" s="232"/>
      <c r="AH1136" s="256"/>
      <c r="AI1136" s="237"/>
      <c r="AJ1136" s="237"/>
      <c r="AK1136" s="216"/>
      <c r="AL1136" s="257"/>
      <c r="AM1136" s="236"/>
      <c r="AN1136" s="236"/>
      <c r="AO1136" s="216"/>
      <c r="AP1136" s="258"/>
      <c r="AQ1136" s="216"/>
      <c r="AR1136" s="221" t="s">
        <v>233</v>
      </c>
      <c r="AS1136" s="251" t="s">
        <v>234</v>
      </c>
      <c r="AT1136" s="343" t="s">
        <v>421</v>
      </c>
      <c r="AU1136" s="344" t="s">
        <v>422</v>
      </c>
      <c r="AV1136" s="210"/>
      <c r="AW1136" s="271"/>
      <c r="AX1136" s="210"/>
      <c r="AY1136" s="232"/>
      <c r="AZ1136" s="232"/>
      <c r="BA1136" s="232"/>
      <c r="BB1136" s="232"/>
      <c r="BC1136" s="232"/>
      <c r="BD1136" s="232"/>
      <c r="BE1136" s="232"/>
      <c r="BF1136" s="232"/>
    </row>
    <row r="1137" spans="1:58" ht="16.5" customHeight="1" x14ac:dyDescent="0.25">
      <c r="C1137" s="232"/>
      <c r="D1137" s="232"/>
      <c r="E1137" s="232"/>
      <c r="F1137" s="232"/>
      <c r="G1137" s="232"/>
      <c r="H1137" s="232"/>
      <c r="I1137" s="232"/>
      <c r="J1137" s="232"/>
      <c r="K1137" s="232"/>
      <c r="L1137" s="232"/>
      <c r="M1137" s="232"/>
      <c r="N1137" s="232"/>
      <c r="O1137" s="232"/>
      <c r="P1137" s="232"/>
      <c r="Q1137" s="232"/>
      <c r="R1137" s="232"/>
      <c r="S1137" s="232"/>
      <c r="T1137" s="232"/>
      <c r="U1137" s="232"/>
      <c r="V1137" s="232"/>
      <c r="W1137" s="232"/>
      <c r="X1137" s="232"/>
      <c r="Y1137" s="232"/>
      <c r="Z1137" s="232"/>
      <c r="AA1137" s="232"/>
      <c r="AB1137" s="232"/>
      <c r="AC1137" s="232"/>
      <c r="AD1137" s="232"/>
      <c r="AE1137" s="232"/>
      <c r="AF1137" s="232"/>
      <c r="AG1137" s="216"/>
      <c r="AH1137" s="216"/>
      <c r="AI1137" s="216"/>
      <c r="AJ1137" s="216"/>
      <c r="AK1137" s="216"/>
      <c r="AL1137" s="216"/>
      <c r="AM1137" s="210"/>
      <c r="AN1137" s="207"/>
      <c r="AO1137" s="207"/>
      <c r="AP1137" s="207"/>
      <c r="AQ1137" s="207"/>
      <c r="AR1137" s="207"/>
      <c r="AS1137" s="207"/>
      <c r="AT1137" s="207"/>
      <c r="AU1137" s="210"/>
      <c r="AV1137" s="210"/>
      <c r="AW1137" s="210"/>
      <c r="AX1137" s="210"/>
      <c r="AY1137" s="232"/>
      <c r="AZ1137" s="232"/>
      <c r="BA1137" s="232"/>
      <c r="BB1137" s="232"/>
      <c r="BC1137" s="232"/>
      <c r="BD1137" s="232"/>
      <c r="BE1137" s="232"/>
      <c r="BF1137" s="232"/>
    </row>
    <row r="1138" spans="1:58" ht="16.5" customHeight="1" x14ac:dyDescent="0.25">
      <c r="A1138" s="38" t="s">
        <v>74</v>
      </c>
      <c r="B1138" s="359">
        <v>32</v>
      </c>
      <c r="C1138" s="210"/>
      <c r="D1138" s="210"/>
      <c r="E1138" s="210"/>
      <c r="F1138" s="210"/>
      <c r="G1138" s="210"/>
      <c r="H1138" s="210"/>
      <c r="I1138" s="210"/>
      <c r="J1138" s="210"/>
      <c r="K1138" s="210"/>
      <c r="L1138" s="210"/>
      <c r="M1138" s="210"/>
      <c r="N1138" s="210"/>
      <c r="O1138" s="210"/>
      <c r="P1138" s="210"/>
      <c r="Q1138" s="210"/>
      <c r="R1138" s="210"/>
      <c r="S1138" s="210"/>
      <c r="T1138" s="210"/>
      <c r="U1138" s="210"/>
      <c r="V1138" s="210"/>
      <c r="W1138" s="210"/>
      <c r="X1138" s="210"/>
      <c r="Y1138" s="210"/>
      <c r="Z1138" s="210"/>
      <c r="AA1138" s="210"/>
      <c r="AB1138" s="210"/>
      <c r="AC1138" s="210"/>
      <c r="AD1138" s="210"/>
      <c r="AE1138" s="210"/>
      <c r="AF1138" s="210"/>
      <c r="AG1138" s="231" t="s">
        <v>178</v>
      </c>
      <c r="AH1138" s="317" t="s">
        <v>556</v>
      </c>
      <c r="AI1138" s="260" t="s">
        <v>387</v>
      </c>
      <c r="AJ1138" s="209" t="s">
        <v>185</v>
      </c>
      <c r="AK1138" s="261" t="s">
        <v>186</v>
      </c>
      <c r="AL1138" s="212" t="s">
        <v>384</v>
      </c>
      <c r="AM1138" s="245" t="s">
        <v>91</v>
      </c>
      <c r="AN1138" s="246" t="s">
        <v>179</v>
      </c>
      <c r="AO1138" s="93" t="s">
        <v>195</v>
      </c>
      <c r="AP1138" s="94" t="s">
        <v>196</v>
      </c>
      <c r="AQ1138" s="95" t="s">
        <v>194</v>
      </c>
      <c r="AR1138" s="292" t="s">
        <v>200</v>
      </c>
      <c r="AS1138" s="295" t="s">
        <v>201</v>
      </c>
      <c r="AT1138" s="262" t="s">
        <v>198</v>
      </c>
      <c r="AV1138" s="281" t="s">
        <v>199</v>
      </c>
      <c r="AX1138" s="210"/>
      <c r="AY1138" s="210"/>
      <c r="AZ1138" s="210"/>
      <c r="BA1138" s="210"/>
      <c r="BB1138" s="210"/>
      <c r="BC1138" s="210"/>
      <c r="BD1138" s="210"/>
      <c r="BE1138" s="210"/>
      <c r="BF1138" s="210"/>
    </row>
    <row r="1139" spans="1:58" ht="16.5" customHeight="1" x14ac:dyDescent="0.25">
      <c r="C1139" s="210"/>
      <c r="D1139" s="210"/>
      <c r="E1139" s="210"/>
      <c r="F1139" s="210"/>
      <c r="G1139" s="210"/>
      <c r="H1139" s="210"/>
      <c r="I1139" s="210"/>
      <c r="J1139" s="210"/>
      <c r="K1139" s="210"/>
      <c r="L1139" s="210"/>
      <c r="M1139" s="210"/>
      <c r="N1139" s="210"/>
      <c r="O1139" s="210"/>
      <c r="P1139" s="210"/>
      <c r="Q1139" s="210"/>
      <c r="R1139" s="210"/>
      <c r="S1139" s="210"/>
      <c r="T1139" s="210"/>
      <c r="U1139" s="210"/>
      <c r="V1139" s="210"/>
      <c r="W1139" s="210"/>
      <c r="X1139" s="210"/>
      <c r="Y1139" s="210"/>
      <c r="Z1139" s="210"/>
      <c r="AA1139" s="210"/>
      <c r="AB1139" s="210"/>
      <c r="AC1139" s="210"/>
      <c r="AD1139" s="210"/>
      <c r="AE1139" s="210"/>
      <c r="AF1139" s="210"/>
      <c r="AG1139" s="232"/>
      <c r="AH1139" s="256"/>
      <c r="AI1139" s="237"/>
      <c r="AJ1139" s="237"/>
      <c r="AK1139" s="216"/>
      <c r="AL1139" s="257"/>
      <c r="AM1139" s="236"/>
      <c r="AN1139" s="236"/>
      <c r="AO1139" s="237"/>
      <c r="AP1139" s="237"/>
      <c r="AQ1139" s="263" t="s">
        <v>197</v>
      </c>
      <c r="AU1139" s="293" t="s">
        <v>202</v>
      </c>
      <c r="AV1139" s="294" t="s">
        <v>203</v>
      </c>
      <c r="AX1139" s="297"/>
      <c r="AY1139" s="210"/>
      <c r="AZ1139" s="210"/>
      <c r="BA1139" s="210"/>
      <c r="BB1139" s="210"/>
      <c r="BC1139" s="210"/>
      <c r="BD1139" s="210"/>
      <c r="BE1139" s="210"/>
      <c r="BF1139" s="210"/>
    </row>
    <row r="1140" spans="1:58" ht="16.5" customHeight="1" x14ac:dyDescent="0.25">
      <c r="C1140" s="210"/>
      <c r="D1140" s="210"/>
      <c r="E1140" s="210"/>
      <c r="F1140" s="210"/>
      <c r="G1140" s="210"/>
      <c r="H1140" s="210"/>
      <c r="I1140" s="210"/>
      <c r="J1140" s="210"/>
      <c r="K1140" s="210"/>
      <c r="L1140" s="210"/>
      <c r="M1140" s="210"/>
      <c r="N1140" s="210"/>
      <c r="O1140" s="210"/>
      <c r="P1140" s="210"/>
      <c r="Q1140" s="210"/>
      <c r="R1140" s="210"/>
      <c r="S1140" s="210"/>
      <c r="T1140" s="210"/>
      <c r="U1140" s="210"/>
      <c r="V1140" s="210"/>
      <c r="W1140" s="210"/>
      <c r="X1140" s="210"/>
      <c r="Y1140" s="210"/>
      <c r="Z1140" s="210"/>
      <c r="AA1140" s="210"/>
      <c r="AB1140" s="210"/>
      <c r="AC1140" s="210"/>
      <c r="AD1140" s="210"/>
      <c r="AE1140" s="210"/>
      <c r="AF1140" s="210"/>
      <c r="AG1140" s="232"/>
      <c r="AH1140" s="256"/>
      <c r="AI1140" s="237"/>
      <c r="AJ1140" s="237"/>
      <c r="AK1140" s="216"/>
      <c r="AL1140" s="257"/>
      <c r="AM1140" s="236"/>
      <c r="AN1140" s="236"/>
      <c r="AO1140" s="237"/>
      <c r="AP1140" s="237"/>
      <c r="AQ1140" s="257"/>
      <c r="AR1140" s="210"/>
      <c r="AS1140" s="296"/>
      <c r="AT1140" s="296"/>
      <c r="AU1140" s="296"/>
      <c r="AV1140" s="296"/>
      <c r="AW1140" s="296"/>
      <c r="AX1140" s="297"/>
      <c r="AY1140" s="210"/>
      <c r="AZ1140" s="210"/>
      <c r="BA1140" s="210"/>
      <c r="BB1140" s="210"/>
      <c r="BC1140" s="210"/>
      <c r="BD1140" s="210"/>
      <c r="BE1140" s="210"/>
      <c r="BF1140" s="210"/>
    </row>
    <row r="1141" spans="1:58" ht="16.5" customHeight="1" x14ac:dyDescent="0.25">
      <c r="C1141" s="232"/>
      <c r="D1141" s="232"/>
      <c r="E1141" s="232"/>
      <c r="F1141" s="232"/>
      <c r="G1141" s="232"/>
      <c r="H1141" s="232"/>
      <c r="I1141" s="232"/>
      <c r="J1141" s="232"/>
      <c r="K1141" s="232"/>
      <c r="L1141" s="232"/>
      <c r="M1141" s="232"/>
      <c r="N1141" s="232"/>
      <c r="O1141" s="232"/>
      <c r="P1141" s="232"/>
      <c r="Q1141" s="232"/>
      <c r="R1141" s="232"/>
      <c r="S1141" s="232"/>
      <c r="T1141" s="232"/>
      <c r="U1141" s="232"/>
      <c r="V1141" s="232"/>
      <c r="W1141" s="232"/>
      <c r="X1141" s="232"/>
      <c r="Y1141" s="232"/>
      <c r="Z1141" s="232"/>
      <c r="AA1141" s="232"/>
      <c r="AB1141" s="232"/>
      <c r="AC1141" s="232"/>
      <c r="AD1141" s="232"/>
      <c r="AE1141" s="232"/>
      <c r="AF1141" s="232"/>
      <c r="AG1141" s="216"/>
      <c r="AH1141" s="216"/>
      <c r="AI1141" s="216"/>
      <c r="AJ1141" s="216"/>
      <c r="AK1141" s="216"/>
      <c r="AL1141" s="216"/>
      <c r="AM1141" s="210"/>
      <c r="AN1141" s="207"/>
      <c r="AO1141" s="207"/>
      <c r="AP1141" s="207"/>
      <c r="AQ1141" s="207"/>
      <c r="AR1141" s="207"/>
      <c r="AS1141" s="207"/>
      <c r="AT1141" s="207"/>
      <c r="AU1141" s="207"/>
      <c r="AV1141" s="397" t="s">
        <v>704</v>
      </c>
      <c r="AW1141" s="400" t="s">
        <v>480</v>
      </c>
      <c r="AX1141" s="210"/>
      <c r="AY1141" s="232"/>
      <c r="AZ1141" s="232"/>
      <c r="BA1141" s="232"/>
      <c r="BB1141" s="232"/>
      <c r="BC1141" s="232"/>
      <c r="BD1141" s="232"/>
      <c r="BE1141" s="232"/>
      <c r="BF1141" s="232"/>
    </row>
    <row r="1142" spans="1:58" ht="16.5" customHeight="1" x14ac:dyDescent="0.25">
      <c r="A1142" s="38" t="s">
        <v>447</v>
      </c>
      <c r="B1142" s="359">
        <v>34</v>
      </c>
      <c r="C1142" s="210"/>
      <c r="D1142" s="210"/>
      <c r="E1142" s="210"/>
      <c r="F1142" s="210"/>
      <c r="G1142" s="210"/>
      <c r="H1142" s="210"/>
      <c r="I1142" s="210"/>
      <c r="J1142" s="210"/>
      <c r="K1142" s="210"/>
      <c r="L1142" s="210"/>
      <c r="M1142" s="210"/>
      <c r="N1142" s="210"/>
      <c r="O1142" s="210"/>
      <c r="P1142" s="210"/>
      <c r="Q1142" s="210"/>
      <c r="R1142" s="210"/>
      <c r="S1142" s="210"/>
      <c r="T1142" s="210"/>
      <c r="U1142" s="210"/>
      <c r="V1142" s="210"/>
      <c r="W1142" s="210"/>
      <c r="X1142" s="210"/>
      <c r="Y1142" s="210"/>
      <c r="Z1142" s="210"/>
      <c r="AA1142" s="210"/>
      <c r="AB1142" s="210"/>
      <c r="AC1142" s="210"/>
      <c r="AD1142" s="210"/>
      <c r="AE1142" s="210"/>
      <c r="AF1142" s="210"/>
      <c r="AG1142" s="231" t="s">
        <v>178</v>
      </c>
      <c r="AH1142" s="317" t="s">
        <v>556</v>
      </c>
      <c r="AI1142" s="260" t="s">
        <v>387</v>
      </c>
      <c r="AJ1142" s="209" t="s">
        <v>185</v>
      </c>
      <c r="AK1142" s="261" t="s">
        <v>186</v>
      </c>
      <c r="AL1142" s="212" t="s">
        <v>384</v>
      </c>
      <c r="AM1142" s="245" t="s">
        <v>91</v>
      </c>
      <c r="AN1142" s="246" t="s">
        <v>179</v>
      </c>
      <c r="AO1142" s="348" t="s">
        <v>475</v>
      </c>
      <c r="AP1142" s="349" t="s">
        <v>476</v>
      </c>
      <c r="AQ1142" s="353" t="s">
        <v>477</v>
      </c>
      <c r="AR1142" s="354" t="s">
        <v>478</v>
      </c>
      <c r="AS1142" s="350" t="s">
        <v>479</v>
      </c>
      <c r="AT1142" s="396" t="s">
        <v>481</v>
      </c>
      <c r="AU1142" s="398" t="s">
        <v>482</v>
      </c>
      <c r="AV1142" s="399" t="s">
        <v>483</v>
      </c>
      <c r="AW1142" s="401" t="s">
        <v>484</v>
      </c>
      <c r="AX1142" s="210"/>
      <c r="AY1142" s="210"/>
      <c r="AZ1142" s="210"/>
      <c r="BA1142" s="210"/>
      <c r="BB1142" s="210"/>
      <c r="BC1142" s="210"/>
      <c r="BD1142" s="210"/>
      <c r="BE1142" s="210"/>
      <c r="BF1142" s="210"/>
    </row>
    <row r="1143" spans="1:58" ht="16.5" customHeight="1" x14ac:dyDescent="0.25">
      <c r="C1143" s="210"/>
      <c r="D1143" s="210"/>
      <c r="E1143" s="210"/>
      <c r="F1143" s="210"/>
      <c r="G1143" s="210"/>
      <c r="H1143" s="210"/>
      <c r="I1143" s="210"/>
      <c r="J1143" s="210"/>
      <c r="K1143" s="210"/>
      <c r="L1143" s="210"/>
      <c r="M1143" s="210"/>
      <c r="N1143" s="210"/>
      <c r="O1143" s="210"/>
      <c r="P1143" s="210"/>
      <c r="Q1143" s="210"/>
      <c r="R1143" s="210"/>
      <c r="S1143" s="210"/>
      <c r="T1143" s="210"/>
      <c r="U1143" s="210"/>
      <c r="V1143" s="210"/>
      <c r="W1143" s="210"/>
      <c r="X1143" s="210"/>
      <c r="Y1143" s="210"/>
      <c r="Z1143" s="210"/>
      <c r="AA1143" s="210"/>
      <c r="AB1143" s="210"/>
      <c r="AC1143" s="210"/>
      <c r="AD1143" s="210"/>
      <c r="AE1143" s="210"/>
      <c r="AF1143" s="210"/>
      <c r="AG1143" s="216"/>
      <c r="AH1143" s="257"/>
      <c r="AI1143" s="237"/>
      <c r="AJ1143" s="237"/>
      <c r="AK1143" s="216"/>
      <c r="AL1143" s="210"/>
      <c r="AM1143" s="296"/>
      <c r="AN1143" s="296"/>
      <c r="AO1143" s="296"/>
      <c r="AP1143" s="296"/>
      <c r="AQ1143" s="296"/>
      <c r="AR1143" s="210"/>
      <c r="AS1143" s="397" t="s">
        <v>711</v>
      </c>
      <c r="AT1143" s="397" t="s">
        <v>701</v>
      </c>
      <c r="AU1143" s="397" t="s">
        <v>702</v>
      </c>
      <c r="AV1143" s="397" t="s">
        <v>703</v>
      </c>
      <c r="AX1143" s="210"/>
      <c r="AY1143" s="210"/>
      <c r="AZ1143" s="210"/>
      <c r="BA1143" s="210"/>
      <c r="BB1143" s="210"/>
      <c r="BC1143" s="210"/>
      <c r="BD1143" s="210"/>
      <c r="BE1143" s="210"/>
      <c r="BF1143" s="210"/>
    </row>
    <row r="1144" spans="1:58" ht="16.5" customHeight="1" x14ac:dyDescent="0.25">
      <c r="A1144" s="345"/>
      <c r="B1144" s="366"/>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64"/>
      <c r="AE1144" s="264"/>
      <c r="AF1144" s="264"/>
      <c r="AG1144" s="347"/>
      <c r="AH1144" s="347"/>
      <c r="AI1144" s="347"/>
      <c r="AJ1144" s="347"/>
      <c r="AK1144" s="347"/>
      <c r="AL1144" s="347"/>
      <c r="AM1144" s="347"/>
      <c r="AN1144" s="347"/>
      <c r="AO1144" s="347"/>
      <c r="AP1144" s="347"/>
      <c r="AQ1144" s="347"/>
      <c r="AR1144" s="347"/>
      <c r="AS1144" s="347"/>
      <c r="AT1144" s="347"/>
      <c r="AU1144" s="347"/>
      <c r="AV1144" s="347"/>
      <c r="AW1144" s="347"/>
      <c r="AX1144" s="347"/>
      <c r="AY1144" s="264"/>
      <c r="AZ1144" s="264"/>
      <c r="BA1144" s="264"/>
      <c r="BB1144" s="264"/>
      <c r="BC1144" s="264"/>
      <c r="BD1144" s="264"/>
      <c r="BE1144" s="264"/>
      <c r="BF1144" s="264"/>
    </row>
    <row r="1145" spans="1:58" ht="16.5" customHeight="1" x14ac:dyDescent="0.25">
      <c r="A1145" s="38" t="s">
        <v>620</v>
      </c>
      <c r="C1145" s="210"/>
      <c r="D1145" s="210"/>
      <c r="E1145" s="210"/>
      <c r="F1145" s="210"/>
      <c r="G1145" s="210"/>
      <c r="H1145" s="210"/>
      <c r="I1145" s="210"/>
      <c r="J1145" s="210"/>
      <c r="K1145" s="210"/>
      <c r="L1145" s="210"/>
      <c r="M1145" s="210"/>
      <c r="N1145" s="210"/>
      <c r="O1145" s="210"/>
      <c r="P1145" s="210"/>
      <c r="Q1145" s="210"/>
      <c r="R1145" s="210"/>
      <c r="S1145" s="210"/>
      <c r="T1145" s="210"/>
      <c r="U1145" s="210"/>
      <c r="V1145" s="210"/>
      <c r="W1145" s="210"/>
      <c r="X1145" s="210"/>
      <c r="Y1145" s="210"/>
      <c r="Z1145" s="210"/>
      <c r="AA1145" s="210"/>
      <c r="AB1145" s="210"/>
      <c r="AC1145" s="210"/>
      <c r="AD1145" s="210"/>
      <c r="AE1145" s="210"/>
      <c r="AF1145" s="210"/>
      <c r="AG1145" s="210"/>
      <c r="AH1145" s="210"/>
      <c r="AI1145" s="210"/>
      <c r="AJ1145" s="210"/>
      <c r="AK1145" s="210"/>
      <c r="AL1145" s="210"/>
      <c r="AM1145" s="210"/>
      <c r="AN1145" s="207"/>
      <c r="AO1145" s="210"/>
      <c r="AP1145" s="210"/>
      <c r="AQ1145" s="210"/>
      <c r="AR1145" s="210"/>
      <c r="AS1145" s="210"/>
      <c r="AT1145" s="210"/>
      <c r="AU1145" s="210"/>
      <c r="AV1145" s="210"/>
      <c r="AW1145" s="210"/>
      <c r="AX1145" s="210"/>
      <c r="AY1145" s="210"/>
      <c r="AZ1145" s="210"/>
      <c r="BA1145" s="210"/>
      <c r="BB1145" s="210"/>
      <c r="BC1145" s="210"/>
      <c r="BD1145" s="210"/>
      <c r="BE1145" s="210"/>
      <c r="BF1145" s="210"/>
    </row>
    <row r="1146" spans="1:58" ht="16.5" customHeight="1" x14ac:dyDescent="0.25">
      <c r="A1146" s="38" t="s">
        <v>70</v>
      </c>
      <c r="B1146" s="359">
        <v>12</v>
      </c>
      <c r="C1146" s="232"/>
      <c r="D1146" s="232"/>
      <c r="E1146" s="232"/>
      <c r="F1146" s="232"/>
      <c r="G1146" s="232"/>
      <c r="H1146" s="232"/>
      <c r="I1146" s="232"/>
      <c r="J1146" s="232"/>
      <c r="K1146" s="232"/>
      <c r="L1146" s="232"/>
      <c r="M1146" s="232"/>
      <c r="N1146" s="232"/>
      <c r="O1146" s="232"/>
      <c r="P1146" s="232"/>
      <c r="Q1146" s="232"/>
      <c r="R1146" s="232"/>
      <c r="S1146" s="232"/>
      <c r="T1146" s="232"/>
      <c r="U1146" s="232"/>
      <c r="V1146" s="232"/>
      <c r="W1146" s="232"/>
      <c r="X1146" s="232"/>
      <c r="Y1146" s="232"/>
      <c r="Z1146" s="232"/>
      <c r="AA1146" s="232"/>
      <c r="AB1146" s="232"/>
      <c r="AC1146" s="232"/>
      <c r="AD1146" s="232"/>
      <c r="AE1146" s="232"/>
      <c r="AF1146" s="232"/>
      <c r="AG1146" s="274"/>
      <c r="AH1146" s="231" t="s">
        <v>178</v>
      </c>
      <c r="AI1146" s="317" t="s">
        <v>556</v>
      </c>
      <c r="AJ1146" s="246" t="s">
        <v>179</v>
      </c>
      <c r="AK1146" s="245" t="s">
        <v>91</v>
      </c>
      <c r="AL1146" s="236"/>
      <c r="AM1146" s="98" t="s">
        <v>353</v>
      </c>
      <c r="AN1146" s="207"/>
      <c r="AO1146" s="207"/>
      <c r="AP1146" s="207"/>
      <c r="AQ1146" s="207"/>
      <c r="AR1146" s="207"/>
      <c r="AS1146" s="207"/>
      <c r="AT1146" s="207"/>
      <c r="AU1146" s="210"/>
      <c r="AV1146" s="210"/>
      <c r="AW1146" s="210"/>
      <c r="AX1146" s="210"/>
      <c r="AY1146" s="232"/>
      <c r="AZ1146" s="232"/>
      <c r="BA1146" s="232"/>
      <c r="BB1146" s="232"/>
      <c r="BC1146" s="232"/>
      <c r="BD1146" s="232"/>
      <c r="BE1146" s="232"/>
      <c r="BF1146" s="232"/>
    </row>
    <row r="1147" spans="1:58" ht="16.5" customHeight="1" x14ac:dyDescent="0.25">
      <c r="C1147" s="232"/>
      <c r="D1147" s="232"/>
      <c r="E1147" s="232"/>
      <c r="F1147" s="232"/>
      <c r="G1147" s="232"/>
      <c r="H1147" s="232"/>
      <c r="I1147" s="232"/>
      <c r="J1147" s="232"/>
      <c r="K1147" s="232"/>
      <c r="L1147" s="232"/>
      <c r="M1147" s="232"/>
      <c r="N1147" s="232"/>
      <c r="O1147" s="232"/>
      <c r="P1147" s="232"/>
      <c r="Q1147" s="232"/>
      <c r="R1147" s="232"/>
      <c r="S1147" s="232"/>
      <c r="T1147" s="232"/>
      <c r="U1147" s="232"/>
      <c r="V1147" s="232"/>
      <c r="W1147" s="232"/>
      <c r="X1147" s="232"/>
      <c r="Y1147" s="232"/>
      <c r="Z1147" s="232"/>
      <c r="AA1147" s="232"/>
      <c r="AB1147" s="232"/>
      <c r="AC1147" s="232"/>
      <c r="AD1147" s="232"/>
      <c r="AE1147" s="232"/>
      <c r="AF1147" s="232"/>
      <c r="AG1147" s="274"/>
      <c r="AH1147" s="379" t="s">
        <v>105</v>
      </c>
      <c r="AI1147" s="380" t="s">
        <v>205</v>
      </c>
      <c r="AJ1147" s="381" t="s">
        <v>419</v>
      </c>
      <c r="AK1147" s="382" t="s">
        <v>180</v>
      </c>
      <c r="AL1147" s="383" t="s">
        <v>418</v>
      </c>
      <c r="AM1147" s="384" t="s">
        <v>106</v>
      </c>
      <c r="AN1147" s="207"/>
      <c r="AO1147" s="207"/>
      <c r="AP1147" s="207"/>
      <c r="AQ1147" s="207"/>
      <c r="AR1147" s="207"/>
      <c r="AS1147" s="207"/>
      <c r="AT1147" s="207"/>
      <c r="AU1147" s="210"/>
      <c r="AV1147" s="210"/>
      <c r="AW1147" s="210"/>
      <c r="AX1147" s="210"/>
      <c r="AY1147" s="232"/>
      <c r="AZ1147" s="232"/>
      <c r="BA1147" s="232"/>
      <c r="BB1147" s="232"/>
      <c r="BC1147" s="232"/>
      <c r="BD1147" s="232"/>
      <c r="BE1147" s="232"/>
      <c r="BF1147" s="232"/>
    </row>
    <row r="1148" spans="1:58" ht="16.5" customHeight="1" x14ac:dyDescent="0.25">
      <c r="C1148" s="232"/>
      <c r="D1148" s="232"/>
      <c r="E1148" s="232"/>
      <c r="F1148" s="232"/>
      <c r="G1148" s="232"/>
      <c r="H1148" s="232"/>
      <c r="I1148" s="232"/>
      <c r="J1148" s="232"/>
      <c r="K1148" s="232"/>
      <c r="L1148" s="232"/>
      <c r="M1148" s="232"/>
      <c r="N1148" s="232"/>
      <c r="O1148" s="232"/>
      <c r="P1148" s="232"/>
      <c r="Q1148" s="232"/>
      <c r="R1148" s="232"/>
      <c r="S1148" s="232"/>
      <c r="T1148" s="232"/>
      <c r="U1148" s="232"/>
      <c r="V1148" s="232"/>
      <c r="W1148" s="232"/>
      <c r="X1148" s="232"/>
      <c r="Y1148" s="232"/>
      <c r="Z1148" s="232"/>
      <c r="AA1148" s="232"/>
      <c r="AB1148" s="232"/>
      <c r="AC1148" s="232"/>
      <c r="AD1148" s="232"/>
      <c r="AE1148" s="232"/>
      <c r="AF1148" s="232"/>
      <c r="AG1148" s="216"/>
      <c r="AH1148" s="378" t="s">
        <v>644</v>
      </c>
      <c r="AI1148" s="378" t="s">
        <v>672</v>
      </c>
      <c r="AJ1148" s="378" t="s">
        <v>671</v>
      </c>
      <c r="AK1148" s="378" t="s">
        <v>647</v>
      </c>
      <c r="AL1148" s="378" t="s">
        <v>645</v>
      </c>
      <c r="AM1148" s="385" t="s">
        <v>651</v>
      </c>
      <c r="AN1148" s="207"/>
      <c r="AO1148" s="207"/>
      <c r="AP1148" s="207"/>
      <c r="AQ1148" s="207"/>
      <c r="AR1148" s="207"/>
      <c r="AS1148" s="207"/>
      <c r="AT1148" s="207"/>
      <c r="AU1148" s="210"/>
      <c r="AV1148" s="210"/>
      <c r="AW1148" s="210"/>
      <c r="AX1148" s="210"/>
      <c r="AY1148" s="232"/>
      <c r="AZ1148" s="232"/>
      <c r="BA1148" s="232"/>
      <c r="BB1148" s="232"/>
      <c r="BC1148" s="232"/>
      <c r="BD1148" s="232"/>
      <c r="BE1148" s="232"/>
      <c r="BF1148" s="232"/>
    </row>
    <row r="1149" spans="1:58" ht="16.5" customHeight="1" x14ac:dyDescent="0.25">
      <c r="A1149" s="38" t="s">
        <v>71</v>
      </c>
      <c r="B1149" s="359">
        <v>12</v>
      </c>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73"/>
      <c r="AE1149" s="273"/>
      <c r="AF1149" s="273"/>
      <c r="AG1149" s="273"/>
      <c r="AH1149" s="231" t="s">
        <v>178</v>
      </c>
      <c r="AI1149" s="317" t="s">
        <v>556</v>
      </c>
      <c r="AJ1149" s="246" t="s">
        <v>179</v>
      </c>
      <c r="AK1149" s="245" t="s">
        <v>91</v>
      </c>
      <c r="AL1149" s="236"/>
      <c r="AM1149" s="335" t="s">
        <v>184</v>
      </c>
      <c r="AN1149" s="210"/>
      <c r="AO1149" s="207"/>
      <c r="AP1149" s="207"/>
      <c r="AQ1149" s="207"/>
      <c r="AR1149" s="207"/>
      <c r="AS1149" s="207"/>
      <c r="AT1149" s="207"/>
      <c r="AU1149" s="210"/>
      <c r="AV1149" s="210"/>
      <c r="AW1149" s="210"/>
      <c r="AX1149" s="210"/>
      <c r="AY1149" s="273"/>
      <c r="AZ1149" s="273"/>
      <c r="BA1149" s="273"/>
      <c r="BB1149" s="273"/>
      <c r="BC1149" s="273"/>
      <c r="BD1149" s="273"/>
      <c r="BE1149" s="273"/>
      <c r="BF1149" s="273"/>
    </row>
    <row r="1150" spans="1:58" ht="16.5" customHeight="1" x14ac:dyDescent="0.25">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73"/>
      <c r="AE1150" s="273"/>
      <c r="AF1150" s="273"/>
      <c r="AG1150" s="273"/>
      <c r="AH1150" s="389" t="s">
        <v>181</v>
      </c>
      <c r="AI1150" s="390" t="s">
        <v>107</v>
      </c>
      <c r="AJ1150" s="391" t="s">
        <v>183</v>
      </c>
      <c r="AK1150" s="392" t="s">
        <v>182</v>
      </c>
      <c r="AL1150" s="393" t="s">
        <v>637</v>
      </c>
      <c r="AM1150" s="394" t="s">
        <v>104</v>
      </c>
      <c r="AN1150" s="210"/>
      <c r="AO1150" s="207"/>
      <c r="AP1150" s="207"/>
      <c r="AQ1150" s="207"/>
      <c r="AR1150" s="207"/>
      <c r="AS1150" s="207"/>
      <c r="AT1150" s="207"/>
      <c r="AU1150" s="210"/>
      <c r="AV1150" s="210"/>
      <c r="AW1150" s="210"/>
      <c r="AX1150" s="210"/>
      <c r="AY1150" s="273"/>
      <c r="AZ1150" s="273"/>
      <c r="BA1150" s="273"/>
      <c r="BB1150" s="273"/>
      <c r="BC1150" s="273"/>
      <c r="BD1150" s="273"/>
      <c r="BE1150" s="273"/>
      <c r="BF1150" s="273"/>
    </row>
    <row r="1151" spans="1:58" ht="16.5" customHeight="1" x14ac:dyDescent="0.25">
      <c r="C1151" s="232"/>
      <c r="D1151" s="232"/>
      <c r="E1151" s="232"/>
      <c r="F1151" s="232"/>
      <c r="G1151" s="232"/>
      <c r="H1151" s="232"/>
      <c r="I1151" s="232"/>
      <c r="J1151" s="232"/>
      <c r="K1151" s="232"/>
      <c r="L1151" s="232"/>
      <c r="M1151" s="232"/>
      <c r="N1151" s="232"/>
      <c r="O1151" s="232"/>
      <c r="P1151" s="232"/>
      <c r="Q1151" s="232"/>
      <c r="R1151" s="232"/>
      <c r="S1151" s="232"/>
      <c r="T1151" s="232"/>
      <c r="U1151" s="232"/>
      <c r="V1151" s="232"/>
      <c r="W1151" s="232"/>
      <c r="X1151" s="232"/>
      <c r="Y1151" s="232"/>
      <c r="Z1151" s="232"/>
      <c r="AA1151" s="232"/>
      <c r="AB1151" s="232"/>
      <c r="AC1151" s="232"/>
      <c r="AD1151" s="232"/>
      <c r="AE1151" s="232"/>
      <c r="AF1151" s="232"/>
      <c r="AG1151" s="216"/>
      <c r="AH1151" s="378" t="s">
        <v>679</v>
      </c>
      <c r="AI1151" s="378" t="s">
        <v>677</v>
      </c>
      <c r="AJ1151" s="378" t="s">
        <v>684</v>
      </c>
      <c r="AK1151" s="378" t="s">
        <v>683</v>
      </c>
      <c r="AL1151" s="378" t="s">
        <v>680</v>
      </c>
      <c r="AM1151" s="385" t="s">
        <v>681</v>
      </c>
      <c r="AN1151" s="207"/>
      <c r="AO1151" s="207"/>
      <c r="AP1151" s="207"/>
      <c r="AQ1151" s="207"/>
      <c r="AR1151" s="207"/>
      <c r="AS1151" s="207"/>
      <c r="AT1151" s="207"/>
      <c r="AU1151" s="210"/>
      <c r="AV1151" s="210"/>
      <c r="AW1151" s="210"/>
      <c r="AX1151" s="210"/>
      <c r="AY1151" s="232"/>
      <c r="AZ1151" s="232"/>
      <c r="BA1151" s="232"/>
      <c r="BB1151" s="232"/>
      <c r="BC1151" s="232"/>
      <c r="BD1151" s="232"/>
      <c r="BE1151" s="232"/>
      <c r="BF1151" s="232"/>
    </row>
    <row r="1152" spans="1:58" ht="16.5" customHeight="1" x14ac:dyDescent="0.25">
      <c r="A1152" s="38" t="s">
        <v>72</v>
      </c>
      <c r="B1152" s="359">
        <v>24</v>
      </c>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73"/>
      <c r="AE1152" s="273"/>
      <c r="AF1152" s="273"/>
      <c r="AG1152" s="273"/>
      <c r="AH1152" s="231" t="s">
        <v>178</v>
      </c>
      <c r="AI1152" s="317" t="s">
        <v>556</v>
      </c>
      <c r="AJ1152" s="246" t="s">
        <v>179</v>
      </c>
      <c r="AK1152" s="245" t="s">
        <v>91</v>
      </c>
      <c r="AL1152" s="86" t="s">
        <v>188</v>
      </c>
      <c r="AM1152" s="87" t="s">
        <v>189</v>
      </c>
      <c r="AN1152" s="88" t="s">
        <v>187</v>
      </c>
      <c r="AO1152" s="326" t="s">
        <v>191</v>
      </c>
      <c r="AP1152" s="403" t="s">
        <v>190</v>
      </c>
      <c r="AR1152" s="397" t="s">
        <v>722</v>
      </c>
      <c r="AS1152" s="336" t="s">
        <v>193</v>
      </c>
      <c r="AT1152" s="207"/>
      <c r="AU1152" s="210"/>
      <c r="AV1152" s="210"/>
      <c r="AW1152" s="210"/>
      <c r="AX1152" s="210"/>
      <c r="AY1152" s="273"/>
      <c r="AZ1152" s="273"/>
      <c r="BA1152" s="273"/>
      <c r="BB1152" s="273"/>
      <c r="BC1152" s="273"/>
      <c r="BD1152" s="273"/>
      <c r="BE1152" s="273"/>
      <c r="BF1152" s="273"/>
    </row>
    <row r="1153" spans="1:58" ht="16.5" customHeight="1" x14ac:dyDescent="0.25">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73"/>
      <c r="AE1153" s="273"/>
      <c r="AF1153" s="273"/>
      <c r="AG1153" s="273"/>
      <c r="AH1153" s="377" t="s">
        <v>384</v>
      </c>
      <c r="AI1153" s="260" t="s">
        <v>387</v>
      </c>
      <c r="AJ1153" s="387" t="s">
        <v>185</v>
      </c>
      <c r="AK1153" s="261" t="s">
        <v>186</v>
      </c>
      <c r="AL1153" s="210"/>
      <c r="AM1153" s="210"/>
      <c r="AN1153" s="210"/>
      <c r="AO1153" s="220" t="s">
        <v>228</v>
      </c>
      <c r="AP1153" s="259" t="s">
        <v>229</v>
      </c>
      <c r="AQ1153" s="233" t="s">
        <v>230</v>
      </c>
      <c r="AR1153" s="234" t="s">
        <v>231</v>
      </c>
      <c r="AS1153" s="235" t="s">
        <v>232</v>
      </c>
      <c r="AT1153" s="207"/>
      <c r="AU1153" s="210"/>
      <c r="AV1153" s="210"/>
      <c r="AW1153" s="210"/>
      <c r="AX1153" s="210"/>
      <c r="AY1153" s="273"/>
      <c r="AZ1153" s="273"/>
      <c r="BA1153" s="273"/>
      <c r="BB1153" s="273"/>
      <c r="BC1153" s="273"/>
      <c r="BD1153" s="273"/>
      <c r="BE1153" s="273"/>
      <c r="BF1153" s="273"/>
    </row>
    <row r="1154" spans="1:58" ht="16.5" customHeight="1" x14ac:dyDescent="0.25">
      <c r="C1154" s="232"/>
      <c r="D1154" s="232"/>
      <c r="E1154" s="232"/>
      <c r="F1154" s="232"/>
      <c r="G1154" s="232"/>
      <c r="H1154" s="232"/>
      <c r="I1154" s="232"/>
      <c r="J1154" s="232"/>
      <c r="K1154" s="232"/>
      <c r="L1154" s="232"/>
      <c r="M1154" s="232"/>
      <c r="N1154" s="232"/>
      <c r="O1154" s="232"/>
      <c r="P1154" s="232"/>
      <c r="Q1154" s="232"/>
      <c r="R1154" s="232"/>
      <c r="S1154" s="232"/>
      <c r="T1154" s="232"/>
      <c r="U1154" s="232"/>
      <c r="V1154" s="232"/>
      <c r="W1154" s="232"/>
      <c r="X1154" s="232"/>
      <c r="Y1154" s="232"/>
      <c r="Z1154" s="232"/>
      <c r="AA1154" s="232"/>
      <c r="AB1154" s="232"/>
      <c r="AC1154" s="232"/>
      <c r="AD1154" s="232"/>
      <c r="AE1154" s="232"/>
      <c r="AF1154" s="232"/>
      <c r="AG1154" s="216"/>
      <c r="AH1154" s="378" t="s">
        <v>664</v>
      </c>
      <c r="AI1154" s="216"/>
      <c r="AJ1154" s="378" t="s">
        <v>673</v>
      </c>
      <c r="AK1154" s="216"/>
      <c r="AL1154" s="216"/>
      <c r="AM1154" s="210"/>
      <c r="AN1154" s="207"/>
      <c r="AO1154" s="207"/>
      <c r="AP1154" s="207"/>
      <c r="AQ1154" s="207"/>
      <c r="AR1154" s="207"/>
      <c r="AS1154" s="207"/>
      <c r="AT1154" s="207"/>
      <c r="AU1154" s="210"/>
      <c r="AV1154" s="210"/>
      <c r="AW1154" s="210"/>
      <c r="AX1154" s="210"/>
      <c r="AY1154" s="232"/>
      <c r="AZ1154" s="232"/>
      <c r="BA1154" s="232"/>
      <c r="BB1154" s="232"/>
      <c r="BC1154" s="232"/>
      <c r="BD1154" s="232"/>
      <c r="BE1154" s="232"/>
      <c r="BF1154" s="232"/>
    </row>
    <row r="1155" spans="1:58" ht="16.5" customHeight="1" x14ac:dyDescent="0.25">
      <c r="A1155" s="38" t="s">
        <v>73</v>
      </c>
      <c r="B1155" s="359">
        <v>22</v>
      </c>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73"/>
      <c r="AE1155" s="273"/>
      <c r="AF1155" s="273"/>
      <c r="AG1155" s="273"/>
      <c r="AH1155" s="231" t="s">
        <v>178</v>
      </c>
      <c r="AI1155" s="317" t="s">
        <v>556</v>
      </c>
      <c r="AJ1155" s="246" t="s">
        <v>179</v>
      </c>
      <c r="AK1155" s="245" t="s">
        <v>91</v>
      </c>
      <c r="AL1155" s="86" t="s">
        <v>188</v>
      </c>
      <c r="AM1155" s="87" t="s">
        <v>189</v>
      </c>
      <c r="AN1155" s="88" t="s">
        <v>187</v>
      </c>
      <c r="AP1155" s="270" t="s">
        <v>190</v>
      </c>
      <c r="AR1155" s="280" t="s">
        <v>192</v>
      </c>
      <c r="AS1155" s="207"/>
      <c r="AT1155" s="207"/>
      <c r="AU1155" s="210"/>
      <c r="AV1155" s="210"/>
      <c r="AW1155" s="210"/>
      <c r="AX1155" s="210"/>
      <c r="AY1155" s="273"/>
      <c r="AZ1155" s="273"/>
      <c r="BA1155" s="273"/>
      <c r="BB1155" s="273"/>
      <c r="BC1155" s="273"/>
      <c r="BD1155" s="273"/>
      <c r="BE1155" s="273"/>
      <c r="BF1155" s="273"/>
    </row>
    <row r="1156" spans="1:58" ht="16.5" customHeight="1" x14ac:dyDescent="0.25">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73"/>
      <c r="AE1156" s="273"/>
      <c r="AF1156" s="273"/>
      <c r="AG1156" s="273"/>
      <c r="AH1156" s="209" t="s">
        <v>185</v>
      </c>
      <c r="AI1156" s="260" t="s">
        <v>387</v>
      </c>
      <c r="AJ1156" s="212" t="s">
        <v>384</v>
      </c>
      <c r="AK1156" s="261" t="s">
        <v>186</v>
      </c>
      <c r="AL1156" s="210"/>
      <c r="AM1156" s="210"/>
      <c r="AN1156" s="210"/>
      <c r="AO1156" s="221" t="s">
        <v>233</v>
      </c>
      <c r="AP1156" s="251" t="s">
        <v>234</v>
      </c>
      <c r="AQ1156" s="343" t="s">
        <v>421</v>
      </c>
      <c r="AR1156" s="344" t="s">
        <v>422</v>
      </c>
      <c r="AS1156" s="207"/>
      <c r="AT1156" s="207"/>
      <c r="AU1156" s="210"/>
      <c r="AV1156" s="210"/>
      <c r="AW1156" s="210"/>
      <c r="AX1156" s="210"/>
      <c r="AY1156" s="273"/>
      <c r="AZ1156" s="273"/>
      <c r="BA1156" s="273"/>
      <c r="BB1156" s="273"/>
      <c r="BC1156" s="273"/>
      <c r="BD1156" s="273"/>
      <c r="BE1156" s="273"/>
      <c r="BF1156" s="273"/>
    </row>
    <row r="1157" spans="1:58" ht="16.5" customHeight="1" x14ac:dyDescent="0.25">
      <c r="C1157" s="232"/>
      <c r="D1157" s="232"/>
      <c r="E1157" s="232"/>
      <c r="F1157" s="232"/>
      <c r="G1157" s="232"/>
      <c r="H1157" s="232"/>
      <c r="I1157" s="232"/>
      <c r="J1157" s="232"/>
      <c r="K1157" s="232"/>
      <c r="L1157" s="232"/>
      <c r="M1157" s="232"/>
      <c r="N1157" s="232"/>
      <c r="O1157" s="232"/>
      <c r="P1157" s="232"/>
      <c r="Q1157" s="232"/>
      <c r="R1157" s="232"/>
      <c r="S1157" s="232"/>
      <c r="T1157" s="232"/>
      <c r="U1157" s="232"/>
      <c r="V1157" s="232"/>
      <c r="W1157" s="232"/>
      <c r="X1157" s="232"/>
      <c r="Y1157" s="232"/>
      <c r="Z1157" s="232"/>
      <c r="AA1157" s="232"/>
      <c r="AB1157" s="232"/>
      <c r="AC1157" s="232"/>
      <c r="AD1157" s="232"/>
      <c r="AE1157" s="232"/>
      <c r="AF1157" s="232"/>
      <c r="AG1157" s="216"/>
      <c r="AH1157" s="216"/>
      <c r="AI1157" s="216"/>
      <c r="AJ1157" s="216"/>
      <c r="AK1157" s="216"/>
      <c r="AL1157" s="216"/>
      <c r="AM1157" s="210"/>
      <c r="AN1157" s="207"/>
      <c r="AO1157" s="207"/>
      <c r="AP1157" s="207"/>
      <c r="AQ1157" s="207"/>
      <c r="AR1157" s="207"/>
      <c r="AS1157" s="207"/>
      <c r="AT1157" s="207"/>
      <c r="AU1157" s="210"/>
      <c r="AV1157" s="210"/>
      <c r="AW1157" s="210"/>
      <c r="AX1157" s="210"/>
      <c r="AY1157" s="232"/>
      <c r="AZ1157" s="232"/>
      <c r="BA1157" s="232"/>
      <c r="BB1157" s="232"/>
      <c r="BC1157" s="232"/>
      <c r="BD1157" s="232"/>
      <c r="BE1157" s="232"/>
      <c r="BF1157" s="232"/>
    </row>
    <row r="1158" spans="1:58" ht="16.5" customHeight="1" x14ac:dyDescent="0.25">
      <c r="A1158" s="38" t="s">
        <v>74</v>
      </c>
      <c r="B1158" s="359">
        <v>22</v>
      </c>
      <c r="C1158" s="210"/>
      <c r="D1158" s="210"/>
      <c r="E1158" s="210"/>
      <c r="F1158" s="210"/>
      <c r="G1158" s="210"/>
      <c r="H1158" s="210"/>
      <c r="I1158" s="210"/>
      <c r="J1158" s="210"/>
      <c r="K1158" s="210"/>
      <c r="L1158" s="210"/>
      <c r="M1158" s="210"/>
      <c r="N1158" s="210"/>
      <c r="O1158" s="210"/>
      <c r="P1158" s="210"/>
      <c r="Q1158" s="210"/>
      <c r="R1158" s="210"/>
      <c r="S1158" s="210"/>
      <c r="T1158" s="210"/>
      <c r="U1158" s="210"/>
      <c r="V1158" s="210"/>
      <c r="W1158" s="210"/>
      <c r="X1158" s="210"/>
      <c r="Y1158" s="210"/>
      <c r="Z1158" s="210"/>
      <c r="AA1158" s="210"/>
      <c r="AB1158" s="210"/>
      <c r="AC1158" s="210"/>
      <c r="AD1158" s="210"/>
      <c r="AE1158" s="210"/>
      <c r="AF1158" s="210"/>
      <c r="AG1158" s="210"/>
      <c r="AH1158" s="231" t="s">
        <v>178</v>
      </c>
      <c r="AI1158" s="317" t="s">
        <v>556</v>
      </c>
      <c r="AJ1158" s="246" t="s">
        <v>179</v>
      </c>
      <c r="AK1158" s="245" t="s">
        <v>91</v>
      </c>
      <c r="AL1158" s="93" t="s">
        <v>195</v>
      </c>
      <c r="AM1158" s="94" t="s">
        <v>196</v>
      </c>
      <c r="AN1158" s="95" t="s">
        <v>194</v>
      </c>
      <c r="AP1158" s="262" t="s">
        <v>198</v>
      </c>
      <c r="AR1158" s="281" t="s">
        <v>199</v>
      </c>
      <c r="AS1158" s="207"/>
      <c r="AT1158" s="207"/>
      <c r="AU1158" s="210"/>
      <c r="AV1158" s="210"/>
      <c r="AW1158" s="210"/>
      <c r="AX1158" s="210"/>
      <c r="AY1158" s="210"/>
      <c r="AZ1158" s="210"/>
      <c r="BA1158" s="210"/>
      <c r="BB1158" s="210"/>
      <c r="BC1158" s="210"/>
      <c r="BD1158" s="210"/>
      <c r="BE1158" s="210"/>
      <c r="BF1158" s="210"/>
    </row>
    <row r="1159" spans="1:58" ht="16.5" customHeight="1" x14ac:dyDescent="0.25">
      <c r="C1159" s="210"/>
      <c r="D1159" s="210"/>
      <c r="E1159" s="210"/>
      <c r="F1159" s="210"/>
      <c r="G1159" s="210"/>
      <c r="H1159" s="210"/>
      <c r="I1159" s="210"/>
      <c r="J1159" s="210"/>
      <c r="K1159" s="210"/>
      <c r="L1159" s="210"/>
      <c r="M1159" s="210"/>
      <c r="N1159" s="210"/>
      <c r="O1159" s="210"/>
      <c r="P1159" s="210"/>
      <c r="Q1159" s="210"/>
      <c r="R1159" s="210"/>
      <c r="S1159" s="210"/>
      <c r="T1159" s="210"/>
      <c r="U1159" s="210"/>
      <c r="V1159" s="210"/>
      <c r="W1159" s="210"/>
      <c r="X1159" s="210"/>
      <c r="Y1159" s="210"/>
      <c r="Z1159" s="210"/>
      <c r="AA1159" s="210"/>
      <c r="AB1159" s="210"/>
      <c r="AC1159" s="210"/>
      <c r="AD1159" s="210"/>
      <c r="AE1159" s="210"/>
      <c r="AF1159" s="210"/>
      <c r="AG1159" s="210"/>
      <c r="AH1159" s="209" t="s">
        <v>185</v>
      </c>
      <c r="AI1159" s="260" t="s">
        <v>387</v>
      </c>
      <c r="AJ1159" s="212" t="s">
        <v>384</v>
      </c>
      <c r="AK1159" s="261" t="s">
        <v>186</v>
      </c>
      <c r="AL1159" s="237"/>
      <c r="AM1159" s="263" t="s">
        <v>197</v>
      </c>
      <c r="AO1159" s="292" t="s">
        <v>200</v>
      </c>
      <c r="AP1159" s="295" t="s">
        <v>201</v>
      </c>
      <c r="AQ1159" s="293" t="s">
        <v>202</v>
      </c>
      <c r="AR1159" s="294" t="s">
        <v>203</v>
      </c>
      <c r="AS1159" s="207"/>
      <c r="AT1159" s="207"/>
      <c r="AU1159" s="210"/>
      <c r="AV1159" s="210"/>
      <c r="AW1159" s="210"/>
      <c r="AX1159" s="210"/>
      <c r="AY1159" s="210"/>
      <c r="AZ1159" s="210"/>
      <c r="BA1159" s="210"/>
      <c r="BB1159" s="210"/>
      <c r="BC1159" s="210"/>
      <c r="BD1159" s="210"/>
      <c r="BE1159" s="210"/>
      <c r="BF1159" s="210"/>
    </row>
    <row r="1160" spans="1:58" ht="16.5" customHeight="1" x14ac:dyDescent="0.25">
      <c r="C1160" s="232"/>
      <c r="D1160" s="232"/>
      <c r="E1160" s="232"/>
      <c r="F1160" s="232"/>
      <c r="G1160" s="232"/>
      <c r="H1160" s="232"/>
      <c r="I1160" s="232"/>
      <c r="J1160" s="232"/>
      <c r="K1160" s="232"/>
      <c r="L1160" s="232"/>
      <c r="M1160" s="232"/>
      <c r="N1160" s="232"/>
      <c r="O1160" s="232"/>
      <c r="P1160" s="232"/>
      <c r="Q1160" s="232"/>
      <c r="R1160" s="232"/>
      <c r="S1160" s="232"/>
      <c r="T1160" s="232"/>
      <c r="U1160" s="232"/>
      <c r="V1160" s="232"/>
      <c r="W1160" s="232"/>
      <c r="X1160" s="232"/>
      <c r="Y1160" s="232"/>
      <c r="Z1160" s="232"/>
      <c r="AA1160" s="232"/>
      <c r="AB1160" s="232"/>
      <c r="AC1160" s="232"/>
      <c r="AD1160" s="232"/>
      <c r="AE1160" s="232"/>
      <c r="AF1160" s="232"/>
      <c r="AG1160" s="216"/>
      <c r="AH1160" s="216"/>
      <c r="AI1160" s="216"/>
      <c r="AJ1160" s="216"/>
      <c r="AK1160" s="216"/>
      <c r="AL1160" s="216"/>
      <c r="AM1160" s="210"/>
      <c r="AN1160" s="207"/>
      <c r="AO1160" s="207"/>
      <c r="AP1160" s="207"/>
      <c r="AQ1160" s="207"/>
      <c r="AR1160" s="207"/>
      <c r="AS1160" s="207"/>
      <c r="AT1160" s="207"/>
      <c r="AU1160" s="210"/>
      <c r="AV1160" s="210"/>
      <c r="AW1160" s="210"/>
      <c r="AX1160" s="210"/>
      <c r="AY1160" s="232"/>
      <c r="AZ1160" s="232"/>
      <c r="BA1160" s="232"/>
      <c r="BB1160" s="232"/>
      <c r="BC1160" s="232"/>
      <c r="BD1160" s="232"/>
      <c r="BE1160" s="232"/>
      <c r="BF1160" s="232"/>
    </row>
    <row r="1161" spans="1:58" ht="16.5" customHeight="1" x14ac:dyDescent="0.25">
      <c r="A1161" s="38" t="s">
        <v>447</v>
      </c>
      <c r="B1161" s="359">
        <v>22</v>
      </c>
      <c r="C1161" s="210"/>
      <c r="D1161" s="210"/>
      <c r="E1161" s="210"/>
      <c r="F1161" s="210"/>
      <c r="G1161" s="210"/>
      <c r="H1161" s="210"/>
      <c r="I1161" s="210"/>
      <c r="J1161" s="210"/>
      <c r="K1161" s="210"/>
      <c r="L1161" s="210"/>
      <c r="M1161" s="210"/>
      <c r="N1161" s="210"/>
      <c r="O1161" s="210"/>
      <c r="P1161" s="210"/>
      <c r="Q1161" s="210"/>
      <c r="R1161" s="210"/>
      <c r="S1161" s="210"/>
      <c r="T1161" s="210"/>
      <c r="U1161" s="210"/>
      <c r="V1161" s="210"/>
      <c r="W1161" s="210"/>
      <c r="X1161" s="210"/>
      <c r="Y1161" s="210"/>
      <c r="Z1161" s="210"/>
      <c r="AA1161" s="210"/>
      <c r="AB1161" s="210"/>
      <c r="AC1161" s="210"/>
      <c r="AD1161" s="210"/>
      <c r="AE1161" s="210"/>
      <c r="AF1161" s="210"/>
      <c r="AG1161" s="216"/>
      <c r="AH1161" s="231" t="s">
        <v>178</v>
      </c>
      <c r="AI1161" s="317" t="s">
        <v>556</v>
      </c>
      <c r="AJ1161" s="246" t="s">
        <v>179</v>
      </c>
      <c r="AK1161" s="245" t="s">
        <v>91</v>
      </c>
      <c r="AL1161" s="354" t="s">
        <v>478</v>
      </c>
      <c r="AM1161" s="348" t="s">
        <v>475</v>
      </c>
      <c r="AN1161" s="349" t="s">
        <v>476</v>
      </c>
      <c r="AO1161" s="355" t="s">
        <v>481</v>
      </c>
      <c r="AP1161" s="351" t="s">
        <v>482</v>
      </c>
      <c r="AQ1161" s="356" t="s">
        <v>483</v>
      </c>
      <c r="AR1161" s="357" t="s">
        <v>480</v>
      </c>
      <c r="AS1161" s="207"/>
      <c r="AT1161" s="207"/>
      <c r="AU1161" s="210"/>
      <c r="AV1161" s="210"/>
      <c r="AW1161" s="210"/>
      <c r="AX1161" s="210"/>
      <c r="AY1161" s="210"/>
      <c r="AZ1161" s="210"/>
      <c r="BA1161" s="210"/>
      <c r="BB1161" s="210"/>
      <c r="BC1161" s="210"/>
      <c r="BD1161" s="210"/>
      <c r="BE1161" s="210"/>
      <c r="BF1161" s="210"/>
    </row>
    <row r="1162" spans="1:58" ht="16.5" customHeight="1" x14ac:dyDescent="0.25">
      <c r="C1162" s="210"/>
      <c r="D1162" s="210"/>
      <c r="E1162" s="210"/>
      <c r="F1162" s="210"/>
      <c r="G1162" s="210"/>
      <c r="H1162" s="210"/>
      <c r="I1162" s="210"/>
      <c r="J1162" s="210"/>
      <c r="K1162" s="210"/>
      <c r="L1162" s="210"/>
      <c r="M1162" s="210"/>
      <c r="N1162" s="210"/>
      <c r="O1162" s="210"/>
      <c r="P1162" s="210"/>
      <c r="Q1162" s="210"/>
      <c r="R1162" s="210"/>
      <c r="S1162" s="210"/>
      <c r="T1162" s="210"/>
      <c r="U1162" s="210"/>
      <c r="V1162" s="210"/>
      <c r="W1162" s="210"/>
      <c r="X1162" s="210"/>
      <c r="Y1162" s="210"/>
      <c r="Z1162" s="210"/>
      <c r="AA1162" s="210"/>
      <c r="AB1162" s="210"/>
      <c r="AC1162" s="210"/>
      <c r="AD1162" s="210"/>
      <c r="AE1162" s="210"/>
      <c r="AF1162" s="210"/>
      <c r="AG1162" s="216"/>
      <c r="AH1162" s="209" t="s">
        <v>185</v>
      </c>
      <c r="AI1162" s="260" t="s">
        <v>387</v>
      </c>
      <c r="AJ1162" s="212" t="s">
        <v>384</v>
      </c>
      <c r="AK1162" s="261" t="s">
        <v>186</v>
      </c>
      <c r="AL1162" s="237"/>
      <c r="AM1162" s="353" t="s">
        <v>477</v>
      </c>
      <c r="AN1162" s="395" t="s">
        <v>479</v>
      </c>
      <c r="AO1162" s="397" t="s">
        <v>709</v>
      </c>
      <c r="AQ1162" s="210"/>
      <c r="AR1162" s="352" t="s">
        <v>484</v>
      </c>
      <c r="AS1162" s="207"/>
      <c r="AT1162" s="207"/>
      <c r="AU1162" s="210"/>
      <c r="AV1162" s="210"/>
      <c r="AW1162" s="210"/>
      <c r="AX1162" s="210"/>
      <c r="AY1162" s="210"/>
      <c r="AZ1162" s="210"/>
      <c r="BA1162" s="210"/>
      <c r="BB1162" s="210"/>
      <c r="BC1162" s="210"/>
      <c r="BD1162" s="210"/>
      <c r="BE1162" s="210"/>
      <c r="BF1162" s="210"/>
    </row>
    <row r="1163" spans="1:58" ht="16.5" customHeight="1" x14ac:dyDescent="0.25">
      <c r="C1163" s="210"/>
      <c r="D1163" s="210"/>
      <c r="E1163" s="210"/>
      <c r="F1163" s="210"/>
      <c r="G1163" s="210"/>
      <c r="H1163" s="210"/>
      <c r="I1163" s="210"/>
      <c r="J1163" s="210"/>
      <c r="K1163" s="210"/>
      <c r="L1163" s="210"/>
      <c r="M1163" s="210"/>
      <c r="N1163" s="210"/>
      <c r="O1163" s="210"/>
      <c r="P1163" s="210"/>
      <c r="Q1163" s="210"/>
      <c r="R1163" s="210"/>
      <c r="S1163" s="210"/>
      <c r="T1163" s="210"/>
      <c r="U1163" s="210"/>
      <c r="V1163" s="210"/>
      <c r="W1163" s="210"/>
      <c r="X1163" s="210"/>
      <c r="Y1163" s="210"/>
      <c r="Z1163" s="210"/>
      <c r="AA1163" s="210"/>
      <c r="AB1163" s="210"/>
      <c r="AC1163" s="210"/>
      <c r="AD1163" s="210"/>
      <c r="AE1163" s="210"/>
      <c r="AF1163" s="210"/>
      <c r="AG1163" s="216"/>
      <c r="AH1163" s="237"/>
      <c r="AI1163" s="237"/>
      <c r="AJ1163" s="257"/>
      <c r="AK1163" s="216"/>
      <c r="AL1163" s="237"/>
      <c r="AM1163" s="367"/>
      <c r="AN1163" s="92"/>
      <c r="AQ1163" s="210"/>
      <c r="AR1163" s="92"/>
      <c r="AS1163" s="207"/>
      <c r="AT1163" s="207"/>
      <c r="AU1163" s="210"/>
      <c r="AV1163" s="210"/>
      <c r="AW1163" s="210"/>
      <c r="AX1163" s="210"/>
      <c r="AY1163" s="210"/>
      <c r="AZ1163" s="210"/>
      <c r="BA1163" s="210"/>
      <c r="BB1163" s="210"/>
      <c r="BC1163" s="210"/>
      <c r="BD1163" s="210"/>
      <c r="BE1163" s="210"/>
      <c r="BF1163" s="210"/>
    </row>
    <row r="1164" spans="1:58" ht="16.5" customHeight="1" x14ac:dyDescent="0.25">
      <c r="A1164" s="39"/>
      <c r="B1164" s="365"/>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72"/>
      <c r="AE1164" s="272"/>
      <c r="AF1164" s="272"/>
      <c r="AG1164" s="358"/>
      <c r="AH1164" s="358"/>
      <c r="AI1164" s="358"/>
      <c r="AJ1164" s="358"/>
      <c r="AK1164" s="358"/>
      <c r="AL1164" s="358"/>
      <c r="AM1164" s="358"/>
      <c r="AN1164" s="358"/>
      <c r="AO1164" s="358"/>
      <c r="AP1164" s="358"/>
      <c r="AQ1164" s="358"/>
      <c r="AR1164" s="358"/>
      <c r="AS1164" s="358"/>
      <c r="AT1164" s="358"/>
      <c r="AU1164" s="358"/>
      <c r="AV1164" s="358"/>
      <c r="AW1164" s="358"/>
      <c r="AX1164" s="358"/>
      <c r="AY1164" s="272"/>
      <c r="AZ1164" s="272"/>
      <c r="BA1164" s="272"/>
      <c r="BB1164" s="272"/>
      <c r="BC1164" s="272"/>
      <c r="BD1164" s="272"/>
      <c r="BE1164" s="272"/>
      <c r="BF1164" s="272"/>
    </row>
    <row r="1165" spans="1:58" ht="16.5" customHeight="1" x14ac:dyDescent="0.25">
      <c r="A1165" s="38" t="s">
        <v>621</v>
      </c>
      <c r="C1165" s="210"/>
      <c r="D1165" s="210"/>
      <c r="E1165" s="210"/>
      <c r="F1165" s="210"/>
      <c r="G1165" s="210"/>
      <c r="H1165" s="210"/>
      <c r="I1165" s="210"/>
      <c r="J1165" s="210"/>
      <c r="K1165" s="210"/>
      <c r="L1165" s="210"/>
      <c r="M1165" s="210"/>
      <c r="N1165" s="210"/>
      <c r="O1165" s="210"/>
      <c r="P1165" s="210"/>
      <c r="Q1165" s="210"/>
      <c r="R1165" s="210"/>
      <c r="S1165" s="210"/>
      <c r="T1165" s="210"/>
      <c r="U1165" s="210"/>
      <c r="V1165" s="210"/>
      <c r="W1165" s="210"/>
      <c r="X1165" s="210"/>
      <c r="Y1165" s="210"/>
      <c r="Z1165" s="210"/>
      <c r="AA1165" s="210"/>
      <c r="AB1165" s="210"/>
      <c r="AC1165" s="210"/>
      <c r="AD1165" s="210"/>
      <c r="AE1165" s="210"/>
      <c r="AF1165" s="210"/>
      <c r="AG1165" s="210"/>
      <c r="AH1165" s="210"/>
      <c r="AI1165" s="210"/>
      <c r="AJ1165" s="210"/>
      <c r="AK1165" s="210"/>
      <c r="AL1165" s="210"/>
      <c r="AM1165" s="210"/>
      <c r="AN1165" s="207"/>
      <c r="AO1165" s="210"/>
      <c r="AP1165" s="210"/>
      <c r="AQ1165" s="210"/>
      <c r="AR1165" s="210"/>
      <c r="AS1165" s="210"/>
      <c r="AT1165" s="210"/>
      <c r="AU1165" s="210"/>
      <c r="AV1165" s="210"/>
      <c r="AW1165" s="210"/>
      <c r="AX1165" s="210"/>
      <c r="AY1165" s="210"/>
      <c r="AZ1165" s="210"/>
      <c r="BA1165" s="210"/>
      <c r="BB1165" s="210"/>
      <c r="BC1165" s="210"/>
      <c r="BD1165" s="210"/>
      <c r="BE1165" s="210"/>
      <c r="BF1165" s="210"/>
    </row>
    <row r="1166" spans="1:58" ht="16.5" customHeight="1" x14ac:dyDescent="0.25">
      <c r="A1166" s="38" t="s">
        <v>70</v>
      </c>
      <c r="B1166" s="359">
        <v>22</v>
      </c>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73"/>
      <c r="AE1166" s="273"/>
      <c r="AF1166" s="273"/>
      <c r="AG1166" s="256"/>
      <c r="AH1166" s="231" t="s">
        <v>178</v>
      </c>
      <c r="AI1166" s="317" t="s">
        <v>556</v>
      </c>
      <c r="AJ1166" s="246" t="s">
        <v>179</v>
      </c>
      <c r="AK1166" s="245" t="s">
        <v>91</v>
      </c>
      <c r="AL1166" s="380" t="s">
        <v>205</v>
      </c>
      <c r="AM1166" s="381" t="s">
        <v>419</v>
      </c>
      <c r="AN1166" s="379" t="s">
        <v>105</v>
      </c>
      <c r="AO1166" s="383" t="s">
        <v>418</v>
      </c>
      <c r="AP1166" s="384" t="s">
        <v>106</v>
      </c>
      <c r="AQ1166" s="382" t="s">
        <v>180</v>
      </c>
      <c r="AR1166" s="98" t="s">
        <v>353</v>
      </c>
      <c r="AS1166" s="207"/>
      <c r="AT1166" s="207"/>
      <c r="AU1166" s="210"/>
      <c r="AV1166" s="210"/>
      <c r="AW1166" s="210"/>
      <c r="AX1166" s="210"/>
      <c r="AY1166" s="273"/>
      <c r="AZ1166" s="273"/>
      <c r="BA1166" s="273"/>
      <c r="BB1166" s="273"/>
      <c r="BC1166" s="273"/>
      <c r="BD1166" s="273"/>
      <c r="BE1166" s="273"/>
      <c r="BF1166" s="273"/>
    </row>
    <row r="1167" spans="1:58" ht="16.5" customHeight="1" x14ac:dyDescent="0.25">
      <c r="C1167" s="232"/>
      <c r="D1167" s="232"/>
      <c r="E1167" s="232"/>
      <c r="F1167" s="232"/>
      <c r="G1167" s="232"/>
      <c r="H1167" s="232"/>
      <c r="I1167" s="232"/>
      <c r="J1167" s="232"/>
      <c r="K1167" s="232"/>
      <c r="L1167" s="232"/>
      <c r="M1167" s="232"/>
      <c r="N1167" s="232"/>
      <c r="O1167" s="232"/>
      <c r="P1167" s="232"/>
      <c r="Q1167" s="232"/>
      <c r="R1167" s="232"/>
      <c r="S1167" s="232"/>
      <c r="T1167" s="232"/>
      <c r="U1167" s="232"/>
      <c r="V1167" s="232"/>
      <c r="W1167" s="232"/>
      <c r="X1167" s="232"/>
      <c r="Y1167" s="232"/>
      <c r="Z1167" s="232"/>
      <c r="AA1167" s="232"/>
      <c r="AB1167" s="232"/>
      <c r="AC1167" s="232"/>
      <c r="AD1167" s="232"/>
      <c r="AE1167" s="232"/>
      <c r="AF1167" s="232"/>
      <c r="AG1167" s="216"/>
      <c r="AH1167" s="216"/>
      <c r="AI1167" s="216"/>
      <c r="AJ1167" s="216"/>
      <c r="AK1167" s="216"/>
      <c r="AL1167" s="378" t="s">
        <v>672</v>
      </c>
      <c r="AM1167" s="385" t="s">
        <v>671</v>
      </c>
      <c r="AN1167" s="386" t="s">
        <v>644</v>
      </c>
      <c r="AO1167" s="386" t="s">
        <v>645</v>
      </c>
      <c r="AP1167" s="386" t="s">
        <v>651</v>
      </c>
      <c r="AQ1167" s="386" t="s">
        <v>647</v>
      </c>
      <c r="AR1167" s="207"/>
      <c r="AS1167" s="207"/>
      <c r="AT1167" s="207"/>
      <c r="AU1167" s="210"/>
      <c r="AV1167" s="210"/>
      <c r="AW1167" s="210"/>
      <c r="AX1167" s="210"/>
      <c r="AY1167" s="232"/>
      <c r="AZ1167" s="232"/>
      <c r="BA1167" s="232"/>
      <c r="BB1167" s="232"/>
      <c r="BC1167" s="232"/>
      <c r="BD1167" s="232"/>
      <c r="BE1167" s="232"/>
      <c r="BF1167" s="232"/>
    </row>
    <row r="1168" spans="1:58" ht="16.5" customHeight="1" x14ac:dyDescent="0.25">
      <c r="A1168" s="38" t="s">
        <v>71</v>
      </c>
      <c r="B1168" s="359">
        <v>22</v>
      </c>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73"/>
      <c r="AE1168" s="273"/>
      <c r="AF1168" s="273"/>
      <c r="AG1168" s="256"/>
      <c r="AH1168" s="231" t="s">
        <v>178</v>
      </c>
      <c r="AI1168" s="317" t="s">
        <v>556</v>
      </c>
      <c r="AJ1168" s="246" t="s">
        <v>179</v>
      </c>
      <c r="AK1168" s="245" t="s">
        <v>91</v>
      </c>
      <c r="AL1168" s="390" t="s">
        <v>107</v>
      </c>
      <c r="AM1168" s="391" t="s">
        <v>183</v>
      </c>
      <c r="AN1168" s="389" t="s">
        <v>181</v>
      </c>
      <c r="AO1168" s="393" t="s">
        <v>637</v>
      </c>
      <c r="AP1168" s="394" t="s">
        <v>104</v>
      </c>
      <c r="AQ1168" s="392" t="s">
        <v>182</v>
      </c>
      <c r="AR1168" s="335" t="s">
        <v>184</v>
      </c>
      <c r="AS1168" s="207"/>
      <c r="AT1168" s="207"/>
      <c r="AU1168" s="210"/>
      <c r="AV1168" s="210"/>
      <c r="AW1168" s="210"/>
      <c r="AX1168" s="210"/>
      <c r="AY1168" s="273"/>
      <c r="AZ1168" s="273"/>
      <c r="BA1168" s="273"/>
      <c r="BB1168" s="273"/>
      <c r="BC1168" s="273"/>
      <c r="BD1168" s="273"/>
      <c r="BE1168" s="273"/>
      <c r="BF1168" s="273"/>
    </row>
    <row r="1169" spans="1:58" ht="16.5" customHeight="1" x14ac:dyDescent="0.25">
      <c r="C1169" s="232"/>
      <c r="D1169" s="232"/>
      <c r="E1169" s="232"/>
      <c r="F1169" s="232"/>
      <c r="G1169" s="232"/>
      <c r="H1169" s="232"/>
      <c r="I1169" s="232"/>
      <c r="J1169" s="232"/>
      <c r="K1169" s="232"/>
      <c r="L1169" s="232"/>
      <c r="M1169" s="232"/>
      <c r="N1169" s="232"/>
      <c r="O1169" s="232"/>
      <c r="P1169" s="232"/>
      <c r="Q1169" s="232"/>
      <c r="R1169" s="232"/>
      <c r="S1169" s="232"/>
      <c r="T1169" s="232"/>
      <c r="U1169" s="232"/>
      <c r="V1169" s="232"/>
      <c r="W1169" s="232"/>
      <c r="X1169" s="232"/>
      <c r="Y1169" s="232"/>
      <c r="Z1169" s="232"/>
      <c r="AA1169" s="232"/>
      <c r="AB1169" s="232"/>
      <c r="AC1169" s="232"/>
      <c r="AD1169" s="232"/>
      <c r="AE1169" s="232"/>
      <c r="AF1169" s="232"/>
      <c r="AG1169" s="216"/>
      <c r="AH1169" s="216"/>
      <c r="AI1169" s="216"/>
      <c r="AJ1169" s="216"/>
      <c r="AK1169" s="216"/>
      <c r="AL1169" s="378" t="s">
        <v>677</v>
      </c>
      <c r="AM1169" s="385" t="s">
        <v>684</v>
      </c>
      <c r="AN1169" s="386" t="s">
        <v>679</v>
      </c>
      <c r="AO1169" s="386" t="s">
        <v>680</v>
      </c>
      <c r="AP1169" s="386" t="s">
        <v>681</v>
      </c>
      <c r="AQ1169" s="207" t="s">
        <v>697</v>
      </c>
      <c r="AR1169" s="207"/>
      <c r="AS1169" s="207"/>
      <c r="AT1169" s="207"/>
      <c r="AU1169" s="210"/>
      <c r="AV1169" s="210"/>
      <c r="AW1169" s="210"/>
      <c r="AX1169" s="210"/>
      <c r="AY1169" s="232"/>
      <c r="AZ1169" s="232"/>
      <c r="BA1169" s="232"/>
      <c r="BB1169" s="232"/>
      <c r="BC1169" s="232"/>
      <c r="BD1169" s="232"/>
      <c r="BE1169" s="232"/>
      <c r="BF1169" s="232"/>
    </row>
    <row r="1170" spans="1:58" ht="16.5" customHeight="1" x14ac:dyDescent="0.25">
      <c r="A1170" s="38" t="s">
        <v>72</v>
      </c>
      <c r="B1170" s="359">
        <v>32</v>
      </c>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73"/>
      <c r="AE1170" s="273"/>
      <c r="AF1170" s="273"/>
      <c r="AG1170" s="256"/>
      <c r="AH1170" s="231" t="s">
        <v>178</v>
      </c>
      <c r="AI1170" s="317" t="s">
        <v>556</v>
      </c>
      <c r="AJ1170" s="209" t="s">
        <v>185</v>
      </c>
      <c r="AK1170" s="261" t="s">
        <v>186</v>
      </c>
      <c r="AL1170" s="212" t="s">
        <v>384</v>
      </c>
      <c r="AM1170" s="260" t="s">
        <v>387</v>
      </c>
      <c r="AN1170" s="246" t="s">
        <v>179</v>
      </c>
      <c r="AO1170" s="245" t="s">
        <v>91</v>
      </c>
      <c r="AP1170" s="87" t="s">
        <v>189</v>
      </c>
      <c r="AQ1170" s="88" t="s">
        <v>187</v>
      </c>
      <c r="AR1170" s="86" t="s">
        <v>188</v>
      </c>
      <c r="AS1170" s="326" t="s">
        <v>191</v>
      </c>
      <c r="AT1170" s="403" t="s">
        <v>190</v>
      </c>
      <c r="AU1170" s="210"/>
      <c r="AV1170" s="397" t="s">
        <v>722</v>
      </c>
      <c r="AW1170" s="336" t="s">
        <v>193</v>
      </c>
      <c r="AX1170" s="210"/>
      <c r="AY1170" s="273"/>
      <c r="AZ1170" s="273"/>
      <c r="BA1170" s="273"/>
      <c r="BB1170" s="273"/>
      <c r="BC1170" s="273"/>
      <c r="BD1170" s="273"/>
      <c r="BE1170" s="273"/>
      <c r="BF1170" s="273"/>
    </row>
    <row r="1171" spans="1:58" ht="16.5" customHeight="1" x14ac:dyDescent="0.25">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73"/>
      <c r="AE1171" s="273"/>
      <c r="AF1171" s="273"/>
      <c r="AG1171" s="256"/>
      <c r="AH1171" s="232"/>
      <c r="AI1171" s="256"/>
      <c r="AJ1171" s="237"/>
      <c r="AK1171" s="216"/>
      <c r="AL1171" s="257"/>
      <c r="AM1171" s="237"/>
      <c r="AN1171" s="236"/>
      <c r="AO1171" s="236"/>
      <c r="AP1171" s="258"/>
      <c r="AQ1171" s="216"/>
      <c r="AR1171" s="216"/>
      <c r="AS1171" s="220" t="s">
        <v>228</v>
      </c>
      <c r="AT1171" s="259" t="s">
        <v>229</v>
      </c>
      <c r="AU1171" s="233" t="s">
        <v>230</v>
      </c>
      <c r="AV1171" s="234" t="s">
        <v>231</v>
      </c>
      <c r="AW1171" s="235" t="s">
        <v>232</v>
      </c>
      <c r="AX1171" s="210"/>
      <c r="AY1171" s="273"/>
      <c r="AZ1171" s="273"/>
      <c r="BA1171" s="273"/>
      <c r="BB1171" s="273"/>
      <c r="BC1171" s="273"/>
      <c r="BD1171" s="273"/>
      <c r="BE1171" s="273"/>
      <c r="BF1171" s="273"/>
    </row>
    <row r="1172" spans="1:58" ht="16.5" customHeight="1" x14ac:dyDescent="0.25">
      <c r="C1172" s="232"/>
      <c r="D1172" s="232"/>
      <c r="E1172" s="232"/>
      <c r="F1172" s="232"/>
      <c r="G1172" s="232"/>
      <c r="H1172" s="232"/>
      <c r="I1172" s="232"/>
      <c r="J1172" s="232"/>
      <c r="K1172" s="232"/>
      <c r="L1172" s="232"/>
      <c r="M1172" s="232"/>
      <c r="N1172" s="232"/>
      <c r="O1172" s="232"/>
      <c r="P1172" s="232"/>
      <c r="Q1172" s="232"/>
      <c r="R1172" s="232"/>
      <c r="S1172" s="232"/>
      <c r="T1172" s="232"/>
      <c r="U1172" s="232"/>
      <c r="V1172" s="232"/>
      <c r="W1172" s="232"/>
      <c r="X1172" s="232"/>
      <c r="Y1172" s="232"/>
      <c r="Z1172" s="232"/>
      <c r="AA1172" s="232"/>
      <c r="AB1172" s="232"/>
      <c r="AC1172" s="232"/>
      <c r="AD1172" s="232"/>
      <c r="AE1172" s="232"/>
      <c r="AF1172" s="232"/>
      <c r="AG1172" s="216"/>
      <c r="AH1172" s="216"/>
      <c r="AI1172" s="216"/>
      <c r="AJ1172" s="216"/>
      <c r="AK1172" s="216"/>
      <c r="AL1172" s="216"/>
      <c r="AM1172" s="210"/>
      <c r="AN1172" s="207"/>
      <c r="AO1172" s="207"/>
      <c r="AP1172" s="207"/>
      <c r="AQ1172" s="207"/>
      <c r="AR1172" s="207"/>
      <c r="AS1172" s="207"/>
      <c r="AT1172" s="207"/>
      <c r="AU1172" s="210"/>
      <c r="AV1172" s="210"/>
      <c r="AW1172" s="210"/>
      <c r="AX1172" s="210"/>
      <c r="AY1172" s="232"/>
      <c r="AZ1172" s="232"/>
      <c r="BA1172" s="232"/>
      <c r="BB1172" s="232"/>
      <c r="BC1172" s="232"/>
      <c r="BD1172" s="232"/>
      <c r="BE1172" s="232"/>
      <c r="BF1172" s="232"/>
    </row>
    <row r="1173" spans="1:58" ht="16.5" customHeight="1" x14ac:dyDescent="0.25">
      <c r="A1173" s="38" t="s">
        <v>73</v>
      </c>
      <c r="B1173" s="359">
        <v>30</v>
      </c>
      <c r="C1173" s="232"/>
      <c r="D1173" s="232"/>
      <c r="E1173" s="232"/>
      <c r="F1173" s="232"/>
      <c r="G1173" s="232"/>
      <c r="H1173" s="232"/>
      <c r="I1173" s="232"/>
      <c r="J1173" s="232"/>
      <c r="K1173" s="232"/>
      <c r="L1173" s="232"/>
      <c r="M1173" s="232"/>
      <c r="N1173" s="232"/>
      <c r="O1173" s="232"/>
      <c r="P1173" s="232"/>
      <c r="Q1173" s="232"/>
      <c r="R1173" s="232"/>
      <c r="S1173" s="232"/>
      <c r="T1173" s="232"/>
      <c r="U1173" s="232"/>
      <c r="V1173" s="232"/>
      <c r="W1173" s="232"/>
      <c r="X1173" s="232"/>
      <c r="Y1173" s="232"/>
      <c r="Z1173" s="232"/>
      <c r="AA1173" s="232"/>
      <c r="AB1173" s="232"/>
      <c r="AC1173" s="232"/>
      <c r="AD1173" s="232"/>
      <c r="AE1173" s="232"/>
      <c r="AF1173" s="232"/>
      <c r="AG1173" s="273"/>
      <c r="AH1173" s="231" t="s">
        <v>178</v>
      </c>
      <c r="AI1173" s="317" t="s">
        <v>556</v>
      </c>
      <c r="AJ1173" s="209" t="s">
        <v>185</v>
      </c>
      <c r="AK1173" s="261" t="s">
        <v>186</v>
      </c>
      <c r="AL1173" s="212" t="s">
        <v>384</v>
      </c>
      <c r="AM1173" s="260" t="s">
        <v>387</v>
      </c>
      <c r="AN1173" s="246" t="s">
        <v>179</v>
      </c>
      <c r="AO1173" s="245" t="s">
        <v>91</v>
      </c>
      <c r="AP1173" s="87" t="s">
        <v>189</v>
      </c>
      <c r="AQ1173" s="88" t="s">
        <v>187</v>
      </c>
      <c r="AR1173" s="86" t="s">
        <v>188</v>
      </c>
      <c r="AS1173" s="210"/>
      <c r="AT1173" s="270" t="s">
        <v>190</v>
      </c>
      <c r="AU1173" s="210"/>
      <c r="AV1173" s="280" t="s">
        <v>192</v>
      </c>
      <c r="AW1173" s="210"/>
      <c r="AX1173" s="210"/>
      <c r="AY1173" s="232"/>
      <c r="AZ1173" s="232"/>
      <c r="BA1173" s="232"/>
      <c r="BB1173" s="232"/>
      <c r="BC1173" s="232"/>
      <c r="BD1173" s="232"/>
      <c r="BE1173" s="232"/>
      <c r="BF1173" s="232"/>
    </row>
    <row r="1174" spans="1:58" ht="16.5" customHeight="1" x14ac:dyDescent="0.25">
      <c r="C1174" s="232"/>
      <c r="D1174" s="232"/>
      <c r="E1174" s="232"/>
      <c r="F1174" s="232"/>
      <c r="G1174" s="232"/>
      <c r="H1174" s="232"/>
      <c r="I1174" s="232"/>
      <c r="J1174" s="232"/>
      <c r="K1174" s="232"/>
      <c r="L1174" s="232"/>
      <c r="M1174" s="232"/>
      <c r="N1174" s="232"/>
      <c r="O1174" s="232"/>
      <c r="P1174" s="232"/>
      <c r="Q1174" s="232"/>
      <c r="R1174" s="232"/>
      <c r="S1174" s="232"/>
      <c r="T1174" s="232"/>
      <c r="U1174" s="232"/>
      <c r="V1174" s="232"/>
      <c r="W1174" s="232"/>
      <c r="X1174" s="232"/>
      <c r="Y1174" s="232"/>
      <c r="Z1174" s="232"/>
      <c r="AA1174" s="232"/>
      <c r="AB1174" s="232"/>
      <c r="AC1174" s="232"/>
      <c r="AD1174" s="232"/>
      <c r="AE1174" s="232"/>
      <c r="AF1174" s="232"/>
      <c r="AG1174" s="273"/>
      <c r="AH1174" s="232"/>
      <c r="AI1174" s="256"/>
      <c r="AJ1174" s="237"/>
      <c r="AK1174" s="216"/>
      <c r="AL1174" s="257"/>
      <c r="AM1174" s="237"/>
      <c r="AN1174" s="236"/>
      <c r="AO1174" s="236"/>
      <c r="AP1174" s="258"/>
      <c r="AQ1174" s="216"/>
      <c r="AR1174" s="216"/>
      <c r="AS1174" s="221" t="s">
        <v>233</v>
      </c>
      <c r="AT1174" s="251" t="s">
        <v>234</v>
      </c>
      <c r="AU1174" s="343" t="s">
        <v>421</v>
      </c>
      <c r="AV1174" s="344" t="s">
        <v>422</v>
      </c>
      <c r="AW1174" s="210"/>
      <c r="AX1174" s="271"/>
      <c r="AY1174" s="232"/>
      <c r="AZ1174" s="232"/>
      <c r="BA1174" s="232"/>
      <c r="BB1174" s="232"/>
      <c r="BC1174" s="232"/>
      <c r="BD1174" s="232"/>
      <c r="BE1174" s="232"/>
      <c r="BF1174" s="232"/>
    </row>
    <row r="1175" spans="1:58" ht="16.5" customHeight="1" x14ac:dyDescent="0.25">
      <c r="C1175" s="232"/>
      <c r="D1175" s="232"/>
      <c r="E1175" s="232"/>
      <c r="F1175" s="232"/>
      <c r="G1175" s="232"/>
      <c r="H1175" s="232"/>
      <c r="I1175" s="232"/>
      <c r="J1175" s="232"/>
      <c r="K1175" s="232"/>
      <c r="L1175" s="232"/>
      <c r="M1175" s="232"/>
      <c r="N1175" s="232"/>
      <c r="O1175" s="232"/>
      <c r="P1175" s="232"/>
      <c r="Q1175" s="232"/>
      <c r="R1175" s="232"/>
      <c r="S1175" s="232"/>
      <c r="T1175" s="232"/>
      <c r="U1175" s="232"/>
      <c r="V1175" s="232"/>
      <c r="W1175" s="232"/>
      <c r="X1175" s="232"/>
      <c r="Y1175" s="232"/>
      <c r="Z1175" s="232"/>
      <c r="AA1175" s="232"/>
      <c r="AB1175" s="232"/>
      <c r="AC1175" s="232"/>
      <c r="AD1175" s="232"/>
      <c r="AE1175" s="232"/>
      <c r="AF1175" s="232"/>
      <c r="AG1175" s="216"/>
      <c r="AH1175" s="216"/>
      <c r="AI1175" s="216"/>
      <c r="AJ1175" s="216"/>
      <c r="AK1175" s="216"/>
      <c r="AL1175" s="216"/>
      <c r="AM1175" s="210"/>
      <c r="AN1175" s="207"/>
      <c r="AO1175" s="207"/>
      <c r="AP1175" s="207"/>
      <c r="AQ1175" s="207"/>
      <c r="AR1175" s="207"/>
      <c r="AS1175" s="207"/>
      <c r="AT1175" s="207"/>
      <c r="AU1175" s="210"/>
      <c r="AV1175" s="210"/>
      <c r="AW1175" s="210"/>
      <c r="AX1175" s="210"/>
      <c r="AY1175" s="232"/>
      <c r="AZ1175" s="232"/>
      <c r="BA1175" s="232"/>
      <c r="BB1175" s="232"/>
      <c r="BC1175" s="232"/>
      <c r="BD1175" s="232"/>
      <c r="BE1175" s="232"/>
      <c r="BF1175" s="232"/>
    </row>
    <row r="1176" spans="1:58" ht="16.5" customHeight="1" x14ac:dyDescent="0.25">
      <c r="A1176" s="38" t="s">
        <v>74</v>
      </c>
      <c r="B1176" s="359">
        <v>32</v>
      </c>
      <c r="C1176" s="210"/>
      <c r="D1176" s="210"/>
      <c r="E1176" s="210"/>
      <c r="F1176" s="210"/>
      <c r="G1176" s="210"/>
      <c r="H1176" s="210"/>
      <c r="I1176" s="210"/>
      <c r="J1176" s="210"/>
      <c r="K1176" s="210"/>
      <c r="L1176" s="210"/>
      <c r="M1176" s="210"/>
      <c r="N1176" s="210"/>
      <c r="O1176" s="210"/>
      <c r="P1176" s="210"/>
      <c r="Q1176" s="210"/>
      <c r="R1176" s="210"/>
      <c r="S1176" s="210"/>
      <c r="T1176" s="210"/>
      <c r="U1176" s="210"/>
      <c r="V1176" s="210"/>
      <c r="W1176" s="210"/>
      <c r="X1176" s="210"/>
      <c r="Y1176" s="210"/>
      <c r="Z1176" s="210"/>
      <c r="AA1176" s="210"/>
      <c r="AB1176" s="210"/>
      <c r="AC1176" s="210"/>
      <c r="AD1176" s="210"/>
      <c r="AE1176" s="210"/>
      <c r="AF1176" s="210"/>
      <c r="AG1176" s="210"/>
      <c r="AH1176" s="231" t="s">
        <v>178</v>
      </c>
      <c r="AI1176" s="317" t="s">
        <v>556</v>
      </c>
      <c r="AJ1176" s="209" t="s">
        <v>185</v>
      </c>
      <c r="AK1176" s="261" t="s">
        <v>186</v>
      </c>
      <c r="AL1176" s="212" t="s">
        <v>384</v>
      </c>
      <c r="AM1176" s="260" t="s">
        <v>387</v>
      </c>
      <c r="AN1176" s="246" t="s">
        <v>179</v>
      </c>
      <c r="AO1176" s="245" t="s">
        <v>91</v>
      </c>
      <c r="AP1176" s="229" t="s">
        <v>195</v>
      </c>
      <c r="AQ1176" s="230" t="s">
        <v>196</v>
      </c>
      <c r="AR1176" s="228" t="s">
        <v>194</v>
      </c>
      <c r="AS1176" s="263" t="s">
        <v>197</v>
      </c>
      <c r="AU1176" s="210"/>
      <c r="AV1176" s="262" t="s">
        <v>198</v>
      </c>
      <c r="AW1176" s="281" t="s">
        <v>199</v>
      </c>
      <c r="AX1176" s="210"/>
      <c r="AY1176" s="210"/>
      <c r="AZ1176" s="210"/>
      <c r="BA1176" s="210"/>
      <c r="BB1176" s="210"/>
      <c r="BC1176" s="210"/>
      <c r="BD1176" s="210"/>
      <c r="BE1176" s="210"/>
      <c r="BF1176" s="210"/>
    </row>
    <row r="1177" spans="1:58" ht="16.5" customHeight="1" x14ac:dyDescent="0.25">
      <c r="C1177" s="210"/>
      <c r="D1177" s="210"/>
      <c r="E1177" s="210"/>
      <c r="F1177" s="210"/>
      <c r="G1177" s="210"/>
      <c r="H1177" s="210"/>
      <c r="I1177" s="210"/>
      <c r="J1177" s="210"/>
      <c r="K1177" s="210"/>
      <c r="L1177" s="210"/>
      <c r="M1177" s="210"/>
      <c r="N1177" s="210"/>
      <c r="O1177" s="210"/>
      <c r="P1177" s="210"/>
      <c r="Q1177" s="210"/>
      <c r="R1177" s="210"/>
      <c r="S1177" s="210"/>
      <c r="T1177" s="210"/>
      <c r="U1177" s="210"/>
      <c r="V1177" s="210"/>
      <c r="W1177" s="210"/>
      <c r="X1177" s="210"/>
      <c r="Y1177" s="210"/>
      <c r="Z1177" s="210"/>
      <c r="AA1177" s="210"/>
      <c r="AB1177" s="210"/>
      <c r="AC1177" s="210"/>
      <c r="AD1177" s="210"/>
      <c r="AE1177" s="210"/>
      <c r="AF1177" s="210"/>
      <c r="AG1177" s="210"/>
      <c r="AH1177" s="232"/>
      <c r="AI1177" s="256"/>
      <c r="AJ1177" s="237"/>
      <c r="AK1177" s="216"/>
      <c r="AL1177" s="257"/>
      <c r="AM1177" s="237"/>
      <c r="AN1177" s="236"/>
      <c r="AO1177" s="236"/>
      <c r="AP1177" s="237"/>
      <c r="AQ1177" s="257"/>
      <c r="AR1177" s="237"/>
      <c r="AS1177" s="210"/>
      <c r="AT1177" s="292" t="s">
        <v>200</v>
      </c>
      <c r="AU1177" s="295" t="s">
        <v>201</v>
      </c>
      <c r="AV1177" s="293" t="s">
        <v>202</v>
      </c>
      <c r="AW1177" s="294" t="s">
        <v>203</v>
      </c>
      <c r="AX1177" s="296"/>
      <c r="AY1177" s="210"/>
      <c r="AZ1177" s="210"/>
      <c r="BA1177" s="210"/>
      <c r="BB1177" s="210"/>
      <c r="BC1177" s="210"/>
      <c r="BD1177" s="210"/>
      <c r="BE1177" s="210"/>
      <c r="BF1177" s="210"/>
    </row>
    <row r="1178" spans="1:58" ht="16.5" customHeight="1" x14ac:dyDescent="0.25">
      <c r="C1178" s="232"/>
      <c r="D1178" s="232"/>
      <c r="E1178" s="232"/>
      <c r="F1178" s="232"/>
      <c r="G1178" s="232"/>
      <c r="H1178" s="232"/>
      <c r="I1178" s="232"/>
      <c r="J1178" s="232"/>
      <c r="K1178" s="232"/>
      <c r="L1178" s="232"/>
      <c r="M1178" s="232"/>
      <c r="N1178" s="232"/>
      <c r="O1178" s="232"/>
      <c r="P1178" s="232"/>
      <c r="Q1178" s="232"/>
      <c r="R1178" s="232"/>
      <c r="S1178" s="232"/>
      <c r="T1178" s="232"/>
      <c r="U1178" s="232"/>
      <c r="V1178" s="232"/>
      <c r="W1178" s="232"/>
      <c r="X1178" s="232"/>
      <c r="Y1178" s="232"/>
      <c r="Z1178" s="232"/>
      <c r="AA1178" s="232"/>
      <c r="AB1178" s="232"/>
      <c r="AC1178" s="232"/>
      <c r="AD1178" s="232"/>
      <c r="AE1178" s="232"/>
      <c r="AF1178" s="232"/>
      <c r="AG1178" s="216"/>
      <c r="AH1178" s="216"/>
      <c r="AI1178" s="216"/>
      <c r="AJ1178" s="216"/>
      <c r="AK1178" s="216"/>
      <c r="AL1178" s="216"/>
      <c r="AM1178" s="210"/>
      <c r="AN1178" s="207"/>
      <c r="AO1178" s="207"/>
      <c r="AP1178" s="207"/>
      <c r="AQ1178" s="207"/>
      <c r="AR1178" s="207"/>
      <c r="AS1178" s="207"/>
      <c r="AT1178" s="207"/>
      <c r="AU1178" s="210"/>
      <c r="AV1178" s="210"/>
      <c r="AW1178" s="210"/>
      <c r="AX1178" s="210"/>
      <c r="AY1178" s="232"/>
      <c r="AZ1178" s="232"/>
      <c r="BA1178" s="232"/>
      <c r="BB1178" s="232"/>
      <c r="BC1178" s="232"/>
      <c r="BD1178" s="232"/>
      <c r="BE1178" s="232"/>
      <c r="BF1178" s="232"/>
    </row>
    <row r="1179" spans="1:58" ht="16.5" customHeight="1" x14ac:dyDescent="0.25">
      <c r="A1179" s="38" t="s">
        <v>447</v>
      </c>
      <c r="B1179" s="359">
        <v>32</v>
      </c>
      <c r="C1179" s="210"/>
      <c r="D1179" s="210"/>
      <c r="E1179" s="210"/>
      <c r="F1179" s="210"/>
      <c r="G1179" s="210"/>
      <c r="H1179" s="210"/>
      <c r="I1179" s="210"/>
      <c r="J1179" s="210"/>
      <c r="K1179" s="210"/>
      <c r="L1179" s="210"/>
      <c r="M1179" s="210"/>
      <c r="N1179" s="210"/>
      <c r="O1179" s="210"/>
      <c r="P1179" s="210"/>
      <c r="Q1179" s="210"/>
      <c r="R1179" s="210"/>
      <c r="S1179" s="210"/>
      <c r="T1179" s="210"/>
      <c r="U1179" s="210"/>
      <c r="V1179" s="210"/>
      <c r="W1179" s="210"/>
      <c r="X1179" s="210"/>
      <c r="Y1179" s="210"/>
      <c r="Z1179" s="210"/>
      <c r="AA1179" s="210"/>
      <c r="AB1179" s="210"/>
      <c r="AC1179" s="210"/>
      <c r="AD1179" s="210"/>
      <c r="AE1179" s="210"/>
      <c r="AF1179" s="210"/>
      <c r="AG1179" s="216"/>
      <c r="AH1179" s="231" t="s">
        <v>178</v>
      </c>
      <c r="AI1179" s="317" t="s">
        <v>556</v>
      </c>
      <c r="AJ1179" s="209" t="s">
        <v>185</v>
      </c>
      <c r="AK1179" s="261" t="s">
        <v>186</v>
      </c>
      <c r="AL1179" s="212" t="s">
        <v>384</v>
      </c>
      <c r="AM1179" s="260" t="s">
        <v>387</v>
      </c>
      <c r="AN1179" s="246" t="s">
        <v>179</v>
      </c>
      <c r="AO1179" s="245" t="s">
        <v>91</v>
      </c>
      <c r="AP1179" s="354" t="s">
        <v>478</v>
      </c>
      <c r="AQ1179" s="348" t="s">
        <v>475</v>
      </c>
      <c r="AR1179" s="349" t="s">
        <v>476</v>
      </c>
      <c r="AS1179" s="353" t="s">
        <v>477</v>
      </c>
      <c r="AT1179" s="395" t="s">
        <v>479</v>
      </c>
      <c r="AU1179" s="207"/>
      <c r="AW1179" s="210"/>
      <c r="AX1179" s="357" t="s">
        <v>480</v>
      </c>
      <c r="AY1179" s="210"/>
      <c r="AZ1179" s="210"/>
      <c r="BA1179" s="210"/>
      <c r="BB1179" s="210"/>
      <c r="BC1179" s="210"/>
      <c r="BD1179" s="210"/>
      <c r="BE1179" s="210"/>
      <c r="BF1179" s="210"/>
    </row>
    <row r="1180" spans="1:58" ht="16.5" customHeight="1" x14ac:dyDescent="0.25">
      <c r="C1180" s="210"/>
      <c r="D1180" s="210"/>
      <c r="E1180" s="210"/>
      <c r="F1180" s="210"/>
      <c r="G1180" s="210"/>
      <c r="H1180" s="210"/>
      <c r="I1180" s="210"/>
      <c r="J1180" s="210"/>
      <c r="K1180" s="210"/>
      <c r="L1180" s="210"/>
      <c r="M1180" s="210"/>
      <c r="N1180" s="210"/>
      <c r="O1180" s="210"/>
      <c r="P1180" s="210"/>
      <c r="Q1180" s="210"/>
      <c r="R1180" s="210"/>
      <c r="S1180" s="210"/>
      <c r="T1180" s="210"/>
      <c r="U1180" s="210"/>
      <c r="V1180" s="210"/>
      <c r="W1180" s="210"/>
      <c r="X1180" s="210"/>
      <c r="Y1180" s="210"/>
      <c r="Z1180" s="210"/>
      <c r="AA1180" s="210"/>
      <c r="AB1180" s="210"/>
      <c r="AC1180" s="210"/>
      <c r="AD1180" s="210"/>
      <c r="AE1180" s="210"/>
      <c r="AF1180" s="210"/>
      <c r="AG1180" s="216"/>
      <c r="AH1180" s="257"/>
      <c r="AI1180" s="237"/>
      <c r="AJ1180" s="237"/>
      <c r="AK1180" s="216"/>
      <c r="AL1180" s="210"/>
      <c r="AM1180" s="296"/>
      <c r="AN1180" s="296"/>
      <c r="AO1180" s="296"/>
      <c r="AP1180" s="296"/>
      <c r="AQ1180" s="296"/>
      <c r="AR1180" s="210"/>
      <c r="AS1180" s="207"/>
      <c r="AT1180" s="397" t="s">
        <v>719</v>
      </c>
      <c r="AU1180" s="396" t="s">
        <v>481</v>
      </c>
      <c r="AV1180" s="351" t="s">
        <v>482</v>
      </c>
      <c r="AW1180" s="356" t="s">
        <v>483</v>
      </c>
      <c r="AX1180" s="352" t="s">
        <v>484</v>
      </c>
      <c r="AY1180" s="210"/>
      <c r="AZ1180" s="210"/>
      <c r="BA1180" s="210"/>
      <c r="BB1180" s="210"/>
      <c r="BC1180" s="210"/>
      <c r="BD1180" s="210"/>
      <c r="BE1180" s="210"/>
      <c r="BF1180" s="210"/>
    </row>
    <row r="1181" spans="1:58" ht="16.5" customHeight="1" x14ac:dyDescent="0.25">
      <c r="C1181" s="210"/>
      <c r="D1181" s="210"/>
      <c r="E1181" s="210"/>
      <c r="F1181" s="210"/>
      <c r="G1181" s="210"/>
      <c r="H1181" s="210"/>
      <c r="I1181" s="210"/>
      <c r="J1181" s="210"/>
      <c r="K1181" s="210"/>
      <c r="L1181" s="210"/>
      <c r="M1181" s="210"/>
      <c r="N1181" s="210"/>
      <c r="O1181" s="210"/>
      <c r="P1181" s="210"/>
      <c r="Q1181" s="210"/>
      <c r="R1181" s="210"/>
      <c r="S1181" s="210"/>
      <c r="T1181" s="210"/>
      <c r="U1181" s="210"/>
      <c r="V1181" s="210"/>
      <c r="W1181" s="210"/>
      <c r="X1181" s="210"/>
      <c r="Y1181" s="210"/>
      <c r="Z1181" s="210"/>
      <c r="AA1181" s="210"/>
      <c r="AB1181" s="210"/>
      <c r="AC1181" s="210"/>
      <c r="AD1181" s="210"/>
      <c r="AE1181" s="210"/>
      <c r="AF1181" s="210"/>
      <c r="AG1181" s="210"/>
      <c r="AH1181" s="210"/>
      <c r="AI1181" s="210"/>
      <c r="AJ1181" s="210"/>
      <c r="AK1181" s="210"/>
      <c r="AL1181" s="210"/>
      <c r="AM1181" s="210"/>
      <c r="AN1181" s="210"/>
      <c r="AO1181" s="210"/>
      <c r="AP1181" s="210"/>
      <c r="AQ1181" s="210"/>
      <c r="AR1181" s="210"/>
      <c r="AS1181" s="210"/>
      <c r="AT1181" s="210"/>
      <c r="AU1181" s="385" t="s">
        <v>699</v>
      </c>
      <c r="AV1181" s="210"/>
      <c r="AW1181" s="210"/>
      <c r="AX1181" s="210"/>
      <c r="AY1181" s="210"/>
      <c r="AZ1181" s="210"/>
      <c r="BA1181" s="210"/>
      <c r="BB1181" s="210"/>
      <c r="BC1181" s="210"/>
      <c r="BD1181" s="210"/>
      <c r="BE1181" s="210"/>
      <c r="BF1181" s="210"/>
    </row>
    <row r="1182" spans="1:58" ht="16.5" customHeight="1" x14ac:dyDescent="0.25">
      <c r="A1182" s="345"/>
      <c r="B1182" s="366"/>
      <c r="C1182" s="366"/>
      <c r="D1182" s="366"/>
      <c r="E1182" s="366"/>
      <c r="F1182" s="366"/>
      <c r="G1182" s="366"/>
      <c r="H1182" s="366"/>
      <c r="I1182" s="366"/>
      <c r="J1182" s="366"/>
      <c r="K1182" s="366"/>
      <c r="L1182" s="366"/>
      <c r="M1182" s="366"/>
      <c r="N1182" s="366"/>
      <c r="O1182" s="366"/>
      <c r="P1182" s="366"/>
      <c r="Q1182" s="366"/>
      <c r="R1182" s="366"/>
      <c r="S1182" s="366"/>
      <c r="T1182" s="366"/>
      <c r="U1182" s="366"/>
      <c r="V1182" s="366"/>
      <c r="W1182" s="366"/>
      <c r="X1182" s="366"/>
      <c r="Y1182" s="366"/>
      <c r="Z1182" s="366"/>
      <c r="AA1182" s="366"/>
      <c r="AB1182" s="366"/>
      <c r="AC1182" s="366"/>
      <c r="AD1182" s="366"/>
      <c r="AE1182" s="366"/>
      <c r="AF1182" s="366"/>
      <c r="AG1182" s="366"/>
      <c r="AH1182" s="366"/>
      <c r="AI1182" s="366"/>
      <c r="AJ1182" s="366"/>
      <c r="AK1182" s="366"/>
      <c r="AL1182" s="366"/>
      <c r="AM1182" s="366"/>
      <c r="AN1182" s="366"/>
      <c r="AO1182" s="366"/>
      <c r="AP1182" s="366"/>
      <c r="AQ1182" s="366"/>
      <c r="AR1182" s="366"/>
      <c r="AS1182" s="366"/>
      <c r="AT1182" s="366"/>
      <c r="AU1182" s="366"/>
      <c r="AV1182" s="366"/>
      <c r="AW1182" s="366"/>
      <c r="AX1182" s="366"/>
      <c r="AY1182" s="366"/>
      <c r="AZ1182" s="366"/>
      <c r="BA1182" s="366"/>
      <c r="BB1182" s="366"/>
      <c r="BC1182" s="366"/>
      <c r="BD1182" s="366"/>
      <c r="BE1182" s="366"/>
      <c r="BF1182" s="366"/>
    </row>
  </sheetData>
  <dataConsolidate/>
  <mergeCells count="39">
    <mergeCell ref="A31:A32"/>
    <mergeCell ref="B31:B32"/>
    <mergeCell ref="C3:D3"/>
    <mergeCell ref="E3:J3"/>
    <mergeCell ref="K3:P3"/>
    <mergeCell ref="AI3:AN3"/>
    <mergeCell ref="AO3:AT3"/>
    <mergeCell ref="AU3:AZ3"/>
    <mergeCell ref="BA3:BF3"/>
    <mergeCell ref="B5:B6"/>
    <mergeCell ref="Q3:V3"/>
    <mergeCell ref="W3:AB3"/>
    <mergeCell ref="AC3:AH3"/>
    <mergeCell ref="B322:B323"/>
    <mergeCell ref="A34:A35"/>
    <mergeCell ref="B34:B35"/>
    <mergeCell ref="B103:B104"/>
    <mergeCell ref="B106:B107"/>
    <mergeCell ref="B175:B176"/>
    <mergeCell ref="B178:B179"/>
    <mergeCell ref="A247:A248"/>
    <mergeCell ref="B247:B248"/>
    <mergeCell ref="A250:A251"/>
    <mergeCell ref="B250:B251"/>
    <mergeCell ref="B319:B320"/>
    <mergeCell ref="B391:B392"/>
    <mergeCell ref="B394:B395"/>
    <mergeCell ref="A463:A464"/>
    <mergeCell ref="B463:B464"/>
    <mergeCell ref="A466:A467"/>
    <mergeCell ref="B466:B467"/>
    <mergeCell ref="A682:A683"/>
    <mergeCell ref="B682:B683"/>
    <mergeCell ref="B535:B536"/>
    <mergeCell ref="B538:B539"/>
    <mergeCell ref="B607:B608"/>
    <mergeCell ref="B610:B611"/>
    <mergeCell ref="A679:A680"/>
    <mergeCell ref="B679:B680"/>
  </mergeCells>
  <conditionalFormatting sqref="D9:D10">
    <cfRule type="expression" dxfId="2635" priority="1664">
      <formula>"IF$F$10=""Y"""</formula>
    </cfRule>
    <cfRule type="cellIs" dxfId="2634" priority="1663" operator="greaterThan">
      <formula>IF(#REF!,Y)</formula>
    </cfRule>
  </conditionalFormatting>
  <conditionalFormatting sqref="D45:D46">
    <cfRule type="expression" dxfId="2633" priority="1660">
      <formula>"IF$F$10=""Y"""</formula>
    </cfRule>
    <cfRule type="cellIs" dxfId="2632" priority="1659" operator="greaterThan">
      <formula>IF(#REF!,Y)</formula>
    </cfRule>
  </conditionalFormatting>
  <conditionalFormatting sqref="D49">
    <cfRule type="cellIs" dxfId="2631" priority="1623" operator="greaterThan">
      <formula>IF(#REF!,Y)</formula>
    </cfRule>
    <cfRule type="expression" dxfId="2630" priority="1624">
      <formula>"IF$F$10=""Y"""</formula>
    </cfRule>
  </conditionalFormatting>
  <conditionalFormatting sqref="D52">
    <cfRule type="cellIs" dxfId="2629" priority="1619" operator="greaterThan">
      <formula>IF(#REF!,Y)</formula>
    </cfRule>
    <cfRule type="expression" dxfId="2628" priority="1620">
      <formula>"IF$F$10=""Y"""</formula>
    </cfRule>
  </conditionalFormatting>
  <conditionalFormatting sqref="D55">
    <cfRule type="expression" dxfId="2627" priority="1616">
      <formula>"IF$F$10=""Y"""</formula>
    </cfRule>
    <cfRule type="cellIs" dxfId="2626" priority="1615" operator="greaterThan">
      <formula>IF(#REF!,Y)</formula>
    </cfRule>
  </conditionalFormatting>
  <conditionalFormatting sqref="D58">
    <cfRule type="cellIs" dxfId="2625" priority="1611" operator="greaterThan">
      <formula>IF(#REF!,Y)</formula>
    </cfRule>
    <cfRule type="expression" dxfId="2624" priority="1612">
      <formula>"IF$F$10=""Y"""</formula>
    </cfRule>
  </conditionalFormatting>
  <conditionalFormatting sqref="D64">
    <cfRule type="cellIs" dxfId="2623" priority="1607" operator="greaterThan">
      <formula>IF(#REF!,Y)</formula>
    </cfRule>
    <cfRule type="expression" dxfId="2622" priority="1608">
      <formula>"IF$F$10=""Y"""</formula>
    </cfRule>
  </conditionalFormatting>
  <conditionalFormatting sqref="D66">
    <cfRule type="expression" dxfId="2621" priority="1604">
      <formula>"IF$F$10=""Y"""</formula>
    </cfRule>
    <cfRule type="cellIs" dxfId="2620" priority="1603" operator="greaterThan">
      <formula>IF(#REF!,Y)</formula>
    </cfRule>
  </conditionalFormatting>
  <conditionalFormatting sqref="D69">
    <cfRule type="expression" dxfId="2619" priority="1600">
      <formula>"IF$F$10=""Y"""</formula>
    </cfRule>
    <cfRule type="cellIs" dxfId="2618" priority="1599" operator="greaterThan">
      <formula>IF(#REF!,Y)</formula>
    </cfRule>
  </conditionalFormatting>
  <conditionalFormatting sqref="D72">
    <cfRule type="cellIs" dxfId="2617" priority="1595" operator="greaterThan">
      <formula>IF(#REF!,Y)</formula>
    </cfRule>
    <cfRule type="expression" dxfId="2616" priority="1596">
      <formula>"IF$F$10=""Y"""</formula>
    </cfRule>
  </conditionalFormatting>
  <conditionalFormatting sqref="D75">
    <cfRule type="expression" dxfId="2615" priority="1592">
      <formula>"IF$F$10=""Y"""</formula>
    </cfRule>
    <cfRule type="cellIs" dxfId="2614" priority="1591" operator="greaterThan">
      <formula>IF(#REF!,Y)</formula>
    </cfRule>
  </conditionalFormatting>
  <conditionalFormatting sqref="G8">
    <cfRule type="cellIs" dxfId="2613" priority="1745" operator="greaterThan">
      <formula>IF(#REF!,Y)</formula>
    </cfRule>
    <cfRule type="expression" dxfId="2612" priority="1746">
      <formula>"IF$F$10=""Y"""</formula>
    </cfRule>
  </conditionalFormatting>
  <conditionalFormatting sqref="G27:G28">
    <cfRule type="expression" dxfId="2611" priority="1662">
      <formula>"IF$F$10=""Y"""</formula>
    </cfRule>
    <cfRule type="cellIs" dxfId="2610" priority="1661" operator="greaterThan">
      <formula>IF(#REF!,Y)</formula>
    </cfRule>
  </conditionalFormatting>
  <conditionalFormatting sqref="G117:G118">
    <cfRule type="cellIs" dxfId="2609" priority="1551" operator="greaterThan">
      <formula>IF(#REF!,Y)</formula>
    </cfRule>
    <cfRule type="expression" dxfId="2608" priority="1552">
      <formula>"IF$F$10=""Y"""</formula>
    </cfRule>
  </conditionalFormatting>
  <conditionalFormatting sqref="G153:G154">
    <cfRule type="expression" dxfId="2607" priority="1512">
      <formula>"IF$F$10=""Y"""</formula>
    </cfRule>
    <cfRule type="cellIs" dxfId="2606" priority="1511" operator="greaterThan">
      <formula>IF(#REF!,Y)</formula>
    </cfRule>
  </conditionalFormatting>
  <conditionalFormatting sqref="G81:H82">
    <cfRule type="expression" dxfId="2605" priority="1656">
      <formula>"IF$F$10=""Y"""</formula>
    </cfRule>
    <cfRule type="cellIs" dxfId="2604" priority="1655" operator="greaterThan">
      <formula>IF(#REF!,Y)</formula>
    </cfRule>
  </conditionalFormatting>
  <conditionalFormatting sqref="G85:H85">
    <cfRule type="cellIs" dxfId="2603" priority="1587" operator="greaterThan">
      <formula>IF(#REF!,Y)</formula>
    </cfRule>
    <cfRule type="expression" dxfId="2602" priority="1588">
      <formula>"IF$F$10=""Y"""</formula>
    </cfRule>
  </conditionalFormatting>
  <conditionalFormatting sqref="G88:H88">
    <cfRule type="cellIs" dxfId="2601" priority="1583" operator="greaterThan">
      <formula>IF(#REF!,Y)</formula>
    </cfRule>
    <cfRule type="expression" dxfId="2600" priority="1584">
      <formula>"IF$F$10=""Y"""</formula>
    </cfRule>
  </conditionalFormatting>
  <conditionalFormatting sqref="G91:H91">
    <cfRule type="expression" dxfId="2599" priority="1580">
      <formula>"IF$F$10=""Y"""</formula>
    </cfRule>
    <cfRule type="cellIs" dxfId="2598" priority="1579" operator="greaterThan">
      <formula>IF(#REF!,Y)</formula>
    </cfRule>
  </conditionalFormatting>
  <conditionalFormatting sqref="G94:H94">
    <cfRule type="expression" dxfId="2597" priority="1576">
      <formula>"IF$F$10=""Y"""</formula>
    </cfRule>
    <cfRule type="cellIs" dxfId="2596" priority="1575" operator="greaterThan">
      <formula>IF(#REF!,Y)</formula>
    </cfRule>
  </conditionalFormatting>
  <conditionalFormatting sqref="G100:H100">
    <cfRule type="expression" dxfId="2595" priority="1572">
      <formula>"IF$F$10=""Y"""</formula>
    </cfRule>
    <cfRule type="cellIs" dxfId="2594" priority="1571" operator="greaterThan">
      <formula>IF(#REF!,Y)</formula>
    </cfRule>
  </conditionalFormatting>
  <conditionalFormatting sqref="G102:H102">
    <cfRule type="expression" dxfId="2593" priority="1568">
      <formula>"IF$F$10=""Y"""</formula>
    </cfRule>
    <cfRule type="cellIs" dxfId="2592" priority="1567" operator="greaterThan">
      <formula>IF(#REF!,Y)</formula>
    </cfRule>
  </conditionalFormatting>
  <conditionalFormatting sqref="G105:H105">
    <cfRule type="cellIs" dxfId="2591" priority="1563" operator="greaterThan">
      <formula>IF(#REF!,Y)</formula>
    </cfRule>
    <cfRule type="expression" dxfId="2590" priority="1564">
      <formula>"IF$F$10=""Y"""</formula>
    </cfRule>
  </conditionalFormatting>
  <conditionalFormatting sqref="G108:H108">
    <cfRule type="expression" dxfId="2589" priority="1560">
      <formula>"IF$F$10=""Y"""</formula>
    </cfRule>
    <cfRule type="cellIs" dxfId="2588" priority="1559" operator="greaterThan">
      <formula>IF(#REF!,Y)</formula>
    </cfRule>
  </conditionalFormatting>
  <conditionalFormatting sqref="G111:H111">
    <cfRule type="expression" dxfId="2587" priority="1556">
      <formula>"IF$F$10=""Y"""</formula>
    </cfRule>
    <cfRule type="cellIs" dxfId="2586" priority="1555" operator="greaterThan">
      <formula>IF(#REF!,Y)</formula>
    </cfRule>
  </conditionalFormatting>
  <conditionalFormatting sqref="G121:H121">
    <cfRule type="expression" dxfId="2585" priority="1548">
      <formula>"IF$F$10=""Y"""</formula>
    </cfRule>
    <cfRule type="cellIs" dxfId="2584" priority="1547" operator="greaterThan">
      <formula>IF(#REF!,Y)</formula>
    </cfRule>
  </conditionalFormatting>
  <conditionalFormatting sqref="G124:H124">
    <cfRule type="expression" dxfId="2583" priority="1544">
      <formula>"IF$F$10=""Y"""</formula>
    </cfRule>
    <cfRule type="cellIs" dxfId="2582" priority="1543" operator="greaterThan">
      <formula>IF(#REF!,Y)</formula>
    </cfRule>
  </conditionalFormatting>
  <conditionalFormatting sqref="G127:H127">
    <cfRule type="expression" dxfId="2581" priority="1540">
      <formula>"IF$F$10=""Y"""</formula>
    </cfRule>
    <cfRule type="cellIs" dxfId="2580" priority="1539" operator="greaterThan">
      <formula>IF(#REF!,Y)</formula>
    </cfRule>
  </conditionalFormatting>
  <conditionalFormatting sqref="G130:H130">
    <cfRule type="expression" dxfId="2579" priority="1536">
      <formula>"IF$F$10=""Y"""</formula>
    </cfRule>
    <cfRule type="cellIs" dxfId="2578" priority="1535" operator="greaterThan">
      <formula>IF(#REF!,Y)</formula>
    </cfRule>
  </conditionalFormatting>
  <conditionalFormatting sqref="G136:H136">
    <cfRule type="expression" dxfId="2577" priority="1532">
      <formula>"IF$F$10=""Y"""</formula>
    </cfRule>
    <cfRule type="cellIs" dxfId="2576" priority="1531" operator="greaterThan">
      <formula>IF(#REF!,Y)</formula>
    </cfRule>
  </conditionalFormatting>
  <conditionalFormatting sqref="G138:H138">
    <cfRule type="expression" dxfId="2575" priority="1528">
      <formula>"IF$F$10=""Y"""</formula>
    </cfRule>
    <cfRule type="cellIs" dxfId="2574" priority="1527" operator="greaterThan">
      <formula>IF(#REF!,Y)</formula>
    </cfRule>
  </conditionalFormatting>
  <conditionalFormatting sqref="G141:H141">
    <cfRule type="cellIs" dxfId="2573" priority="1523" operator="greaterThan">
      <formula>IF(#REF!,Y)</formula>
    </cfRule>
    <cfRule type="expression" dxfId="2572" priority="1524">
      <formula>"IF$F$10=""Y"""</formula>
    </cfRule>
  </conditionalFormatting>
  <conditionalFormatting sqref="G144:H144">
    <cfRule type="expression" dxfId="2571" priority="1520">
      <formula>"IF$F$10=""Y"""</formula>
    </cfRule>
    <cfRule type="cellIs" dxfId="2570" priority="1519" operator="greaterThan">
      <formula>IF(#REF!,Y)</formula>
    </cfRule>
  </conditionalFormatting>
  <conditionalFormatting sqref="G147:H147">
    <cfRule type="expression" dxfId="2569" priority="1516">
      <formula>"IF$F$10=""Y"""</formula>
    </cfRule>
    <cfRule type="cellIs" dxfId="2568" priority="1515" operator="greaterThan">
      <formula>IF(#REF!,Y)</formula>
    </cfRule>
  </conditionalFormatting>
  <conditionalFormatting sqref="G157:H157">
    <cfRule type="expression" dxfId="2567" priority="1508">
      <formula>"IF$F$10=""Y"""</formula>
    </cfRule>
    <cfRule type="cellIs" dxfId="2566" priority="1507" operator="greaterThan">
      <formula>IF(#REF!,Y)</formula>
    </cfRule>
  </conditionalFormatting>
  <conditionalFormatting sqref="G160:H160">
    <cfRule type="cellIs" dxfId="2565" priority="1503" operator="greaterThan">
      <formula>IF(#REF!,Y)</formula>
    </cfRule>
    <cfRule type="expression" dxfId="2564" priority="1504">
      <formula>"IF$F$10=""Y"""</formula>
    </cfRule>
  </conditionalFormatting>
  <conditionalFormatting sqref="G163:H163">
    <cfRule type="expression" dxfId="2563" priority="1500">
      <formula>"IF$F$10=""Y"""</formula>
    </cfRule>
    <cfRule type="cellIs" dxfId="2562" priority="1499" operator="greaterThan">
      <formula>IF(#REF!,Y)</formula>
    </cfRule>
  </conditionalFormatting>
  <conditionalFormatting sqref="G166:H166">
    <cfRule type="expression" dxfId="2561" priority="1496">
      <formula>"IF$F$10=""Y"""</formula>
    </cfRule>
    <cfRule type="cellIs" dxfId="2560" priority="1495" operator="greaterThan">
      <formula>IF(#REF!,Y)</formula>
    </cfRule>
  </conditionalFormatting>
  <conditionalFormatting sqref="G172:H172">
    <cfRule type="expression" dxfId="2559" priority="1492">
      <formula>"IF$F$10=""Y"""</formula>
    </cfRule>
    <cfRule type="cellIs" dxfId="2558" priority="1491" operator="greaterThan">
      <formula>IF(#REF!,Y)</formula>
    </cfRule>
  </conditionalFormatting>
  <conditionalFormatting sqref="G174:H174">
    <cfRule type="expression" dxfId="2557" priority="1488">
      <formula>"IF$F$10=""Y"""</formula>
    </cfRule>
    <cfRule type="cellIs" dxfId="2556" priority="1487" operator="greaterThan">
      <formula>IF(#REF!,Y)</formula>
    </cfRule>
  </conditionalFormatting>
  <conditionalFormatting sqref="G177:H177">
    <cfRule type="expression" dxfId="2555" priority="1484">
      <formula>"IF$F$10=""Y"""</formula>
    </cfRule>
    <cfRule type="cellIs" dxfId="2554" priority="1483" operator="greaterThan">
      <formula>IF(#REF!,Y)</formula>
    </cfRule>
  </conditionalFormatting>
  <conditionalFormatting sqref="G180:H180">
    <cfRule type="expression" dxfId="2553" priority="1480">
      <formula>"IF$F$10=""Y"""</formula>
    </cfRule>
    <cfRule type="cellIs" dxfId="2552" priority="1479" operator="greaterThan">
      <formula>IF(#REF!,Y)</formula>
    </cfRule>
  </conditionalFormatting>
  <conditionalFormatting sqref="G183:H183">
    <cfRule type="cellIs" dxfId="2551" priority="1475" operator="greaterThan">
      <formula>IF(#REF!,Y)</formula>
    </cfRule>
    <cfRule type="expression" dxfId="2550" priority="1476">
      <formula>"IF$F$10=""Y"""</formula>
    </cfRule>
  </conditionalFormatting>
  <conditionalFormatting sqref="G190:H190">
    <cfRule type="expression" dxfId="2549" priority="1472">
      <formula>"IF$F$10=""Y"""</formula>
    </cfRule>
    <cfRule type="cellIs" dxfId="2548" priority="1471" operator="greaterThan">
      <formula>IF(#REF!,Y)</formula>
    </cfRule>
  </conditionalFormatting>
  <conditionalFormatting sqref="G193:H193">
    <cfRule type="expression" dxfId="2547" priority="1468">
      <formula>"IF$F$10=""Y"""</formula>
    </cfRule>
    <cfRule type="cellIs" dxfId="2546" priority="1467" operator="greaterThan">
      <formula>IF(#REF!,Y)</formula>
    </cfRule>
  </conditionalFormatting>
  <conditionalFormatting sqref="G196:H196">
    <cfRule type="expression" dxfId="2545" priority="1464">
      <formula>"IF$F$10=""Y"""</formula>
    </cfRule>
    <cfRule type="cellIs" dxfId="2544" priority="1463" operator="greaterThan">
      <formula>IF(#REF!,Y)</formula>
    </cfRule>
  </conditionalFormatting>
  <conditionalFormatting sqref="G199:H199">
    <cfRule type="cellIs" dxfId="2543" priority="1459" operator="greaterThan">
      <formula>IF(#REF!,Y)</formula>
    </cfRule>
    <cfRule type="expression" dxfId="2542" priority="1460">
      <formula>"IF$F$10=""Y"""</formula>
    </cfRule>
  </conditionalFormatting>
  <conditionalFormatting sqref="G202:H202">
    <cfRule type="expression" dxfId="2541" priority="1456">
      <formula>"IF$F$10=""Y"""</formula>
    </cfRule>
    <cfRule type="cellIs" dxfId="2540" priority="1455" operator="greaterThan">
      <formula>IF(#REF!,Y)</formula>
    </cfRule>
  </conditionalFormatting>
  <conditionalFormatting sqref="G208:H208">
    <cfRule type="expression" dxfId="2539" priority="1452">
      <formula>"IF$F$10=""Y"""</formula>
    </cfRule>
    <cfRule type="cellIs" dxfId="2538" priority="1451" operator="greaterThan">
      <formula>IF(#REF!,Y)</formula>
    </cfRule>
  </conditionalFormatting>
  <conditionalFormatting sqref="G210:H210">
    <cfRule type="cellIs" dxfId="2537" priority="1447" operator="greaterThan">
      <formula>IF(#REF!,Y)</formula>
    </cfRule>
    <cfRule type="expression" dxfId="2536" priority="1448">
      <formula>"IF$F$10=""Y"""</formula>
    </cfRule>
  </conditionalFormatting>
  <conditionalFormatting sqref="G213:H213">
    <cfRule type="cellIs" dxfId="2535" priority="1443" operator="greaterThan">
      <formula>IF(#REF!,Y)</formula>
    </cfRule>
    <cfRule type="expression" dxfId="2534" priority="1444">
      <formula>"IF$F$10=""Y"""</formula>
    </cfRule>
  </conditionalFormatting>
  <conditionalFormatting sqref="G216:H216">
    <cfRule type="expression" dxfId="2533" priority="1440">
      <formula>"IF$F$10=""Y"""</formula>
    </cfRule>
    <cfRule type="cellIs" dxfId="2532" priority="1439" operator="greaterThan">
      <formula>IF(#REF!,Y)</formula>
    </cfRule>
  </conditionalFormatting>
  <conditionalFormatting sqref="G219:H219">
    <cfRule type="cellIs" dxfId="2531" priority="1435" operator="greaterThan">
      <formula>IF(#REF!,Y)</formula>
    </cfRule>
    <cfRule type="expression" dxfId="2530" priority="1436">
      <formula>"IF$F$10=""Y"""</formula>
    </cfRule>
  </conditionalFormatting>
  <conditionalFormatting sqref="H9:H10 N50 M51 AO943:AP943 AP981:AQ981">
    <cfRule type="expression" dxfId="2529" priority="1744">
      <formula>"IF$F$10=""Y"""</formula>
    </cfRule>
    <cfRule type="cellIs" dxfId="2528" priority="1743" operator="greaterThan">
      <formula>IF(#REF!,Y)</formula>
    </cfRule>
  </conditionalFormatting>
  <conditionalFormatting sqref="H45:H46">
    <cfRule type="cellIs" dxfId="2527" priority="1739" operator="greaterThan">
      <formula>IF(#REF!,Y)</formula>
    </cfRule>
    <cfRule type="expression" dxfId="2526" priority="1740">
      <formula>"IF$F$10=""Y"""</formula>
    </cfRule>
  </conditionalFormatting>
  <conditionalFormatting sqref="H49">
    <cfRule type="cellIs" dxfId="2525" priority="1625" operator="greaterThan">
      <formula>IF(#REF!,Y)</formula>
    </cfRule>
    <cfRule type="expression" dxfId="2524" priority="1626">
      <formula>"IF$F$10=""Y"""</formula>
    </cfRule>
  </conditionalFormatting>
  <conditionalFormatting sqref="H52">
    <cfRule type="cellIs" dxfId="2523" priority="1621" operator="greaterThan">
      <formula>IF(#REF!,Y)</formula>
    </cfRule>
    <cfRule type="expression" dxfId="2522" priority="1622">
      <formula>"IF$F$10=""Y"""</formula>
    </cfRule>
  </conditionalFormatting>
  <conditionalFormatting sqref="H55">
    <cfRule type="cellIs" dxfId="2521" priority="1617" operator="greaterThan">
      <formula>IF(#REF!,Y)</formula>
    </cfRule>
    <cfRule type="expression" dxfId="2520" priority="1618">
      <formula>"IF$F$10=""Y"""</formula>
    </cfRule>
  </conditionalFormatting>
  <conditionalFormatting sqref="H58">
    <cfRule type="expression" dxfId="2519" priority="1614">
      <formula>"IF$F$10=""Y"""</formula>
    </cfRule>
    <cfRule type="cellIs" dxfId="2518" priority="1613" operator="greaterThan">
      <formula>IF(#REF!,Y)</formula>
    </cfRule>
  </conditionalFormatting>
  <conditionalFormatting sqref="H64">
    <cfRule type="expression" dxfId="2517" priority="1610">
      <formula>"IF$F$10=""Y"""</formula>
    </cfRule>
    <cfRule type="cellIs" dxfId="2516" priority="1609" operator="greaterThan">
      <formula>IF(#REF!,Y)</formula>
    </cfRule>
  </conditionalFormatting>
  <conditionalFormatting sqref="H66">
    <cfRule type="cellIs" dxfId="2515" priority="1605" operator="greaterThan">
      <formula>IF(#REF!,Y)</formula>
    </cfRule>
    <cfRule type="expression" dxfId="2514" priority="1606">
      <formula>"IF$F$10=""Y"""</formula>
    </cfRule>
  </conditionalFormatting>
  <conditionalFormatting sqref="H69">
    <cfRule type="cellIs" dxfId="2513" priority="1601" operator="greaterThan">
      <formula>IF(#REF!,Y)</formula>
    </cfRule>
    <cfRule type="expression" dxfId="2512" priority="1602">
      <formula>"IF$F$10=""Y"""</formula>
    </cfRule>
  </conditionalFormatting>
  <conditionalFormatting sqref="H72">
    <cfRule type="expression" dxfId="2511" priority="1598">
      <formula>"IF$F$10=""Y"""</formula>
    </cfRule>
    <cfRule type="cellIs" dxfId="2510" priority="1597" operator="greaterThan">
      <formula>IF(#REF!,Y)</formula>
    </cfRule>
  </conditionalFormatting>
  <conditionalFormatting sqref="H75">
    <cfRule type="expression" dxfId="2509" priority="1594">
      <formula>"IF$F$10=""Y"""</formula>
    </cfRule>
    <cfRule type="cellIs" dxfId="2508" priority="1593" operator="greaterThan">
      <formula>IF(#REF!,Y)</formula>
    </cfRule>
  </conditionalFormatting>
  <conditionalFormatting sqref="H118">
    <cfRule type="expression" dxfId="2507" priority="1554">
      <formula>"IF$F$10=""Y"""</formula>
    </cfRule>
    <cfRule type="cellIs" dxfId="2506" priority="1553" operator="greaterThan">
      <formula>IF(#REF!,Y)</formula>
    </cfRule>
  </conditionalFormatting>
  <conditionalFormatting sqref="H154">
    <cfRule type="expression" dxfId="2505" priority="1514">
      <formula>"IF$F$10=""Y"""</formula>
    </cfRule>
    <cfRule type="cellIs" dxfId="2504" priority="1513" operator="greaterThan">
      <formula>IF(#REF!,Y)</formula>
    </cfRule>
  </conditionalFormatting>
  <conditionalFormatting sqref="J99">
    <cfRule type="cellIs" dxfId="2503" priority="1653" operator="greaterThan">
      <formula>IF(#REF!,Y)</formula>
    </cfRule>
    <cfRule type="expression" dxfId="2502" priority="1654">
      <formula>"IF$F$10=""Y"""</formula>
    </cfRule>
  </conditionalFormatting>
  <conditionalFormatting sqref="J135">
    <cfRule type="expression" dxfId="2501" priority="1650">
      <formula>"IF$F$10=""Y"""</formula>
    </cfRule>
    <cfRule type="cellIs" dxfId="2500" priority="1649" operator="greaterThan">
      <formula>IF(#REF!,Y)</formula>
    </cfRule>
  </conditionalFormatting>
  <conditionalFormatting sqref="J225:J226">
    <cfRule type="expression" dxfId="2499" priority="1416">
      <formula>"IF$F$10=""Y"""</formula>
    </cfRule>
    <cfRule type="cellIs" dxfId="2498" priority="1415" operator="greaterThan">
      <formula>IF(#REF!,Y)</formula>
    </cfRule>
  </conditionalFormatting>
  <conditionalFormatting sqref="J261:J262">
    <cfRule type="expression" dxfId="2497" priority="1342">
      <formula>"IF$F$10=""Y"""</formula>
    </cfRule>
    <cfRule type="cellIs" dxfId="2496" priority="1341" operator="greaterThan">
      <formula>IF(#REF!,Y)</formula>
    </cfRule>
  </conditionalFormatting>
  <conditionalFormatting sqref="J265">
    <cfRule type="expression" dxfId="2495" priority="1306">
      <formula>"IF$F$10=""Y"""</formula>
    </cfRule>
    <cfRule type="cellIs" dxfId="2494" priority="1305" operator="greaterThan">
      <formula>IF(#REF!,Y)</formula>
    </cfRule>
  </conditionalFormatting>
  <conditionalFormatting sqref="J268">
    <cfRule type="expression" dxfId="2493" priority="1302">
      <formula>"IF$F$10=""Y"""</formula>
    </cfRule>
    <cfRule type="cellIs" dxfId="2492" priority="1301" operator="greaterThan">
      <formula>IF(#REF!,Y)</formula>
    </cfRule>
  </conditionalFormatting>
  <conditionalFormatting sqref="J271">
    <cfRule type="expression" dxfId="2491" priority="1298">
      <formula>"IF$F$10=""Y"""</formula>
    </cfRule>
    <cfRule type="cellIs" dxfId="2490" priority="1297" operator="greaterThan">
      <formula>IF(#REF!,Y)</formula>
    </cfRule>
  </conditionalFormatting>
  <conditionalFormatting sqref="J274">
    <cfRule type="expression" dxfId="2489" priority="1294">
      <formula>"IF$F$10=""Y"""</formula>
    </cfRule>
    <cfRule type="cellIs" dxfId="2488" priority="1293" operator="greaterThan">
      <formula>IF(#REF!,Y)</formula>
    </cfRule>
  </conditionalFormatting>
  <conditionalFormatting sqref="J280">
    <cfRule type="expression" dxfId="2487" priority="1290">
      <formula>"IF$F$10=""Y"""</formula>
    </cfRule>
    <cfRule type="cellIs" dxfId="2486" priority="1289" operator="greaterThan">
      <formula>IF(#REF!,Y)</formula>
    </cfRule>
  </conditionalFormatting>
  <conditionalFormatting sqref="J282">
    <cfRule type="cellIs" dxfId="2485" priority="1285" operator="greaterThan">
      <formula>IF(#REF!,Y)</formula>
    </cfRule>
    <cfRule type="expression" dxfId="2484" priority="1286">
      <formula>"IF$F$10=""Y"""</formula>
    </cfRule>
  </conditionalFormatting>
  <conditionalFormatting sqref="J285">
    <cfRule type="cellIs" dxfId="2483" priority="1281" operator="greaterThan">
      <formula>IF(#REF!,Y)</formula>
    </cfRule>
    <cfRule type="expression" dxfId="2482" priority="1282">
      <formula>"IF$F$10=""Y"""</formula>
    </cfRule>
  </conditionalFormatting>
  <conditionalFormatting sqref="J288">
    <cfRule type="expression" dxfId="2481" priority="1278">
      <formula>"IF$F$10=""Y"""</formula>
    </cfRule>
    <cfRule type="cellIs" dxfId="2480" priority="1277" operator="greaterThan">
      <formula>IF(#REF!,Y)</formula>
    </cfRule>
  </conditionalFormatting>
  <conditionalFormatting sqref="J291">
    <cfRule type="cellIs" dxfId="2479" priority="1273" operator="greaterThan">
      <formula>IF(#REF!,Y)</formula>
    </cfRule>
    <cfRule type="expression" dxfId="2478" priority="1274">
      <formula>"IF$F$10=""Y"""</formula>
    </cfRule>
  </conditionalFormatting>
  <conditionalFormatting sqref="J63:K63">
    <cfRule type="cellIs" dxfId="2477" priority="1657" operator="greaterThan">
      <formula>IF(#REF!,Y)</formula>
    </cfRule>
    <cfRule type="expression" dxfId="2476" priority="1658">
      <formula>"IF$F$10=""Y"""</formula>
    </cfRule>
  </conditionalFormatting>
  <conditionalFormatting sqref="J189:K189">
    <cfRule type="cellIs" dxfId="2475" priority="1643" operator="greaterThan">
      <formula>IF(#REF!,Y)</formula>
    </cfRule>
    <cfRule type="expression" dxfId="2474" priority="1644">
      <formula>"IF$F$10=""Y"""</formula>
    </cfRule>
  </conditionalFormatting>
  <conditionalFormatting sqref="K27:K28 P158:P159">
    <cfRule type="cellIs" dxfId="2473" priority="1741" operator="greaterThan">
      <formula>IF(#REF!,Y)</formula>
    </cfRule>
    <cfRule type="expression" dxfId="2472" priority="1742">
      <formula>"IF$F$10=""Y"""</formula>
    </cfRule>
  </conditionalFormatting>
  <conditionalFormatting sqref="K153">
    <cfRule type="cellIs" dxfId="2471" priority="1733" operator="greaterThan">
      <formula>IF(#REF!,Y)</formula>
    </cfRule>
    <cfRule type="expression" dxfId="2470" priority="1734">
      <formula>"IF$F$10=""Y"""</formula>
    </cfRule>
  </conditionalFormatting>
  <conditionalFormatting sqref="K18:L19">
    <cfRule type="cellIs" dxfId="2469" priority="1705" operator="greaterThan">
      <formula>IF(#REF!,Y)</formula>
    </cfRule>
    <cfRule type="expression" dxfId="2468" priority="1706">
      <formula>"IF$F$10=""Y"""</formula>
    </cfRule>
  </conditionalFormatting>
  <conditionalFormatting sqref="L14:L16 K117">
    <cfRule type="expression" dxfId="2467" priority="1736">
      <formula>"IF$F$10=""Y"""</formula>
    </cfRule>
    <cfRule type="cellIs" dxfId="2466" priority="1735" operator="greaterThan">
      <formula>IF(#REF!,Y)</formula>
    </cfRule>
  </conditionalFormatting>
  <conditionalFormatting sqref="L54:M54">
    <cfRule type="expression" dxfId="2465" priority="1640">
      <formula>"IF$F$10=""Y"""</formula>
    </cfRule>
    <cfRule type="cellIs" dxfId="2464" priority="1639" operator="greaterThan">
      <formula>IF(#REF!,Y)</formula>
    </cfRule>
  </conditionalFormatting>
  <conditionalFormatting sqref="M207">
    <cfRule type="cellIs" dxfId="2463" priority="1641" operator="greaterThan">
      <formula>IF(#REF!,Y)</formula>
    </cfRule>
    <cfRule type="expression" dxfId="2462" priority="1642">
      <formula>"IF$F$10=""Y"""</formula>
    </cfRule>
  </conditionalFormatting>
  <conditionalFormatting sqref="M224">
    <cfRule type="cellIs" dxfId="2461" priority="1433" operator="greaterThan">
      <formula>IF(#REF!,Y)</formula>
    </cfRule>
    <cfRule type="expression" dxfId="2460" priority="1434">
      <formula>"IF$F$10=""Y"""</formula>
    </cfRule>
  </conditionalFormatting>
  <conditionalFormatting sqref="M243:M244">
    <cfRule type="expression" dxfId="2459" priority="1414">
      <formula>"IF$F$10=""Y"""</formula>
    </cfRule>
    <cfRule type="cellIs" dxfId="2458" priority="1413" operator="greaterThan">
      <formula>IF(#REF!,Y)</formula>
    </cfRule>
  </conditionalFormatting>
  <conditionalFormatting sqref="M333:M334">
    <cfRule type="expression" dxfId="2457" priority="1234">
      <formula>"IF$F$10=""Y"""</formula>
    </cfRule>
    <cfRule type="cellIs" dxfId="2456" priority="1233" operator="greaterThan">
      <formula>IF(#REF!,Y)</formula>
    </cfRule>
  </conditionalFormatting>
  <conditionalFormatting sqref="M369:M370">
    <cfRule type="expression" dxfId="2455" priority="1194">
      <formula>"IF$F$10=""Y"""</formula>
    </cfRule>
    <cfRule type="cellIs" dxfId="2454" priority="1193" operator="greaterThan">
      <formula>IF(#REF!,Y)</formula>
    </cfRule>
  </conditionalFormatting>
  <conditionalFormatting sqref="M171:N171">
    <cfRule type="cellIs" dxfId="2453" priority="1645" operator="greaterThan">
      <formula>IF(#REF!,Y)</formula>
    </cfRule>
    <cfRule type="expression" dxfId="2452" priority="1646">
      <formula>"IF$F$10=""Y"""</formula>
    </cfRule>
  </conditionalFormatting>
  <conditionalFormatting sqref="M297:N298">
    <cfRule type="expression" dxfId="2451" priority="1338">
      <formula>"IF$F$10=""Y"""</formula>
    </cfRule>
    <cfRule type="cellIs" dxfId="2450" priority="1337" operator="greaterThan">
      <formula>IF(#REF!,Y)</formula>
    </cfRule>
  </conditionalFormatting>
  <conditionalFormatting sqref="M301:N301">
    <cfRule type="expression" dxfId="2449" priority="1270">
      <formula>"IF$F$10=""Y"""</formula>
    </cfRule>
    <cfRule type="cellIs" dxfId="2448" priority="1269" operator="greaterThan">
      <formula>IF(#REF!,Y)</formula>
    </cfRule>
  </conditionalFormatting>
  <conditionalFormatting sqref="M304:N304">
    <cfRule type="cellIs" dxfId="2447" priority="1265" operator="greaterThan">
      <formula>IF(#REF!,Y)</formula>
    </cfRule>
    <cfRule type="expression" dxfId="2446" priority="1266">
      <formula>"IF$F$10=""Y"""</formula>
    </cfRule>
  </conditionalFormatting>
  <conditionalFormatting sqref="M307:N307">
    <cfRule type="expression" dxfId="2445" priority="1262">
      <formula>"IF$F$10=""Y"""</formula>
    </cfRule>
    <cfRule type="cellIs" dxfId="2444" priority="1261" operator="greaterThan">
      <formula>IF(#REF!,Y)</formula>
    </cfRule>
  </conditionalFormatting>
  <conditionalFormatting sqref="M310:N310">
    <cfRule type="expression" dxfId="2443" priority="1258">
      <formula>"IF$F$10=""Y"""</formula>
    </cfRule>
    <cfRule type="cellIs" dxfId="2442" priority="1257" operator="greaterThan">
      <formula>IF(#REF!,Y)</formula>
    </cfRule>
  </conditionalFormatting>
  <conditionalFormatting sqref="M316:N316">
    <cfRule type="cellIs" dxfId="2441" priority="1253" operator="greaterThan">
      <formula>IF(#REF!,Y)</formula>
    </cfRule>
    <cfRule type="expression" dxfId="2440" priority="1254">
      <formula>"IF$F$10=""Y"""</formula>
    </cfRule>
  </conditionalFormatting>
  <conditionalFormatting sqref="M318:N318">
    <cfRule type="expression" dxfId="2439" priority="1250">
      <formula>"IF$F$10=""Y"""</formula>
    </cfRule>
    <cfRule type="cellIs" dxfId="2438" priority="1249" operator="greaterThan">
      <formula>IF(#REF!,Y)</formula>
    </cfRule>
  </conditionalFormatting>
  <conditionalFormatting sqref="M321:N321">
    <cfRule type="cellIs" dxfId="2437" priority="1245" operator="greaterThan">
      <formula>IF(#REF!,Y)</formula>
    </cfRule>
    <cfRule type="expression" dxfId="2436" priority="1246">
      <formula>"IF$F$10=""Y"""</formula>
    </cfRule>
  </conditionalFormatting>
  <conditionalFormatting sqref="M324:N324">
    <cfRule type="cellIs" dxfId="2435" priority="1241" operator="greaterThan">
      <formula>IF(#REF!,Y)</formula>
    </cfRule>
    <cfRule type="expression" dxfId="2434" priority="1242">
      <formula>"IF$F$10=""Y"""</formula>
    </cfRule>
  </conditionalFormatting>
  <conditionalFormatting sqref="M327:N327">
    <cfRule type="cellIs" dxfId="2433" priority="1237" operator="greaterThan">
      <formula>IF(#REF!,Y)</formula>
    </cfRule>
    <cfRule type="expression" dxfId="2432" priority="1238">
      <formula>"IF$F$10=""Y"""</formula>
    </cfRule>
  </conditionalFormatting>
  <conditionalFormatting sqref="M337:N337">
    <cfRule type="cellIs" dxfId="2431" priority="1229" operator="greaterThan">
      <formula>IF(#REF!,Y)</formula>
    </cfRule>
    <cfRule type="expression" dxfId="2430" priority="1230">
      <formula>"IF$F$10=""Y"""</formula>
    </cfRule>
  </conditionalFormatting>
  <conditionalFormatting sqref="M340:N340">
    <cfRule type="expression" dxfId="2429" priority="1226">
      <formula>"IF$F$10=""Y"""</formula>
    </cfRule>
    <cfRule type="cellIs" dxfId="2428" priority="1225" operator="greaterThan">
      <formula>IF(#REF!,Y)</formula>
    </cfRule>
  </conditionalFormatting>
  <conditionalFormatting sqref="M343:N343">
    <cfRule type="cellIs" dxfId="2427" priority="1221" operator="greaterThan">
      <formula>IF(#REF!,Y)</formula>
    </cfRule>
    <cfRule type="expression" dxfId="2426" priority="1222">
      <formula>"IF$F$10=""Y"""</formula>
    </cfRule>
  </conditionalFormatting>
  <conditionalFormatting sqref="M346:N346">
    <cfRule type="cellIs" dxfId="2425" priority="1217" operator="greaterThan">
      <formula>IF(#REF!,Y)</formula>
    </cfRule>
    <cfRule type="expression" dxfId="2424" priority="1218">
      <formula>"IF$F$10=""Y"""</formula>
    </cfRule>
  </conditionalFormatting>
  <conditionalFormatting sqref="M352:N352">
    <cfRule type="cellIs" dxfId="2423" priority="1213" operator="greaterThan">
      <formula>IF(#REF!,Y)</formula>
    </cfRule>
    <cfRule type="expression" dxfId="2422" priority="1214">
      <formula>"IF$F$10=""Y"""</formula>
    </cfRule>
  </conditionalFormatting>
  <conditionalFormatting sqref="M354:N354">
    <cfRule type="expression" dxfId="2421" priority="1210">
      <formula>"IF$F$10=""Y"""</formula>
    </cfRule>
    <cfRule type="cellIs" dxfId="2420" priority="1209" operator="greaterThan">
      <formula>IF(#REF!,Y)</formula>
    </cfRule>
  </conditionalFormatting>
  <conditionalFormatting sqref="M357:N357">
    <cfRule type="expression" dxfId="2419" priority="1206">
      <formula>"IF$F$10=""Y"""</formula>
    </cfRule>
    <cfRule type="cellIs" dxfId="2418" priority="1205" operator="greaterThan">
      <formula>IF(#REF!,Y)</formula>
    </cfRule>
  </conditionalFormatting>
  <conditionalFormatting sqref="M360:N360">
    <cfRule type="expression" dxfId="2417" priority="1202">
      <formula>"IF$F$10=""Y"""</formula>
    </cfRule>
    <cfRule type="cellIs" dxfId="2416" priority="1201" operator="greaterThan">
      <formula>IF(#REF!,Y)</formula>
    </cfRule>
  </conditionalFormatting>
  <conditionalFormatting sqref="M363:N363">
    <cfRule type="cellIs" dxfId="2415" priority="1197" operator="greaterThan">
      <formula>IF(#REF!,Y)</formula>
    </cfRule>
    <cfRule type="expression" dxfId="2414" priority="1198">
      <formula>"IF$F$10=""Y"""</formula>
    </cfRule>
  </conditionalFormatting>
  <conditionalFormatting sqref="M373:N373">
    <cfRule type="expression" dxfId="2413" priority="1190">
      <formula>"IF$F$10=""Y"""</formula>
    </cfRule>
    <cfRule type="cellIs" dxfId="2412" priority="1189" operator="greaterThan">
      <formula>IF(#REF!,Y)</formula>
    </cfRule>
  </conditionalFormatting>
  <conditionalFormatting sqref="M376:N376">
    <cfRule type="expression" dxfId="2411" priority="1186">
      <formula>"IF$F$10=""Y"""</formula>
    </cfRule>
    <cfRule type="cellIs" dxfId="2410" priority="1185" operator="greaterThan">
      <formula>IF(#REF!,Y)</formula>
    </cfRule>
  </conditionalFormatting>
  <conditionalFormatting sqref="M379:N379">
    <cfRule type="expression" dxfId="2409" priority="1182">
      <formula>"IF$F$10=""Y"""</formula>
    </cfRule>
    <cfRule type="cellIs" dxfId="2408" priority="1181" operator="greaterThan">
      <formula>IF(#REF!,Y)</formula>
    </cfRule>
  </conditionalFormatting>
  <conditionalFormatting sqref="M382:N382">
    <cfRule type="expression" dxfId="2407" priority="1178">
      <formula>"IF$F$10=""Y"""</formula>
    </cfRule>
    <cfRule type="cellIs" dxfId="2406" priority="1177" operator="greaterThan">
      <formula>IF(#REF!,Y)</formula>
    </cfRule>
  </conditionalFormatting>
  <conditionalFormatting sqref="M388:N388">
    <cfRule type="cellIs" dxfId="2405" priority="1173" operator="greaterThan">
      <formula>IF(#REF!,Y)</formula>
    </cfRule>
    <cfRule type="expression" dxfId="2404" priority="1174">
      <formula>"IF$F$10=""Y"""</formula>
    </cfRule>
  </conditionalFormatting>
  <conditionalFormatting sqref="M390:N390">
    <cfRule type="expression" dxfId="2403" priority="1170">
      <formula>"IF$F$10=""Y"""</formula>
    </cfRule>
    <cfRule type="cellIs" dxfId="2402" priority="1169" operator="greaterThan">
      <formula>IF(#REF!,Y)</formula>
    </cfRule>
  </conditionalFormatting>
  <conditionalFormatting sqref="M393:N393">
    <cfRule type="expression" dxfId="2401" priority="1166">
      <formula>"IF$F$10=""Y"""</formula>
    </cfRule>
    <cfRule type="cellIs" dxfId="2400" priority="1165" operator="greaterThan">
      <formula>IF(#REF!,Y)</formula>
    </cfRule>
  </conditionalFormatting>
  <conditionalFormatting sqref="M396:N396">
    <cfRule type="cellIs" dxfId="2399" priority="1161" operator="greaterThan">
      <formula>IF(#REF!,Y)</formula>
    </cfRule>
    <cfRule type="expression" dxfId="2398" priority="1162">
      <formula>"IF$F$10=""Y"""</formula>
    </cfRule>
  </conditionalFormatting>
  <conditionalFormatting sqref="M399:N399">
    <cfRule type="cellIs" dxfId="2397" priority="1157" operator="greaterThan">
      <formula>IF(#REF!,Y)</formula>
    </cfRule>
    <cfRule type="expression" dxfId="2396" priority="1158">
      <formula>"IF$F$10=""Y"""</formula>
    </cfRule>
  </conditionalFormatting>
  <conditionalFormatting sqref="M406:N406">
    <cfRule type="cellIs" dxfId="2395" priority="1153" operator="greaterThan">
      <formula>IF(#REF!,Y)</formula>
    </cfRule>
    <cfRule type="expression" dxfId="2394" priority="1154">
      <formula>"IF$F$10=""Y"""</formula>
    </cfRule>
  </conditionalFormatting>
  <conditionalFormatting sqref="M409:N409">
    <cfRule type="cellIs" dxfId="2393" priority="1149" operator="greaterThan">
      <formula>IF(#REF!,Y)</formula>
    </cfRule>
    <cfRule type="expression" dxfId="2392" priority="1150">
      <formula>"IF$F$10=""Y"""</formula>
    </cfRule>
  </conditionalFormatting>
  <conditionalFormatting sqref="M412:N412">
    <cfRule type="expression" dxfId="2391" priority="1146">
      <formula>"IF$F$10=""Y"""</formula>
    </cfRule>
    <cfRule type="cellIs" dxfId="2390" priority="1145" operator="greaterThan">
      <formula>IF(#REF!,Y)</formula>
    </cfRule>
  </conditionalFormatting>
  <conditionalFormatting sqref="M415:N415">
    <cfRule type="expression" dxfId="2389" priority="1142">
      <formula>"IF$F$10=""Y"""</formula>
    </cfRule>
    <cfRule type="cellIs" dxfId="2388" priority="1141" operator="greaterThan">
      <formula>IF(#REF!,Y)</formula>
    </cfRule>
  </conditionalFormatting>
  <conditionalFormatting sqref="M418:N418">
    <cfRule type="expression" dxfId="2387" priority="1138">
      <formula>"IF$F$10=""Y"""</formula>
    </cfRule>
    <cfRule type="cellIs" dxfId="2386" priority="1137" operator="greaterThan">
      <formula>IF(#REF!,Y)</formula>
    </cfRule>
  </conditionalFormatting>
  <conditionalFormatting sqref="M424:N424">
    <cfRule type="expression" dxfId="2385" priority="1134">
      <formula>"IF$F$10=""Y"""</formula>
    </cfRule>
    <cfRule type="cellIs" dxfId="2384" priority="1133" operator="greaterThan">
      <formula>IF(#REF!,Y)</formula>
    </cfRule>
  </conditionalFormatting>
  <conditionalFormatting sqref="M426:N426">
    <cfRule type="cellIs" dxfId="2383" priority="1129" operator="greaterThan">
      <formula>IF(#REF!,Y)</formula>
    </cfRule>
    <cfRule type="expression" dxfId="2382" priority="1130">
      <formula>"IF$F$10=""Y"""</formula>
    </cfRule>
  </conditionalFormatting>
  <conditionalFormatting sqref="M429:N429">
    <cfRule type="cellIs" dxfId="2381" priority="1125" operator="greaterThan">
      <formula>IF(#REF!,Y)</formula>
    </cfRule>
    <cfRule type="expression" dxfId="2380" priority="1126">
      <formula>"IF$F$10=""Y"""</formula>
    </cfRule>
  </conditionalFormatting>
  <conditionalFormatting sqref="M432:N432">
    <cfRule type="cellIs" dxfId="2379" priority="1121" operator="greaterThan">
      <formula>IF(#REF!,Y)</formula>
    </cfRule>
    <cfRule type="expression" dxfId="2378" priority="1122">
      <formula>"IF$F$10=""Y"""</formula>
    </cfRule>
  </conditionalFormatting>
  <conditionalFormatting sqref="M435:N435">
    <cfRule type="cellIs" dxfId="2377" priority="1117" operator="greaterThan">
      <formula>IF(#REF!,Y)</formula>
    </cfRule>
    <cfRule type="expression" dxfId="2376" priority="1118">
      <formula>"IF$F$10=""Y"""</formula>
    </cfRule>
  </conditionalFormatting>
  <conditionalFormatting sqref="M90:O90">
    <cfRule type="expression" dxfId="2375" priority="1632">
      <formula>"IF$F$10=""Y"""</formula>
    </cfRule>
    <cfRule type="cellIs" dxfId="2374" priority="1631" operator="greaterThan">
      <formula>IF(#REF!,Y)</formula>
    </cfRule>
  </conditionalFormatting>
  <conditionalFormatting sqref="N86:N87">
    <cfRule type="expression" dxfId="2373" priority="1628">
      <formula>"IF$F$10=""Y"""</formula>
    </cfRule>
    <cfRule type="cellIs" dxfId="2372" priority="1627" operator="greaterThan">
      <formula>IF(#REF!,Y)</formula>
    </cfRule>
  </conditionalFormatting>
  <conditionalFormatting sqref="N99">
    <cfRule type="cellIs" dxfId="2371" priority="1729" operator="greaterThan">
      <formula>IF(#REF!,Y)</formula>
    </cfRule>
    <cfRule type="expression" dxfId="2370" priority="1730">
      <formula>"IF$F$10=""Y"""</formula>
    </cfRule>
  </conditionalFormatting>
  <conditionalFormatting sqref="N135">
    <cfRule type="expression" dxfId="2369" priority="1728">
      <formula>"IF$F$10=""Y"""</formula>
    </cfRule>
    <cfRule type="cellIs" dxfId="2368" priority="1727" operator="greaterThan">
      <formula>IF(#REF!,Y)</formula>
    </cfRule>
  </conditionalFormatting>
  <conditionalFormatting sqref="N225:N226">
    <cfRule type="expression" dxfId="2367" priority="1432">
      <formula>"IF$F$10=""Y"""</formula>
    </cfRule>
    <cfRule type="cellIs" dxfId="2366" priority="1431" operator="greaterThan">
      <formula>IF(#REF!,Y)</formula>
    </cfRule>
  </conditionalFormatting>
  <conditionalFormatting sqref="N261:N262">
    <cfRule type="expression" dxfId="2365" priority="1408">
      <formula>"IF$F$10=""Y"""</formula>
    </cfRule>
    <cfRule type="cellIs" dxfId="2364" priority="1407" operator="greaterThan">
      <formula>IF(#REF!,Y)</formula>
    </cfRule>
  </conditionalFormatting>
  <conditionalFormatting sqref="N265">
    <cfRule type="expression" dxfId="2363" priority="1308">
      <formula>"IF$F$10=""Y"""</formula>
    </cfRule>
    <cfRule type="cellIs" dxfId="2362" priority="1307" operator="greaterThan">
      <formula>IF(#REF!,Y)</formula>
    </cfRule>
  </conditionalFormatting>
  <conditionalFormatting sqref="N268">
    <cfRule type="cellIs" dxfId="2361" priority="1303" operator="greaterThan">
      <formula>IF(#REF!,Y)</formula>
    </cfRule>
    <cfRule type="expression" dxfId="2360" priority="1304">
      <formula>"IF$F$10=""Y"""</formula>
    </cfRule>
  </conditionalFormatting>
  <conditionalFormatting sqref="N271">
    <cfRule type="expression" dxfId="2359" priority="1300">
      <formula>"IF$F$10=""Y"""</formula>
    </cfRule>
    <cfRule type="cellIs" dxfId="2358" priority="1299" operator="greaterThan">
      <formula>IF(#REF!,Y)</formula>
    </cfRule>
  </conditionalFormatting>
  <conditionalFormatting sqref="N274">
    <cfRule type="expression" dxfId="2357" priority="1296">
      <formula>"IF$F$10=""Y"""</formula>
    </cfRule>
    <cfRule type="cellIs" dxfId="2356" priority="1295" operator="greaterThan">
      <formula>IF(#REF!,Y)</formula>
    </cfRule>
  </conditionalFormatting>
  <conditionalFormatting sqref="N280">
    <cfRule type="expression" dxfId="2355" priority="1292">
      <formula>"IF$F$10=""Y"""</formula>
    </cfRule>
    <cfRule type="cellIs" dxfId="2354" priority="1291" operator="greaterThan">
      <formula>IF(#REF!,Y)</formula>
    </cfRule>
  </conditionalFormatting>
  <conditionalFormatting sqref="N282">
    <cfRule type="cellIs" dxfId="2353" priority="1287" operator="greaterThan">
      <formula>IF(#REF!,Y)</formula>
    </cfRule>
    <cfRule type="expression" dxfId="2352" priority="1288">
      <formula>"IF$F$10=""Y"""</formula>
    </cfRule>
  </conditionalFormatting>
  <conditionalFormatting sqref="N285">
    <cfRule type="expression" dxfId="2351" priority="1284">
      <formula>"IF$F$10=""Y"""</formula>
    </cfRule>
    <cfRule type="cellIs" dxfId="2350" priority="1283" operator="greaterThan">
      <formula>IF(#REF!,Y)</formula>
    </cfRule>
  </conditionalFormatting>
  <conditionalFormatting sqref="N288">
    <cfRule type="cellIs" dxfId="2349" priority="1279" operator="greaterThan">
      <formula>IF(#REF!,Y)</formula>
    </cfRule>
    <cfRule type="expression" dxfId="2348" priority="1280">
      <formula>"IF$F$10=""Y"""</formula>
    </cfRule>
  </conditionalFormatting>
  <conditionalFormatting sqref="N291">
    <cfRule type="cellIs" dxfId="2347" priority="1275" operator="greaterThan">
      <formula>IF(#REF!,Y)</formula>
    </cfRule>
    <cfRule type="expression" dxfId="2346" priority="1276">
      <formula>"IF$F$10=""Y"""</formula>
    </cfRule>
  </conditionalFormatting>
  <conditionalFormatting sqref="N334">
    <cfRule type="cellIs" dxfId="2345" priority="1235" operator="greaterThan">
      <formula>IF(#REF!,Y)</formula>
    </cfRule>
    <cfRule type="expression" dxfId="2344" priority="1236">
      <formula>"IF$F$10=""Y"""</formula>
    </cfRule>
  </conditionalFormatting>
  <conditionalFormatting sqref="N370">
    <cfRule type="cellIs" dxfId="2343" priority="1195" operator="greaterThan">
      <formula>IF(#REF!,Y)</formula>
    </cfRule>
    <cfRule type="expression" dxfId="2342" priority="1196">
      <formula>"IF$F$10=""Y"""</formula>
    </cfRule>
  </conditionalFormatting>
  <conditionalFormatting sqref="N126:O126">
    <cfRule type="cellIs" dxfId="2341" priority="1685" operator="greaterThan">
      <formula>IF(#REF!,Y)</formula>
    </cfRule>
    <cfRule type="expression" dxfId="2340" priority="1686">
      <formula>"IF$F$10=""Y"""</formula>
    </cfRule>
  </conditionalFormatting>
  <conditionalFormatting sqref="O122:O123">
    <cfRule type="expression" dxfId="2339" priority="1638">
      <formula>"IF$F$10=""Y"""</formula>
    </cfRule>
    <cfRule type="cellIs" dxfId="2338" priority="1637" operator="greaterThan">
      <formula>IF(#REF!,Y)</formula>
    </cfRule>
  </conditionalFormatting>
  <conditionalFormatting sqref="O162:P162">
    <cfRule type="cellIs" dxfId="2337" priority="1681" operator="greaterThan">
      <formula>IF(#REF!,Y)</formula>
    </cfRule>
    <cfRule type="expression" dxfId="2336" priority="1682">
      <formula>"IF$F$10=""Y"""</formula>
    </cfRule>
  </conditionalFormatting>
  <conditionalFormatting sqref="P315">
    <cfRule type="expression" dxfId="2335" priority="1336">
      <formula>"IF$F$10=""Y"""</formula>
    </cfRule>
    <cfRule type="cellIs" dxfId="2334" priority="1335" operator="greaterThan">
      <formula>IF(#REF!,Y)</formula>
    </cfRule>
  </conditionalFormatting>
  <conditionalFormatting sqref="P351">
    <cfRule type="expression" dxfId="2333" priority="1332">
      <formula>"IF$F$10=""Y"""</formula>
    </cfRule>
    <cfRule type="cellIs" dxfId="2332" priority="1331" operator="greaterThan">
      <formula>IF(#REF!,Y)</formula>
    </cfRule>
  </conditionalFormatting>
  <conditionalFormatting sqref="P441:P442">
    <cfRule type="cellIs" dxfId="2331" priority="1097" operator="greaterThan">
      <formula>IF(#REF!,Y)</formula>
    </cfRule>
    <cfRule type="expression" dxfId="2330" priority="1098">
      <formula>"IF$F$10=""Y"""</formula>
    </cfRule>
  </conditionalFormatting>
  <conditionalFormatting sqref="P477:P478">
    <cfRule type="cellIs" dxfId="2329" priority="1023" operator="greaterThan">
      <formula>IF(#REF!,Y)</formula>
    </cfRule>
    <cfRule type="expression" dxfId="2328" priority="1024">
      <formula>"IF$F$10=""Y"""</formula>
    </cfRule>
  </conditionalFormatting>
  <conditionalFormatting sqref="P481">
    <cfRule type="cellIs" dxfId="2327" priority="987" operator="greaterThan">
      <formula>IF(#REF!,Y)</formula>
    </cfRule>
    <cfRule type="expression" dxfId="2326" priority="988">
      <formula>"IF$F$10=""Y"""</formula>
    </cfRule>
  </conditionalFormatting>
  <conditionalFormatting sqref="P484">
    <cfRule type="expression" dxfId="2325" priority="984">
      <formula>"IF$F$10=""Y"""</formula>
    </cfRule>
    <cfRule type="cellIs" dxfId="2324" priority="983" operator="greaterThan">
      <formula>IF(#REF!,Y)</formula>
    </cfRule>
  </conditionalFormatting>
  <conditionalFormatting sqref="P487">
    <cfRule type="expression" dxfId="2323" priority="980">
      <formula>"IF$F$10=""Y"""</formula>
    </cfRule>
    <cfRule type="cellIs" dxfId="2322" priority="979" operator="greaterThan">
      <formula>IF(#REF!,Y)</formula>
    </cfRule>
  </conditionalFormatting>
  <conditionalFormatting sqref="P490">
    <cfRule type="cellIs" dxfId="2321" priority="975" operator="greaterThan">
      <formula>IF(#REF!,Y)</formula>
    </cfRule>
    <cfRule type="expression" dxfId="2320" priority="976">
      <formula>"IF$F$10=""Y"""</formula>
    </cfRule>
  </conditionalFormatting>
  <conditionalFormatting sqref="P496">
    <cfRule type="cellIs" dxfId="2319" priority="971" operator="greaterThan">
      <formula>IF(#REF!,Y)</formula>
    </cfRule>
    <cfRule type="expression" dxfId="2318" priority="972">
      <formula>"IF$F$10=""Y"""</formula>
    </cfRule>
  </conditionalFormatting>
  <conditionalFormatting sqref="P498">
    <cfRule type="cellIs" dxfId="2317" priority="967" operator="greaterThan">
      <formula>IF(#REF!,Y)</formula>
    </cfRule>
    <cfRule type="expression" dxfId="2316" priority="968">
      <formula>"IF$F$10=""Y"""</formula>
    </cfRule>
  </conditionalFormatting>
  <conditionalFormatting sqref="P501">
    <cfRule type="cellIs" dxfId="2315" priority="963" operator="greaterThan">
      <formula>IF(#REF!,Y)</formula>
    </cfRule>
    <cfRule type="expression" dxfId="2314" priority="964">
      <formula>"IF$F$10=""Y"""</formula>
    </cfRule>
  </conditionalFormatting>
  <conditionalFormatting sqref="P504">
    <cfRule type="cellIs" dxfId="2313" priority="959" operator="greaterThan">
      <formula>IF(#REF!,Y)</formula>
    </cfRule>
    <cfRule type="expression" dxfId="2312" priority="960">
      <formula>"IF$F$10=""Y"""</formula>
    </cfRule>
  </conditionalFormatting>
  <conditionalFormatting sqref="P507">
    <cfRule type="expression" dxfId="2311" priority="956">
      <formula>"IF$F$10=""Y"""</formula>
    </cfRule>
    <cfRule type="cellIs" dxfId="2310" priority="955" operator="greaterThan">
      <formula>IF(#REF!,Y)</formula>
    </cfRule>
  </conditionalFormatting>
  <conditionalFormatting sqref="P32:Q33 S32:S33">
    <cfRule type="cellIs" dxfId="2309" priority="1719" operator="greaterThan">
      <formula>IF(#REF!,Y)</formula>
    </cfRule>
    <cfRule type="expression" dxfId="2308" priority="1720">
      <formula>"IF$F$10=""Y"""</formula>
    </cfRule>
  </conditionalFormatting>
  <conditionalFormatting sqref="P35:Q36">
    <cfRule type="cellIs" dxfId="2307" priority="1701" operator="greaterThan">
      <formula>IF(#REF!,Y)</formula>
    </cfRule>
    <cfRule type="expression" dxfId="2306" priority="1702">
      <formula>"IF$F$10=""Y"""</formula>
    </cfRule>
  </conditionalFormatting>
  <conditionalFormatting sqref="P198:Q198">
    <cfRule type="expression" dxfId="2305" priority="1670">
      <formula>"IF$F$10=""Y"""</formula>
    </cfRule>
    <cfRule type="cellIs" dxfId="2304" priority="1669" operator="greaterThan">
      <formula>IF(#REF!,Y)</formula>
    </cfRule>
  </conditionalFormatting>
  <conditionalFormatting sqref="P279:Q279">
    <cfRule type="expression" dxfId="2303" priority="1340">
      <formula>"IF$F$10=""Y"""</formula>
    </cfRule>
    <cfRule type="cellIs" dxfId="2302" priority="1339" operator="greaterThan">
      <formula>IF(#REF!,Y)</formula>
    </cfRule>
  </conditionalFormatting>
  <conditionalFormatting sqref="P405:Q405">
    <cfRule type="cellIs" dxfId="2301" priority="1325" operator="greaterThan">
      <formula>IF(#REF!,Y)</formula>
    </cfRule>
    <cfRule type="expression" dxfId="2300" priority="1326">
      <formula>"IF$F$10=""Y"""</formula>
    </cfRule>
  </conditionalFormatting>
  <conditionalFormatting sqref="Q194:Q195">
    <cfRule type="cellIs" dxfId="2299" priority="1635" operator="greaterThan">
      <formula>IF(#REF!,Y)</formula>
    </cfRule>
    <cfRule type="expression" dxfId="2298" priority="1636">
      <formula>"IF$F$10=""Y"""</formula>
    </cfRule>
  </conditionalFormatting>
  <conditionalFormatting sqref="Q207">
    <cfRule type="cellIs" dxfId="2297" priority="1723" operator="greaterThan">
      <formula>IF(#REF!,Y)</formula>
    </cfRule>
    <cfRule type="expression" dxfId="2296" priority="1724">
      <formula>"IF$F$10=""Y"""</formula>
    </cfRule>
  </conditionalFormatting>
  <conditionalFormatting sqref="Q243:Q244">
    <cfRule type="expression" dxfId="2295" priority="1430">
      <formula>"IF$F$10=""Y"""</formula>
    </cfRule>
    <cfRule type="cellIs" dxfId="2294" priority="1429" operator="greaterThan">
      <formula>IF(#REF!,Y)</formula>
    </cfRule>
  </conditionalFormatting>
  <conditionalFormatting sqref="Q333">
    <cfRule type="expression" dxfId="2293" priority="1404">
      <formula>"IF$F$10=""Y"""</formula>
    </cfRule>
    <cfRule type="cellIs" dxfId="2292" priority="1403" operator="greaterThan">
      <formula>IF(#REF!,Y)</formula>
    </cfRule>
  </conditionalFormatting>
  <conditionalFormatting sqref="Q369">
    <cfRule type="cellIs" dxfId="2291" priority="1401" operator="greaterThan">
      <formula>IF(#REF!,Y)</formula>
    </cfRule>
    <cfRule type="expression" dxfId="2290" priority="1402">
      <formula>"IF$F$10=""Y"""</formula>
    </cfRule>
  </conditionalFormatting>
  <conditionalFormatting sqref="Q68:R68">
    <cfRule type="expression" dxfId="2289" priority="1718">
      <formula>"IF$F$10=""Y"""</formula>
    </cfRule>
    <cfRule type="cellIs" dxfId="2288" priority="1717" operator="greaterThan">
      <formula>IF(#REF!,Y)</formula>
    </cfRule>
  </conditionalFormatting>
  <conditionalFormatting sqref="Q71:R71">
    <cfRule type="expression" dxfId="2287" priority="1696">
      <formula>"IF$F$10=""Y"""</formula>
    </cfRule>
    <cfRule type="cellIs" dxfId="2286" priority="1695" operator="greaterThan">
      <formula>IF(#REF!,Y)</formula>
    </cfRule>
  </conditionalFormatting>
  <conditionalFormatting sqref="Q234:R235">
    <cfRule type="expression" dxfId="2285" priority="1422">
      <formula>"IF$F$10=""Y"""</formula>
    </cfRule>
    <cfRule type="cellIs" dxfId="2284" priority="1421" operator="greaterThan">
      <formula>IF(#REF!,Y)</formula>
    </cfRule>
  </conditionalFormatting>
  <conditionalFormatting sqref="R230:R232">
    <cfRule type="expression" dxfId="2283" priority="1428">
      <formula>"IF$F$10=""Y"""</formula>
    </cfRule>
    <cfRule type="cellIs" dxfId="2282" priority="1427" operator="greaterThan">
      <formula>IF(#REF!,Y)</formula>
    </cfRule>
  </conditionalFormatting>
  <conditionalFormatting sqref="R104:S104">
    <cfRule type="expression" dxfId="2281" priority="1716">
      <formula>"IF$F$10=""Y"""</formula>
    </cfRule>
    <cfRule type="cellIs" dxfId="2280" priority="1715" operator="greaterThan">
      <formula>IF(#REF!,Y)</formula>
    </cfRule>
  </conditionalFormatting>
  <conditionalFormatting sqref="R107:S107">
    <cfRule type="expression" dxfId="2279" priority="1690">
      <formula>"IF$F$10=""Y"""</formula>
    </cfRule>
    <cfRule type="cellIs" dxfId="2278" priority="1689" operator="greaterThan">
      <formula>IF(#REF!,Y)</formula>
    </cfRule>
  </conditionalFormatting>
  <conditionalFormatting sqref="R270:S270">
    <cfRule type="expression" dxfId="2277" priority="1322">
      <formula>"IF$F$10=""Y"""</formula>
    </cfRule>
    <cfRule type="cellIs" dxfId="2276" priority="1321" operator="greaterThan">
      <formula>IF(#REF!,Y)</formula>
    </cfRule>
  </conditionalFormatting>
  <conditionalFormatting sqref="S423">
    <cfRule type="expression" dxfId="2275" priority="1324">
      <formula>"IF$F$10=""Y"""</formula>
    </cfRule>
    <cfRule type="cellIs" dxfId="2274" priority="1323" operator="greaterThan">
      <formula>IF(#REF!,Y)</formula>
    </cfRule>
  </conditionalFormatting>
  <conditionalFormatting sqref="S440">
    <cfRule type="cellIs" dxfId="2273" priority="1115" operator="greaterThan">
      <formula>IF(#REF!,Y)</formula>
    </cfRule>
    <cfRule type="expression" dxfId="2272" priority="1116">
      <formula>"IF$F$10=""Y"""</formula>
    </cfRule>
  </conditionalFormatting>
  <conditionalFormatting sqref="S459:S460">
    <cfRule type="cellIs" dxfId="2271" priority="1095" operator="greaterThan">
      <formula>IF(#REF!,Y)</formula>
    </cfRule>
    <cfRule type="expression" dxfId="2270" priority="1096">
      <formula>"IF$F$10=""Y"""</formula>
    </cfRule>
  </conditionalFormatting>
  <conditionalFormatting sqref="S549:S550">
    <cfRule type="expression" dxfId="2269" priority="916">
      <formula>"IF$F$10=""Y"""</formula>
    </cfRule>
    <cfRule type="cellIs" dxfId="2268" priority="915" operator="greaterThan">
      <formula>IF(#REF!,Y)</formula>
    </cfRule>
  </conditionalFormatting>
  <conditionalFormatting sqref="S585:S586">
    <cfRule type="expression" dxfId="2267" priority="876">
      <formula>"IF$F$10=""Y"""</formula>
    </cfRule>
    <cfRule type="cellIs" dxfId="2266" priority="875" operator="greaterThan">
      <formula>IF(#REF!,Y)</formula>
    </cfRule>
  </conditionalFormatting>
  <conditionalFormatting sqref="S140:T140">
    <cfRule type="cellIs" dxfId="2265" priority="1713" operator="greaterThan">
      <formula>IF(#REF!,Y)</formula>
    </cfRule>
    <cfRule type="expression" dxfId="2264" priority="1714">
      <formula>"IF$F$10=""Y"""</formula>
    </cfRule>
  </conditionalFormatting>
  <conditionalFormatting sqref="S143:T143">
    <cfRule type="cellIs" dxfId="2263" priority="1677" operator="greaterThan">
      <formula>IF(#REF!,Y)</formula>
    </cfRule>
    <cfRule type="expression" dxfId="2262" priority="1678">
      <formula>"IF$F$10=""Y"""</formula>
    </cfRule>
  </conditionalFormatting>
  <conditionalFormatting sqref="S387:T387">
    <cfRule type="expression" dxfId="2261" priority="1328">
      <formula>"IF$F$10=""Y"""</formula>
    </cfRule>
    <cfRule type="cellIs" dxfId="2260" priority="1327" operator="greaterThan">
      <formula>IF(#REF!,Y)</formula>
    </cfRule>
  </conditionalFormatting>
  <conditionalFormatting sqref="S513:T514">
    <cfRule type="cellIs" dxfId="2259" priority="1019" operator="greaterThan">
      <formula>IF(#REF!,Y)</formula>
    </cfRule>
    <cfRule type="expression" dxfId="2258" priority="1020">
      <formula>"IF$F$10=""Y"""</formula>
    </cfRule>
  </conditionalFormatting>
  <conditionalFormatting sqref="S517:T517">
    <cfRule type="expression" dxfId="2257" priority="952">
      <formula>"IF$F$10=""Y"""</formula>
    </cfRule>
    <cfRule type="cellIs" dxfId="2256" priority="951" operator="greaterThan">
      <formula>IF(#REF!,Y)</formula>
    </cfRule>
  </conditionalFormatting>
  <conditionalFormatting sqref="S520:T520">
    <cfRule type="cellIs" dxfId="2255" priority="947" operator="greaterThan">
      <formula>IF(#REF!,Y)</formula>
    </cfRule>
    <cfRule type="expression" dxfId="2254" priority="948">
      <formula>"IF$F$10=""Y"""</formula>
    </cfRule>
  </conditionalFormatting>
  <conditionalFormatting sqref="S523:T523">
    <cfRule type="expression" dxfId="2253" priority="944">
      <formula>"IF$F$10=""Y"""</formula>
    </cfRule>
    <cfRule type="cellIs" dxfId="2252" priority="943" operator="greaterThan">
      <formula>IF(#REF!,Y)</formula>
    </cfRule>
  </conditionalFormatting>
  <conditionalFormatting sqref="S526:T526">
    <cfRule type="cellIs" dxfId="2251" priority="939" operator="greaterThan">
      <formula>IF(#REF!,Y)</formula>
    </cfRule>
    <cfRule type="expression" dxfId="2250" priority="940">
      <formula>"IF$F$10=""Y"""</formula>
    </cfRule>
  </conditionalFormatting>
  <conditionalFormatting sqref="S532:T532">
    <cfRule type="expression" dxfId="2249" priority="936">
      <formula>"IF$F$10=""Y"""</formula>
    </cfRule>
    <cfRule type="cellIs" dxfId="2248" priority="935" operator="greaterThan">
      <formula>IF(#REF!,Y)</formula>
    </cfRule>
  </conditionalFormatting>
  <conditionalFormatting sqref="S534:T534">
    <cfRule type="cellIs" dxfId="2247" priority="931" operator="greaterThan">
      <formula>IF(#REF!,Y)</formula>
    </cfRule>
    <cfRule type="expression" dxfId="2246" priority="932">
      <formula>"IF$F$10=""Y"""</formula>
    </cfRule>
  </conditionalFormatting>
  <conditionalFormatting sqref="S537:T537">
    <cfRule type="cellIs" dxfId="2245" priority="927" operator="greaterThan">
      <formula>IF(#REF!,Y)</formula>
    </cfRule>
    <cfRule type="expression" dxfId="2244" priority="928">
      <formula>"IF$F$10=""Y"""</formula>
    </cfRule>
  </conditionalFormatting>
  <conditionalFormatting sqref="S540:T540">
    <cfRule type="cellIs" dxfId="2243" priority="923" operator="greaterThan">
      <formula>IF(#REF!,Y)</formula>
    </cfRule>
    <cfRule type="expression" dxfId="2242" priority="924">
      <formula>"IF$F$10=""Y"""</formula>
    </cfRule>
  </conditionalFormatting>
  <conditionalFormatting sqref="S543:T543">
    <cfRule type="cellIs" dxfId="2241" priority="919" operator="greaterThan">
      <formula>IF(#REF!,Y)</formula>
    </cfRule>
    <cfRule type="expression" dxfId="2240" priority="920">
      <formula>"IF$F$10=""Y"""</formula>
    </cfRule>
  </conditionalFormatting>
  <conditionalFormatting sqref="S553:T553">
    <cfRule type="cellIs" dxfId="2239" priority="911" operator="greaterThan">
      <formula>IF(#REF!,Y)</formula>
    </cfRule>
    <cfRule type="expression" dxfId="2238" priority="912">
      <formula>"IF$F$10=""Y"""</formula>
    </cfRule>
  </conditionalFormatting>
  <conditionalFormatting sqref="S556:T556">
    <cfRule type="cellIs" dxfId="2237" priority="907" operator="greaterThan">
      <formula>IF(#REF!,Y)</formula>
    </cfRule>
    <cfRule type="expression" dxfId="2236" priority="908">
      <formula>"IF$F$10=""Y"""</formula>
    </cfRule>
  </conditionalFormatting>
  <conditionalFormatting sqref="S559:T559">
    <cfRule type="expression" dxfId="2235" priority="904">
      <formula>"IF$F$10=""Y"""</formula>
    </cfRule>
    <cfRule type="cellIs" dxfId="2234" priority="903" operator="greaterThan">
      <formula>IF(#REF!,Y)</formula>
    </cfRule>
  </conditionalFormatting>
  <conditionalFormatting sqref="S562:T562">
    <cfRule type="expression" dxfId="2233" priority="900">
      <formula>"IF$F$10=""Y"""</formula>
    </cfRule>
    <cfRule type="cellIs" dxfId="2232" priority="899" operator="greaterThan">
      <formula>IF(#REF!,Y)</formula>
    </cfRule>
  </conditionalFormatting>
  <conditionalFormatting sqref="S568:T568">
    <cfRule type="cellIs" dxfId="2231" priority="895" operator="greaterThan">
      <formula>IF(#REF!,Y)</formula>
    </cfRule>
    <cfRule type="expression" dxfId="2230" priority="896">
      <formula>"IF$F$10=""Y"""</formula>
    </cfRule>
  </conditionalFormatting>
  <conditionalFormatting sqref="S570:T570">
    <cfRule type="expression" dxfId="2229" priority="892">
      <formula>"IF$F$10=""Y"""</formula>
    </cfRule>
    <cfRule type="cellIs" dxfId="2228" priority="891" operator="greaterThan">
      <formula>IF(#REF!,Y)</formula>
    </cfRule>
  </conditionalFormatting>
  <conditionalFormatting sqref="S573:T573">
    <cfRule type="expression" dxfId="2227" priority="888">
      <formula>"IF$F$10=""Y"""</formula>
    </cfRule>
    <cfRule type="cellIs" dxfId="2226" priority="887" operator="greaterThan">
      <formula>IF(#REF!,Y)</formula>
    </cfRule>
  </conditionalFormatting>
  <conditionalFormatting sqref="S576:T576">
    <cfRule type="expression" dxfId="2225" priority="884">
      <formula>"IF$F$10=""Y"""</formula>
    </cfRule>
    <cfRule type="cellIs" dxfId="2224" priority="883" operator="greaterThan">
      <formula>IF(#REF!,Y)</formula>
    </cfRule>
  </conditionalFormatting>
  <conditionalFormatting sqref="S579:T579">
    <cfRule type="cellIs" dxfId="2223" priority="879" operator="greaterThan">
      <formula>IF(#REF!,Y)</formula>
    </cfRule>
    <cfRule type="expression" dxfId="2222" priority="880">
      <formula>"IF$F$10=""Y"""</formula>
    </cfRule>
  </conditionalFormatting>
  <conditionalFormatting sqref="S589:T589">
    <cfRule type="cellIs" dxfId="2221" priority="871" operator="greaterThan">
      <formula>IF(#REF!,Y)</formula>
    </cfRule>
    <cfRule type="expression" dxfId="2220" priority="872">
      <formula>"IF$F$10=""Y"""</formula>
    </cfRule>
  </conditionalFormatting>
  <conditionalFormatting sqref="S592:T592">
    <cfRule type="expression" dxfId="2219" priority="868">
      <formula>"IF$F$10=""Y"""</formula>
    </cfRule>
    <cfRule type="cellIs" dxfId="2218" priority="867" operator="greaterThan">
      <formula>IF(#REF!,Y)</formula>
    </cfRule>
  </conditionalFormatting>
  <conditionalFormatting sqref="S595:T595">
    <cfRule type="expression" dxfId="2217" priority="864">
      <formula>"IF$F$10=""Y"""</formula>
    </cfRule>
    <cfRule type="cellIs" dxfId="2216" priority="863" operator="greaterThan">
      <formula>IF(#REF!,Y)</formula>
    </cfRule>
  </conditionalFormatting>
  <conditionalFormatting sqref="S598:T598">
    <cfRule type="expression" dxfId="2215" priority="860">
      <formula>"IF$F$10=""Y"""</formula>
    </cfRule>
    <cfRule type="cellIs" dxfId="2214" priority="859" operator="greaterThan">
      <formula>IF(#REF!,Y)</formula>
    </cfRule>
  </conditionalFormatting>
  <conditionalFormatting sqref="S604:T604">
    <cfRule type="cellIs" dxfId="2213" priority="855" operator="greaterThan">
      <formula>IF(#REF!,Y)</formula>
    </cfRule>
    <cfRule type="expression" dxfId="2212" priority="856">
      <formula>"IF$F$10=""Y"""</formula>
    </cfRule>
  </conditionalFormatting>
  <conditionalFormatting sqref="S606:T606">
    <cfRule type="cellIs" dxfId="2211" priority="851" operator="greaterThan">
      <formula>IF(#REF!,Y)</formula>
    </cfRule>
    <cfRule type="expression" dxfId="2210" priority="852">
      <formula>"IF$F$10=""Y"""</formula>
    </cfRule>
  </conditionalFormatting>
  <conditionalFormatting sqref="S609:T609">
    <cfRule type="cellIs" dxfId="2209" priority="847" operator="greaterThan">
      <formula>IF(#REF!,Y)</formula>
    </cfRule>
    <cfRule type="expression" dxfId="2208" priority="848">
      <formula>"IF$F$10=""Y"""</formula>
    </cfRule>
  </conditionalFormatting>
  <conditionalFormatting sqref="S612:T612">
    <cfRule type="cellIs" dxfId="2207" priority="843" operator="greaterThan">
      <formula>IF(#REF!,Y)</formula>
    </cfRule>
    <cfRule type="expression" dxfId="2206" priority="844">
      <formula>"IF$F$10=""Y"""</formula>
    </cfRule>
  </conditionalFormatting>
  <conditionalFormatting sqref="S615:T615">
    <cfRule type="cellIs" dxfId="2205" priority="839" operator="greaterThan">
      <formula>IF(#REF!,Y)</formula>
    </cfRule>
    <cfRule type="expression" dxfId="2204" priority="840">
      <formula>"IF$F$10=""Y"""</formula>
    </cfRule>
  </conditionalFormatting>
  <conditionalFormatting sqref="S622:T622">
    <cfRule type="cellIs" dxfId="2203" priority="835" operator="greaterThan">
      <formula>IF(#REF!,Y)</formula>
    </cfRule>
    <cfRule type="expression" dxfId="2202" priority="836">
      <formula>"IF$F$10=""Y"""</formula>
    </cfRule>
  </conditionalFormatting>
  <conditionalFormatting sqref="S625:T625">
    <cfRule type="cellIs" dxfId="2201" priority="831" operator="greaterThan">
      <formula>IF(#REF!,Y)</formula>
    </cfRule>
    <cfRule type="expression" dxfId="2200" priority="832">
      <formula>"IF$F$10=""Y"""</formula>
    </cfRule>
  </conditionalFormatting>
  <conditionalFormatting sqref="S628:T628">
    <cfRule type="cellIs" dxfId="2199" priority="827" operator="greaterThan">
      <formula>IF(#REF!,Y)</formula>
    </cfRule>
    <cfRule type="expression" dxfId="2198" priority="828">
      <formula>"IF$F$10=""Y"""</formula>
    </cfRule>
  </conditionalFormatting>
  <conditionalFormatting sqref="S631:T631">
    <cfRule type="cellIs" dxfId="2197" priority="823" operator="greaterThan">
      <formula>IF(#REF!,Y)</formula>
    </cfRule>
    <cfRule type="expression" dxfId="2196" priority="824">
      <formula>"IF$F$10=""Y"""</formula>
    </cfRule>
  </conditionalFormatting>
  <conditionalFormatting sqref="S634:T634">
    <cfRule type="cellIs" dxfId="2195" priority="819" operator="greaterThan">
      <formula>IF(#REF!,Y)</formula>
    </cfRule>
    <cfRule type="expression" dxfId="2194" priority="820">
      <formula>"IF$F$10=""Y"""</formula>
    </cfRule>
  </conditionalFormatting>
  <conditionalFormatting sqref="S640:T640">
    <cfRule type="cellIs" dxfId="2193" priority="815" operator="greaterThan">
      <formula>IF(#REF!,Y)</formula>
    </cfRule>
    <cfRule type="expression" dxfId="2192" priority="816">
      <formula>"IF$F$10=""Y"""</formula>
    </cfRule>
  </conditionalFormatting>
  <conditionalFormatting sqref="S642:T642">
    <cfRule type="expression" dxfId="2191" priority="812">
      <formula>"IF$F$10=""Y"""</formula>
    </cfRule>
    <cfRule type="cellIs" dxfId="2190" priority="811" operator="greaterThan">
      <formula>IF(#REF!,Y)</formula>
    </cfRule>
  </conditionalFormatting>
  <conditionalFormatting sqref="S645:T645">
    <cfRule type="cellIs" dxfId="2189" priority="807" operator="greaterThan">
      <formula>IF(#REF!,Y)</formula>
    </cfRule>
    <cfRule type="expression" dxfId="2188" priority="808">
      <formula>"IF$F$10=""Y"""</formula>
    </cfRule>
  </conditionalFormatting>
  <conditionalFormatting sqref="S648:T648">
    <cfRule type="expression" dxfId="2187" priority="804">
      <formula>"IF$F$10=""Y"""</formula>
    </cfRule>
    <cfRule type="cellIs" dxfId="2186" priority="803" operator="greaterThan">
      <formula>IF(#REF!,Y)</formula>
    </cfRule>
  </conditionalFormatting>
  <conditionalFormatting sqref="S651:T651">
    <cfRule type="expression" dxfId="2185" priority="800">
      <formula>"IF$F$10=""Y"""</formula>
    </cfRule>
    <cfRule type="cellIs" dxfId="2184" priority="799" operator="greaterThan">
      <formula>IF(#REF!,Y)</formula>
    </cfRule>
  </conditionalFormatting>
  <conditionalFormatting sqref="S306:U306">
    <cfRule type="expression" dxfId="2183" priority="1314">
      <formula>"IF$F$10=""Y"""</formula>
    </cfRule>
    <cfRule type="cellIs" dxfId="2182" priority="1313" operator="greaterThan">
      <formula>IF(#REF!,Y)</formula>
    </cfRule>
  </conditionalFormatting>
  <conditionalFormatting sqref="T266 S267">
    <cfRule type="cellIs" dxfId="2181" priority="1411" operator="greaterThan">
      <formula>IF(#REF!,Y)</formula>
    </cfRule>
    <cfRule type="expression" dxfId="2180" priority="1412">
      <formula>"IF$F$10=""Y"""</formula>
    </cfRule>
  </conditionalFormatting>
  <conditionalFormatting sqref="T302:T303">
    <cfRule type="expression" dxfId="2179" priority="1310">
      <formula>"IF$F$10=""Y"""</formula>
    </cfRule>
    <cfRule type="cellIs" dxfId="2178" priority="1309" operator="greaterThan">
      <formula>IF(#REF!,Y)</formula>
    </cfRule>
  </conditionalFormatting>
  <conditionalFormatting sqref="T315">
    <cfRule type="cellIs" dxfId="2177" priority="1397" operator="greaterThan">
      <formula>IF(#REF!,Y)</formula>
    </cfRule>
    <cfRule type="expression" dxfId="2176" priority="1398">
      <formula>"IF$F$10=""Y"""</formula>
    </cfRule>
  </conditionalFormatting>
  <conditionalFormatting sqref="T351">
    <cfRule type="cellIs" dxfId="2175" priority="1395" operator="greaterThan">
      <formula>IF(#REF!,Y)</formula>
    </cfRule>
    <cfRule type="expression" dxfId="2174" priority="1396">
      <formula>"IF$F$10=""Y"""</formula>
    </cfRule>
  </conditionalFormatting>
  <conditionalFormatting sqref="T441:T442">
    <cfRule type="cellIs" dxfId="2173" priority="1113" operator="greaterThan">
      <formula>IF(#REF!,Y)</formula>
    </cfRule>
    <cfRule type="expression" dxfId="2172" priority="1114">
      <formula>"IF$F$10=""Y"""</formula>
    </cfRule>
  </conditionalFormatting>
  <conditionalFormatting sqref="T477:T478">
    <cfRule type="expression" dxfId="2171" priority="1090">
      <formula>"IF$F$10=""Y"""</formula>
    </cfRule>
    <cfRule type="cellIs" dxfId="2170" priority="1089" operator="greaterThan">
      <formula>IF(#REF!,Y)</formula>
    </cfRule>
  </conditionalFormatting>
  <conditionalFormatting sqref="T481">
    <cfRule type="cellIs" dxfId="2169" priority="989" operator="greaterThan">
      <formula>IF(#REF!,Y)</formula>
    </cfRule>
    <cfRule type="expression" dxfId="2168" priority="990">
      <formula>"IF$F$10=""Y"""</formula>
    </cfRule>
  </conditionalFormatting>
  <conditionalFormatting sqref="T484">
    <cfRule type="cellIs" dxfId="2167" priority="985" operator="greaterThan">
      <formula>IF(#REF!,Y)</formula>
    </cfRule>
    <cfRule type="expression" dxfId="2166" priority="986">
      <formula>"IF$F$10=""Y"""</formula>
    </cfRule>
  </conditionalFormatting>
  <conditionalFormatting sqref="T487">
    <cfRule type="cellIs" dxfId="2165" priority="981" operator="greaterThan">
      <formula>IF(#REF!,Y)</formula>
    </cfRule>
    <cfRule type="expression" dxfId="2164" priority="982">
      <formula>"IF$F$10=""Y"""</formula>
    </cfRule>
  </conditionalFormatting>
  <conditionalFormatting sqref="T490">
    <cfRule type="expression" dxfId="2163" priority="978">
      <formula>"IF$F$10=""Y"""</formula>
    </cfRule>
    <cfRule type="cellIs" dxfId="2162" priority="977" operator="greaterThan">
      <formula>IF(#REF!,Y)</formula>
    </cfRule>
  </conditionalFormatting>
  <conditionalFormatting sqref="T496">
    <cfRule type="expression" dxfId="2161" priority="974">
      <formula>"IF$F$10=""Y"""</formula>
    </cfRule>
    <cfRule type="cellIs" dxfId="2160" priority="973" operator="greaterThan">
      <formula>IF(#REF!,Y)</formula>
    </cfRule>
  </conditionalFormatting>
  <conditionalFormatting sqref="T498">
    <cfRule type="expression" dxfId="2159" priority="970">
      <formula>"IF$F$10=""Y"""</formula>
    </cfRule>
    <cfRule type="cellIs" dxfId="2158" priority="969" operator="greaterThan">
      <formula>IF(#REF!,Y)</formula>
    </cfRule>
  </conditionalFormatting>
  <conditionalFormatting sqref="T501">
    <cfRule type="cellIs" dxfId="2157" priority="965" operator="greaterThan">
      <formula>IF(#REF!,Y)</formula>
    </cfRule>
    <cfRule type="expression" dxfId="2156" priority="966">
      <formula>"IF$F$10=""Y"""</formula>
    </cfRule>
  </conditionalFormatting>
  <conditionalFormatting sqref="T504">
    <cfRule type="expression" dxfId="2155" priority="962">
      <formula>"IF$F$10=""Y"""</formula>
    </cfRule>
    <cfRule type="cellIs" dxfId="2154" priority="961" operator="greaterThan">
      <formula>IF(#REF!,Y)</formula>
    </cfRule>
  </conditionalFormatting>
  <conditionalFormatting sqref="T507">
    <cfRule type="expression" dxfId="2153" priority="958">
      <formula>"IF$F$10=""Y"""</formula>
    </cfRule>
    <cfRule type="cellIs" dxfId="2152" priority="957" operator="greaterThan">
      <formula>IF(#REF!,Y)</formula>
    </cfRule>
  </conditionalFormatting>
  <conditionalFormatting sqref="T550">
    <cfRule type="expression" dxfId="2151" priority="918">
      <formula>"IF$F$10=""Y"""</formula>
    </cfRule>
    <cfRule type="cellIs" dxfId="2150" priority="917" operator="greaterThan">
      <formula>IF(#REF!,Y)</formula>
    </cfRule>
  </conditionalFormatting>
  <conditionalFormatting sqref="T586">
    <cfRule type="expression" dxfId="2149" priority="878">
      <formula>"IF$F$10=""Y"""</formula>
    </cfRule>
    <cfRule type="cellIs" dxfId="2148" priority="877" operator="greaterThan">
      <formula>IF(#REF!,Y)</formula>
    </cfRule>
  </conditionalFormatting>
  <conditionalFormatting sqref="T176:U176">
    <cfRule type="expression" dxfId="2147" priority="1712">
      <formula>"IF$F$10=""Y"""</formula>
    </cfRule>
    <cfRule type="cellIs" dxfId="2146" priority="1711" operator="greaterThan">
      <formula>IF(#REF!,Y)</formula>
    </cfRule>
  </conditionalFormatting>
  <conditionalFormatting sqref="T179:U179">
    <cfRule type="expression" dxfId="2145" priority="1674">
      <formula>"IF$F$10=""Y"""</formula>
    </cfRule>
    <cfRule type="cellIs" dxfId="2144" priority="1673" operator="greaterThan">
      <formula>IF(#REF!,Y)</formula>
    </cfRule>
  </conditionalFormatting>
  <conditionalFormatting sqref="T342:U342">
    <cfRule type="expression" dxfId="2143" priority="1364">
      <formula>"IF$F$10=""Y"""</formula>
    </cfRule>
    <cfRule type="cellIs" dxfId="2142" priority="1363" operator="greaterThan">
      <formula>IF(#REF!,Y)</formula>
    </cfRule>
  </conditionalFormatting>
  <conditionalFormatting sqref="U338:U339">
    <cfRule type="cellIs" dxfId="2141" priority="1319" operator="greaterThan">
      <formula>IF(#REF!,Y)</formula>
    </cfRule>
    <cfRule type="expression" dxfId="2140" priority="1320">
      <formula>"IF$F$10=""Y"""</formula>
    </cfRule>
  </conditionalFormatting>
  <conditionalFormatting sqref="U212:V212">
    <cfRule type="cellIs" dxfId="2139" priority="1709" operator="greaterThan">
      <formula>IF(#REF!,Y)</formula>
    </cfRule>
    <cfRule type="expression" dxfId="2138" priority="1710">
      <formula>"IF$F$10=""Y"""</formula>
    </cfRule>
  </conditionalFormatting>
  <conditionalFormatting sqref="U215:V215">
    <cfRule type="cellIs" dxfId="2137" priority="1665" operator="greaterThan">
      <formula>IF(#REF!,Y)</formula>
    </cfRule>
    <cfRule type="expression" dxfId="2136" priority="1666">
      <formula>"IF$F$10=""Y"""</formula>
    </cfRule>
  </conditionalFormatting>
  <conditionalFormatting sqref="U378:V378">
    <cfRule type="cellIs" dxfId="2135" priority="1359" operator="greaterThan">
      <formula>IF(#REF!,Y)</formula>
    </cfRule>
    <cfRule type="expression" dxfId="2134" priority="1360">
      <formula>"IF$F$10=""Y"""</formula>
    </cfRule>
  </conditionalFormatting>
  <conditionalFormatting sqref="V374:V375">
    <cfRule type="expression" dxfId="2133" priority="1410">
      <formula>"IF$F$10=""Y"""</formula>
    </cfRule>
    <cfRule type="cellIs" dxfId="2132" priority="1409" operator="greaterThan">
      <formula>IF(#REF!,Y)</formula>
    </cfRule>
  </conditionalFormatting>
  <conditionalFormatting sqref="V531">
    <cfRule type="expression" dxfId="2131" priority="1018">
      <formula>"IF$F$10=""Y"""</formula>
    </cfRule>
    <cfRule type="cellIs" dxfId="2130" priority="1017" operator="greaterThan">
      <formula>IF(#REF!,Y)</formula>
    </cfRule>
  </conditionalFormatting>
  <conditionalFormatting sqref="V567">
    <cfRule type="expression" dxfId="2129" priority="1014">
      <formula>"IF$F$10=""Y"""</formula>
    </cfRule>
    <cfRule type="cellIs" dxfId="2128" priority="1013" operator="greaterThan">
      <formula>IF(#REF!,Y)</formula>
    </cfRule>
  </conditionalFormatting>
  <conditionalFormatting sqref="V657:V658">
    <cfRule type="cellIs" dxfId="2127" priority="779" operator="greaterThan">
      <formula>IF(#REF!,Y)</formula>
    </cfRule>
    <cfRule type="expression" dxfId="2126" priority="780">
      <formula>"IF$F$10=""Y"""</formula>
    </cfRule>
  </conditionalFormatting>
  <conditionalFormatting sqref="V693:V694">
    <cfRule type="expression" dxfId="2125" priority="742">
      <formula>"IF$F$10=""Y"""</formula>
    </cfRule>
    <cfRule type="cellIs" dxfId="2124" priority="741" operator="greaterThan">
      <formula>IF(#REF!,Y)</formula>
    </cfRule>
  </conditionalFormatting>
  <conditionalFormatting sqref="V697">
    <cfRule type="expression" dxfId="2123" priority="718">
      <formula>"IF$F$10=""Y"""</formula>
    </cfRule>
    <cfRule type="cellIs" dxfId="2122" priority="717" operator="greaterThan">
      <formula>IF(#REF!,Y)</formula>
    </cfRule>
  </conditionalFormatting>
  <conditionalFormatting sqref="V700">
    <cfRule type="expression" dxfId="2121" priority="714">
      <formula>"IF$F$10=""Y"""</formula>
    </cfRule>
    <cfRule type="cellIs" dxfId="2120" priority="713" operator="greaterThan">
      <formula>IF(#REF!,Y)</formula>
    </cfRule>
  </conditionalFormatting>
  <conditionalFormatting sqref="V703">
    <cfRule type="cellIs" dxfId="2119" priority="709" operator="greaterThan">
      <formula>IF(#REF!,Y)</formula>
    </cfRule>
    <cfRule type="expression" dxfId="2118" priority="710">
      <formula>"IF$F$10=""Y"""</formula>
    </cfRule>
  </conditionalFormatting>
  <conditionalFormatting sqref="V706">
    <cfRule type="cellIs" dxfId="2117" priority="705" operator="greaterThan">
      <formula>IF(#REF!,Y)</formula>
    </cfRule>
    <cfRule type="expression" dxfId="2116" priority="706">
      <formula>"IF$F$10=""Y"""</formula>
    </cfRule>
  </conditionalFormatting>
  <conditionalFormatting sqref="V712">
    <cfRule type="expression" dxfId="2115" priority="702">
      <formula>"IF$F$10=""Y"""</formula>
    </cfRule>
    <cfRule type="cellIs" dxfId="2114" priority="701" operator="greaterThan">
      <formula>IF(#REF!,Y)</formula>
    </cfRule>
  </conditionalFormatting>
  <conditionalFormatting sqref="V714">
    <cfRule type="expression" dxfId="2113" priority="698">
      <formula>"IF$F$10=""Y"""</formula>
    </cfRule>
    <cfRule type="cellIs" dxfId="2112" priority="697" operator="greaterThan">
      <formula>IF(#REF!,Y)</formula>
    </cfRule>
  </conditionalFormatting>
  <conditionalFormatting sqref="V717">
    <cfRule type="expression" dxfId="2111" priority="694">
      <formula>"IF$F$10=""Y"""</formula>
    </cfRule>
    <cfRule type="cellIs" dxfId="2110" priority="693" operator="greaterThan">
      <formula>IF(#REF!,Y)</formula>
    </cfRule>
  </conditionalFormatting>
  <conditionalFormatting sqref="V720">
    <cfRule type="expression" dxfId="2109" priority="690">
      <formula>"IF$F$10=""Y"""</formula>
    </cfRule>
    <cfRule type="cellIs" dxfId="2108" priority="689" operator="greaterThan">
      <formula>IF(#REF!,Y)</formula>
    </cfRule>
  </conditionalFormatting>
  <conditionalFormatting sqref="V723">
    <cfRule type="expression" dxfId="2107" priority="686">
      <formula>"IF$F$10=""Y"""</formula>
    </cfRule>
    <cfRule type="cellIs" dxfId="2106" priority="685" operator="greaterThan">
      <formula>IF(#REF!,Y)</formula>
    </cfRule>
  </conditionalFormatting>
  <conditionalFormatting sqref="V248:W249">
    <cfRule type="expression" dxfId="2105" priority="1426">
      <formula>"IF$F$10=""Y"""</formula>
    </cfRule>
    <cfRule type="cellIs" dxfId="2104" priority="1425" operator="greaterThan">
      <formula>IF(#REF!,Y)</formula>
    </cfRule>
  </conditionalFormatting>
  <conditionalFormatting sqref="V251:W252">
    <cfRule type="expression" dxfId="2103" priority="1418">
      <formula>"IF$F$10=""Y"""</formula>
    </cfRule>
    <cfRule type="cellIs" dxfId="2102" priority="1417" operator="greaterThan">
      <formula>IF(#REF!,Y)</formula>
    </cfRule>
  </conditionalFormatting>
  <conditionalFormatting sqref="V414:W414">
    <cfRule type="expression" dxfId="2101" priority="1348">
      <formula>"IF$F$10=""Y"""</formula>
    </cfRule>
    <cfRule type="cellIs" dxfId="2100" priority="1347" operator="greaterThan">
      <formula>IF(#REF!,Y)</formula>
    </cfRule>
  </conditionalFormatting>
  <conditionalFormatting sqref="V495:W495">
    <cfRule type="expression" dxfId="2099" priority="1022">
      <formula>"IF$F$10=""Y"""</formula>
    </cfRule>
    <cfRule type="cellIs" dxfId="2098" priority="1021" operator="greaterThan">
      <formula>IF(#REF!,Y)</formula>
    </cfRule>
  </conditionalFormatting>
  <conditionalFormatting sqref="V621:W621">
    <cfRule type="cellIs" dxfId="2097" priority="1007" operator="greaterThan">
      <formula>IF(#REF!,Y)</formula>
    </cfRule>
    <cfRule type="expression" dxfId="2096" priority="1008">
      <formula>"IF$F$10=""Y"""</formula>
    </cfRule>
  </conditionalFormatting>
  <conditionalFormatting sqref="W410:W411">
    <cfRule type="expression" dxfId="2095" priority="1318">
      <formula>"IF$F$10=""Y"""</formula>
    </cfRule>
    <cfRule type="cellIs" dxfId="2094" priority="1317" operator="greaterThan">
      <formula>IF(#REF!,Y)</formula>
    </cfRule>
  </conditionalFormatting>
  <conditionalFormatting sqref="W423">
    <cfRule type="cellIs" dxfId="2093" priority="1391" operator="greaterThan">
      <formula>IF(#REF!,Y)</formula>
    </cfRule>
    <cfRule type="expression" dxfId="2092" priority="1392">
      <formula>"IF$F$10=""Y"""</formula>
    </cfRule>
  </conditionalFormatting>
  <conditionalFormatting sqref="W459:W460">
    <cfRule type="expression" dxfId="2091" priority="1112">
      <formula>"IF$F$10=""Y"""</formula>
    </cfRule>
    <cfRule type="cellIs" dxfId="2090" priority="1111" operator="greaterThan">
      <formula>IF(#REF!,Y)</formula>
    </cfRule>
  </conditionalFormatting>
  <conditionalFormatting sqref="W549">
    <cfRule type="expression" dxfId="2089" priority="1086">
      <formula>"IF$F$10=""Y"""</formula>
    </cfRule>
    <cfRule type="cellIs" dxfId="2088" priority="1085" operator="greaterThan">
      <formula>IF(#REF!,Y)</formula>
    </cfRule>
  </conditionalFormatting>
  <conditionalFormatting sqref="W585">
    <cfRule type="expression" dxfId="2087" priority="1084">
      <formula>"IF$F$10=""Y"""</formula>
    </cfRule>
    <cfRule type="cellIs" dxfId="2086" priority="1083" operator="greaterThan">
      <formula>IF(#REF!,Y)</formula>
    </cfRule>
  </conditionalFormatting>
  <conditionalFormatting sqref="W284:X284">
    <cfRule type="expression" dxfId="2085" priority="1388">
      <formula>"IF$F$10=""Y"""</formula>
    </cfRule>
    <cfRule type="cellIs" dxfId="2084" priority="1387" operator="greaterThan">
      <formula>IF(#REF!,Y)</formula>
    </cfRule>
  </conditionalFormatting>
  <conditionalFormatting sqref="W287:X287">
    <cfRule type="expression" dxfId="2083" priority="1374">
      <formula>"IF$F$10=""Y"""</formula>
    </cfRule>
    <cfRule type="cellIs" dxfId="2082" priority="1373" operator="greaterThan">
      <formula>IF(#REF!,Y)</formula>
    </cfRule>
  </conditionalFormatting>
  <conditionalFormatting sqref="W450:X451">
    <cfRule type="expression" dxfId="2081" priority="1104">
      <formula>"IF$F$10=""Y"""</formula>
    </cfRule>
    <cfRule type="cellIs" dxfId="2080" priority="1103" operator="greaterThan">
      <formula>IF(#REF!,Y)</formula>
    </cfRule>
  </conditionalFormatting>
  <conditionalFormatting sqref="X446:X448">
    <cfRule type="expression" dxfId="2079" priority="1110">
      <formula>"IF$F$10=""Y"""</formula>
    </cfRule>
    <cfRule type="cellIs" dxfId="2078" priority="1109" operator="greaterThan">
      <formula>IF(#REF!,Y)</formula>
    </cfRule>
  </conditionalFormatting>
  <conditionalFormatting sqref="X320:Y320">
    <cfRule type="expression" dxfId="2077" priority="1386">
      <formula>"IF$F$10=""Y"""</formula>
    </cfRule>
    <cfRule type="cellIs" dxfId="2076" priority="1385" operator="greaterThan">
      <formula>IF(#REF!,Y)</formula>
    </cfRule>
  </conditionalFormatting>
  <conditionalFormatting sqref="X323:Y323">
    <cfRule type="cellIs" dxfId="2075" priority="1367" operator="greaterThan">
      <formula>IF(#REF!,Y)</formula>
    </cfRule>
    <cfRule type="expression" dxfId="2074" priority="1368">
      <formula>"IF$F$10=""Y"""</formula>
    </cfRule>
  </conditionalFormatting>
  <conditionalFormatting sqref="X486:Y486">
    <cfRule type="expression" dxfId="2073" priority="1004">
      <formula>"IF$F$10=""Y"""</formula>
    </cfRule>
    <cfRule type="cellIs" dxfId="2072" priority="1003" operator="greaterThan">
      <formula>IF(#REF!,Y)</formula>
    </cfRule>
  </conditionalFormatting>
  <conditionalFormatting sqref="Y639">
    <cfRule type="expression" dxfId="2071" priority="1006">
      <formula>"IF$F$10=""Y"""</formula>
    </cfRule>
    <cfRule type="cellIs" dxfId="2070" priority="1005" operator="greaterThan">
      <formula>IF(#REF!,Y)</formula>
    </cfRule>
  </conditionalFormatting>
  <conditionalFormatting sqref="Y656">
    <cfRule type="expression" dxfId="2069" priority="798">
      <formula>"IF$F$10=""Y"""</formula>
    </cfRule>
    <cfRule type="cellIs" dxfId="2068" priority="797" operator="greaterThan">
      <formula>IF(#REF!,Y)</formula>
    </cfRule>
  </conditionalFormatting>
  <conditionalFormatting sqref="Y675:Y676">
    <cfRule type="expression" dxfId="2067" priority="778">
      <formula>"IF$F$10=""Y"""</formula>
    </cfRule>
    <cfRule type="cellIs" dxfId="2066" priority="777" operator="greaterThan">
      <formula>IF(#REF!,Y)</formula>
    </cfRule>
  </conditionalFormatting>
  <conditionalFormatting sqref="Y767:Y768">
    <cfRule type="expression" dxfId="2065" priority="646">
      <formula>"IF$F$10=""Y"""</formula>
    </cfRule>
    <cfRule type="cellIs" dxfId="2064" priority="645" operator="greaterThan">
      <formula>IF(#REF!,Y)</formula>
    </cfRule>
  </conditionalFormatting>
  <conditionalFormatting sqref="Y356:Z356">
    <cfRule type="cellIs" dxfId="2063" priority="1383" operator="greaterThan">
      <formula>IF(#REF!,Y)</formula>
    </cfRule>
    <cfRule type="expression" dxfId="2062" priority="1384">
      <formula>"IF$F$10=""Y"""</formula>
    </cfRule>
  </conditionalFormatting>
  <conditionalFormatting sqref="Y359:Z359">
    <cfRule type="cellIs" dxfId="2061" priority="1355" operator="greaterThan">
      <formula>IF(#REF!,Y)</formula>
    </cfRule>
    <cfRule type="expression" dxfId="2060" priority="1356">
      <formula>"IF$F$10=""Y"""</formula>
    </cfRule>
  </conditionalFormatting>
  <conditionalFormatting sqref="Y603:Z603">
    <cfRule type="expression" dxfId="2059" priority="1010">
      <formula>"IF$F$10=""Y"""</formula>
    </cfRule>
    <cfRule type="cellIs" dxfId="2058" priority="1009" operator="greaterThan">
      <formula>IF(#REF!,Y)</formula>
    </cfRule>
  </conditionalFormatting>
  <conditionalFormatting sqref="Y729:Z730">
    <cfRule type="cellIs" dxfId="2057" priority="737" operator="greaterThan">
      <formula>IF(#REF!,Y)</formula>
    </cfRule>
    <cfRule type="expression" dxfId="2056" priority="738">
      <formula>"IF$F$10=""Y"""</formula>
    </cfRule>
  </conditionalFormatting>
  <conditionalFormatting sqref="Y733:Z733">
    <cfRule type="expression" dxfId="2055" priority="682">
      <formula>"IF$F$10=""Y"""</formula>
    </cfRule>
    <cfRule type="cellIs" dxfId="2054" priority="681" operator="greaterThan">
      <formula>IF(#REF!,Y)</formula>
    </cfRule>
  </conditionalFormatting>
  <conditionalFormatting sqref="Y736:Z736">
    <cfRule type="cellIs" dxfId="2053" priority="677" operator="greaterThan">
      <formula>IF(#REF!,Y)</formula>
    </cfRule>
    <cfRule type="expression" dxfId="2052" priority="678">
      <formula>"IF$F$10=""Y"""</formula>
    </cfRule>
  </conditionalFormatting>
  <conditionalFormatting sqref="Y739:Z739">
    <cfRule type="expression" dxfId="2051" priority="674">
      <formula>"IF$F$10=""Y"""</formula>
    </cfRule>
    <cfRule type="cellIs" dxfId="2050" priority="673" operator="greaterThan">
      <formula>IF(#REF!,Y)</formula>
    </cfRule>
  </conditionalFormatting>
  <conditionalFormatting sqref="Y742:Z742">
    <cfRule type="cellIs" dxfId="2049" priority="669" operator="greaterThan">
      <formula>IF(#REF!,Y)</formula>
    </cfRule>
    <cfRule type="expression" dxfId="2048" priority="670">
      <formula>"IF$F$10=""Y"""</formula>
    </cfRule>
  </conditionalFormatting>
  <conditionalFormatting sqref="Y749:Z749">
    <cfRule type="expression" dxfId="2047" priority="666">
      <formula>"IF$F$10=""Y"""</formula>
    </cfRule>
    <cfRule type="cellIs" dxfId="2046" priority="665" operator="greaterThan">
      <formula>IF(#REF!,Y)</formula>
    </cfRule>
  </conditionalFormatting>
  <conditionalFormatting sqref="Y751:Z751">
    <cfRule type="expression" dxfId="2045" priority="662">
      <formula>"IF$F$10=""Y"""</formula>
    </cfRule>
    <cfRule type="cellIs" dxfId="2044" priority="661" operator="greaterThan">
      <formula>IF(#REF!,Y)</formula>
    </cfRule>
  </conditionalFormatting>
  <conditionalFormatting sqref="Y754:Z754">
    <cfRule type="cellIs" dxfId="2043" priority="657" operator="greaterThan">
      <formula>IF(#REF!,Y)</formula>
    </cfRule>
    <cfRule type="expression" dxfId="2042" priority="658">
      <formula>"IF$F$10=""Y"""</formula>
    </cfRule>
  </conditionalFormatting>
  <conditionalFormatting sqref="Y757:Z757">
    <cfRule type="expression" dxfId="2041" priority="654">
      <formula>"IF$F$10=""Y"""</formula>
    </cfRule>
    <cfRule type="cellIs" dxfId="2040" priority="653" operator="greaterThan">
      <formula>IF(#REF!,Y)</formula>
    </cfRule>
  </conditionalFormatting>
  <conditionalFormatting sqref="Y761:Z761">
    <cfRule type="expression" dxfId="2039" priority="650">
      <formula>"IF$F$10=""Y"""</formula>
    </cfRule>
    <cfRule type="cellIs" dxfId="2038" priority="649" operator="greaterThan">
      <formula>IF(#REF!,Y)</formula>
    </cfRule>
  </conditionalFormatting>
  <conditionalFormatting sqref="Y771:Z771">
    <cfRule type="cellIs" dxfId="2037" priority="641" operator="greaterThan">
      <formula>IF(#REF!,Y)</formula>
    </cfRule>
    <cfRule type="expression" dxfId="2036" priority="642">
      <formula>"IF$F$10=""Y"""</formula>
    </cfRule>
  </conditionalFormatting>
  <conditionalFormatting sqref="Y774:Z774">
    <cfRule type="cellIs" dxfId="2035" priority="637" operator="greaterThan">
      <formula>IF(#REF!,Y)</formula>
    </cfRule>
    <cfRule type="expression" dxfId="2034" priority="638">
      <formula>"IF$F$10=""Y"""</formula>
    </cfRule>
  </conditionalFormatting>
  <conditionalFormatting sqref="Y777:Z777">
    <cfRule type="expression" dxfId="2033" priority="634">
      <formula>"IF$F$10=""Y"""</formula>
    </cfRule>
    <cfRule type="cellIs" dxfId="2032" priority="633" operator="greaterThan">
      <formula>IF(#REF!,Y)</formula>
    </cfRule>
  </conditionalFormatting>
  <conditionalFormatting sqref="Y780:Z780">
    <cfRule type="expression" dxfId="2031" priority="630">
      <formula>"IF$F$10=""Y"""</formula>
    </cfRule>
    <cfRule type="cellIs" dxfId="2030" priority="629" operator="greaterThan">
      <formula>IF(#REF!,Y)</formula>
    </cfRule>
  </conditionalFormatting>
  <conditionalFormatting sqref="Y787:Z787">
    <cfRule type="expression" dxfId="2029" priority="626">
      <formula>"IF$F$10=""Y"""</formula>
    </cfRule>
    <cfRule type="cellIs" dxfId="2028" priority="625" operator="greaterThan">
      <formula>IF(#REF!,Y)</formula>
    </cfRule>
  </conditionalFormatting>
  <conditionalFormatting sqref="Y789:Z789">
    <cfRule type="expression" dxfId="2027" priority="622">
      <formula>"IF$F$10=""Y"""</formula>
    </cfRule>
    <cfRule type="cellIs" dxfId="2026" priority="621" operator="greaterThan">
      <formula>IF(#REF!,Y)</formula>
    </cfRule>
  </conditionalFormatting>
  <conditionalFormatting sqref="Y792:Z792">
    <cfRule type="expression" dxfId="2025" priority="618">
      <formula>"IF$F$10=""Y"""</formula>
    </cfRule>
    <cfRule type="cellIs" dxfId="2024" priority="617" operator="greaterThan">
      <formula>IF(#REF!,Y)</formula>
    </cfRule>
  </conditionalFormatting>
  <conditionalFormatting sqref="Y795:Z795">
    <cfRule type="cellIs" dxfId="2023" priority="613" operator="greaterThan">
      <formula>IF(#REF!,Y)</formula>
    </cfRule>
    <cfRule type="expression" dxfId="2022" priority="614">
      <formula>"IF$F$10=""Y"""</formula>
    </cfRule>
  </conditionalFormatting>
  <conditionalFormatting sqref="Y798:Z798">
    <cfRule type="cellIs" dxfId="2021" priority="609" operator="greaterThan">
      <formula>IF(#REF!,Y)</formula>
    </cfRule>
    <cfRule type="expression" dxfId="2020" priority="610">
      <formula>"IF$F$10=""Y"""</formula>
    </cfRule>
  </conditionalFormatting>
  <conditionalFormatting sqref="Y522:AA522">
    <cfRule type="cellIs" dxfId="2019" priority="995" operator="greaterThan">
      <formula>IF(#REF!,Y)</formula>
    </cfRule>
    <cfRule type="expression" dxfId="2018" priority="996">
      <formula>"IF$F$10=""Y"""</formula>
    </cfRule>
  </conditionalFormatting>
  <conditionalFormatting sqref="Z482 Y483">
    <cfRule type="cellIs" dxfId="2017" priority="1093" operator="greaterThan">
      <formula>IF(#REF!,Y)</formula>
    </cfRule>
    <cfRule type="expression" dxfId="2016" priority="1094">
      <formula>"IF$F$10=""Y"""</formula>
    </cfRule>
  </conditionalFormatting>
  <conditionalFormatting sqref="Z518:Z519">
    <cfRule type="cellIs" dxfId="2015" priority="991" operator="greaterThan">
      <formula>IF(#REF!,Y)</formula>
    </cfRule>
    <cfRule type="expression" dxfId="2014" priority="992">
      <formula>"IF$F$10=""Y"""</formula>
    </cfRule>
  </conditionalFormatting>
  <conditionalFormatting sqref="Z531">
    <cfRule type="cellIs" dxfId="2013" priority="1079" operator="greaterThan">
      <formula>IF(#REF!,Y)</formula>
    </cfRule>
    <cfRule type="expression" dxfId="2012" priority="1080">
      <formula>"IF$F$10=""Y"""</formula>
    </cfRule>
  </conditionalFormatting>
  <conditionalFormatting sqref="Z567">
    <cfRule type="cellIs" dxfId="2011" priority="1077" operator="greaterThan">
      <formula>IF(#REF!,Y)</formula>
    </cfRule>
    <cfRule type="expression" dxfId="2010" priority="1078">
      <formula>"IF$F$10=""Y"""</formula>
    </cfRule>
  </conditionalFormatting>
  <conditionalFormatting sqref="Z657:Z658">
    <cfRule type="expression" dxfId="2009" priority="796">
      <formula>"IF$F$10=""Y"""</formula>
    </cfRule>
    <cfRule type="cellIs" dxfId="2008" priority="795" operator="greaterThan">
      <formula>IF(#REF!,Y)</formula>
    </cfRule>
  </conditionalFormatting>
  <conditionalFormatting sqref="Z693:Z694">
    <cfRule type="expression" dxfId="2007" priority="774">
      <formula>"IF$F$10=""Y"""</formula>
    </cfRule>
    <cfRule type="cellIs" dxfId="2006" priority="773" operator="greaterThan">
      <formula>IF(#REF!,Y)</formula>
    </cfRule>
  </conditionalFormatting>
  <conditionalFormatting sqref="Z697">
    <cfRule type="cellIs" dxfId="2005" priority="719" operator="greaterThan">
      <formula>IF(#REF!,Y)</formula>
    </cfRule>
    <cfRule type="expression" dxfId="2004" priority="720">
      <formula>"IF$F$10=""Y"""</formula>
    </cfRule>
  </conditionalFormatting>
  <conditionalFormatting sqref="Z700">
    <cfRule type="expression" dxfId="2003" priority="716">
      <formula>"IF$F$10=""Y"""</formula>
    </cfRule>
    <cfRule type="cellIs" dxfId="2002" priority="715" operator="greaterThan">
      <formula>IF(#REF!,Y)</formula>
    </cfRule>
  </conditionalFormatting>
  <conditionalFormatting sqref="Z703">
    <cfRule type="expression" dxfId="2001" priority="712">
      <formula>"IF$F$10=""Y"""</formula>
    </cfRule>
    <cfRule type="cellIs" dxfId="2000" priority="711" operator="greaterThan">
      <formula>IF(#REF!,Y)</formula>
    </cfRule>
  </conditionalFormatting>
  <conditionalFormatting sqref="Z706">
    <cfRule type="cellIs" dxfId="1999" priority="707" operator="greaterThan">
      <formula>IF(#REF!,Y)</formula>
    </cfRule>
    <cfRule type="expression" dxfId="1998" priority="708">
      <formula>"IF$F$10=""Y"""</formula>
    </cfRule>
  </conditionalFormatting>
  <conditionalFormatting sqref="Z712">
    <cfRule type="cellIs" dxfId="1997" priority="703" operator="greaterThan">
      <formula>IF(#REF!,Y)</formula>
    </cfRule>
    <cfRule type="expression" dxfId="1996" priority="704">
      <formula>"IF$F$10=""Y"""</formula>
    </cfRule>
  </conditionalFormatting>
  <conditionalFormatting sqref="Z714">
    <cfRule type="cellIs" dxfId="1995" priority="699" operator="greaterThan">
      <formula>IF(#REF!,Y)</formula>
    </cfRule>
    <cfRule type="expression" dxfId="1994" priority="700">
      <formula>"IF$F$10=""Y"""</formula>
    </cfRule>
  </conditionalFormatting>
  <conditionalFormatting sqref="Z717">
    <cfRule type="expression" dxfId="1993" priority="696">
      <formula>"IF$F$10=""Y"""</formula>
    </cfRule>
    <cfRule type="cellIs" dxfId="1992" priority="695" operator="greaterThan">
      <formula>IF(#REF!,Y)</formula>
    </cfRule>
  </conditionalFormatting>
  <conditionalFormatting sqref="Z720">
    <cfRule type="cellIs" dxfId="1991" priority="691" operator="greaterThan">
      <formula>IF(#REF!,Y)</formula>
    </cfRule>
    <cfRule type="expression" dxfId="1990" priority="692">
      <formula>"IF$F$10=""Y"""</formula>
    </cfRule>
  </conditionalFormatting>
  <conditionalFormatting sqref="Z723">
    <cfRule type="cellIs" dxfId="1989" priority="687" operator="greaterThan">
      <formula>IF(#REF!,Y)</formula>
    </cfRule>
    <cfRule type="expression" dxfId="1988" priority="688">
      <formula>"IF$F$10=""Y"""</formula>
    </cfRule>
  </conditionalFormatting>
  <conditionalFormatting sqref="Z768">
    <cfRule type="cellIs" dxfId="1987" priority="647" operator="greaterThan">
      <formula>IF(#REF!,Y)</formula>
    </cfRule>
    <cfRule type="expression" dxfId="1986" priority="648">
      <formula>"IF$F$10=""Y"""</formula>
    </cfRule>
  </conditionalFormatting>
  <conditionalFormatting sqref="Z392:AA392">
    <cfRule type="expression" dxfId="1985" priority="1382">
      <formula>"IF$F$10=""Y"""</formula>
    </cfRule>
    <cfRule type="cellIs" dxfId="1984" priority="1381" operator="greaterThan">
      <formula>IF(#REF!,Y)</formula>
    </cfRule>
  </conditionalFormatting>
  <conditionalFormatting sqref="Z395:AA395">
    <cfRule type="expression" dxfId="1983" priority="1352">
      <formula>"IF$F$10=""Y"""</formula>
    </cfRule>
    <cfRule type="cellIs" dxfId="1982" priority="1351" operator="greaterThan">
      <formula>IF(#REF!,Y)</formula>
    </cfRule>
  </conditionalFormatting>
  <conditionalFormatting sqref="Z558:AA558">
    <cfRule type="expression" dxfId="1981" priority="1046">
      <formula>"IF$F$10=""Y"""</formula>
    </cfRule>
    <cfRule type="cellIs" dxfId="1980" priority="1045" operator="greaterThan">
      <formula>IF(#REF!,Y)</formula>
    </cfRule>
  </conditionalFormatting>
  <conditionalFormatting sqref="AA554:AA555">
    <cfRule type="cellIs" dxfId="1979" priority="1001" operator="greaterThan">
      <formula>IF(#REF!,Y)</formula>
    </cfRule>
    <cfRule type="expression" dxfId="1978" priority="1002">
      <formula>"IF$F$10=""Y"""</formula>
    </cfRule>
  </conditionalFormatting>
  <conditionalFormatting sqref="AA843:AA844">
    <cfRule type="cellIs" dxfId="1977" priority="525" operator="greaterThan">
      <formula>IF(#REF!,Y)</formula>
    </cfRule>
    <cfRule type="expression" dxfId="1976" priority="526">
      <formula>"IF$F$10=""Y"""</formula>
    </cfRule>
  </conditionalFormatting>
  <conditionalFormatting sqref="AA428:AB428">
    <cfRule type="cellIs" dxfId="1975" priority="1379" operator="greaterThan">
      <formula>IF(#REF!,Y)</formula>
    </cfRule>
    <cfRule type="expression" dxfId="1974" priority="1380">
      <formula>"IF$F$10=""Y"""</formula>
    </cfRule>
  </conditionalFormatting>
  <conditionalFormatting sqref="AA431:AB431">
    <cfRule type="cellIs" dxfId="1973" priority="1343" operator="greaterThan">
      <formula>IF(#REF!,Y)</formula>
    </cfRule>
    <cfRule type="expression" dxfId="1972" priority="1344">
      <formula>"IF$F$10=""Y"""</formula>
    </cfRule>
  </conditionalFormatting>
  <conditionalFormatting sqref="AA594:AB594">
    <cfRule type="expression" dxfId="1971" priority="1042">
      <formula>"IF$F$10=""Y"""</formula>
    </cfRule>
    <cfRule type="cellIs" dxfId="1970" priority="1041" operator="greaterThan">
      <formula>IF(#REF!,Y)</formula>
    </cfRule>
  </conditionalFormatting>
  <conditionalFormatting sqref="AA805:AB806">
    <cfRule type="cellIs" dxfId="1969" priority="579" operator="greaterThan">
      <formula>IF(#REF!,Y)</formula>
    </cfRule>
    <cfRule type="expression" dxfId="1968" priority="580">
      <formula>"IF$F$10=""Y"""</formula>
    </cfRule>
  </conditionalFormatting>
  <conditionalFormatting sqref="AA809:AB809">
    <cfRule type="expression" dxfId="1967" priority="562">
      <formula>"IF$F$10=""Y"""</formula>
    </cfRule>
    <cfRule type="cellIs" dxfId="1966" priority="561" operator="greaterThan">
      <formula>IF(#REF!,Y)</formula>
    </cfRule>
  </conditionalFormatting>
  <conditionalFormatting sqref="AA812:AB812">
    <cfRule type="cellIs" dxfId="1965" priority="557" operator="greaterThan">
      <formula>IF(#REF!,Y)</formula>
    </cfRule>
    <cfRule type="expression" dxfId="1964" priority="558">
      <formula>"IF$F$10=""Y"""</formula>
    </cfRule>
  </conditionalFormatting>
  <conditionalFormatting sqref="AA815:AB815">
    <cfRule type="expression" dxfId="1963" priority="554">
      <formula>"IF$F$10=""Y"""</formula>
    </cfRule>
    <cfRule type="cellIs" dxfId="1962" priority="553" operator="greaterThan">
      <formula>IF(#REF!,Y)</formula>
    </cfRule>
  </conditionalFormatting>
  <conditionalFormatting sqref="AA818:AB818">
    <cfRule type="expression" dxfId="1961" priority="550">
      <formula>"IF$F$10=""Y"""</formula>
    </cfRule>
    <cfRule type="cellIs" dxfId="1960" priority="549" operator="greaterThan">
      <formula>IF(#REF!,Y)</formula>
    </cfRule>
  </conditionalFormatting>
  <conditionalFormatting sqref="AA825:AB825">
    <cfRule type="cellIs" dxfId="1959" priority="545" operator="greaterThan">
      <formula>IF(#REF!,Y)</formula>
    </cfRule>
    <cfRule type="expression" dxfId="1958" priority="546">
      <formula>"IF$F$10=""Y"""</formula>
    </cfRule>
  </conditionalFormatting>
  <conditionalFormatting sqref="AA827:AB827">
    <cfRule type="expression" dxfId="1957" priority="542">
      <formula>"IF$F$10=""Y"""</formula>
    </cfRule>
    <cfRule type="cellIs" dxfId="1956" priority="541" operator="greaterThan">
      <formula>IF(#REF!,Y)</formula>
    </cfRule>
  </conditionalFormatting>
  <conditionalFormatting sqref="AA830:AB830">
    <cfRule type="expression" dxfId="1955" priority="538">
      <formula>"IF$F$10=""Y"""</formula>
    </cfRule>
    <cfRule type="cellIs" dxfId="1954" priority="537" operator="greaterThan">
      <formula>IF(#REF!,Y)</formula>
    </cfRule>
  </conditionalFormatting>
  <conditionalFormatting sqref="AA833:AB833">
    <cfRule type="expression" dxfId="1953" priority="534">
      <formula>"IF$F$10=""Y"""</formula>
    </cfRule>
    <cfRule type="cellIs" dxfId="1952" priority="533" operator="greaterThan">
      <formula>IF(#REF!,Y)</formula>
    </cfRule>
  </conditionalFormatting>
  <conditionalFormatting sqref="AA837:AB837">
    <cfRule type="expression" dxfId="1951" priority="530">
      <formula>"IF$F$10=""Y"""</formula>
    </cfRule>
    <cfRule type="cellIs" dxfId="1950" priority="529" operator="greaterThan">
      <formula>IF(#REF!,Y)</formula>
    </cfRule>
  </conditionalFormatting>
  <conditionalFormatting sqref="AA847:AB847">
    <cfRule type="expression" dxfId="1949" priority="522">
      <formula>"IF$F$10=""Y"""</formula>
    </cfRule>
    <cfRule type="cellIs" dxfId="1948" priority="521" operator="greaterThan">
      <formula>IF(#REF!,Y)</formula>
    </cfRule>
  </conditionalFormatting>
  <conditionalFormatting sqref="AA850:AB850">
    <cfRule type="cellIs" dxfId="1947" priority="517" operator="greaterThan">
      <formula>IF(#REF!,Y)</formula>
    </cfRule>
    <cfRule type="expression" dxfId="1946" priority="518">
      <formula>"IF$F$10=""Y"""</formula>
    </cfRule>
  </conditionalFormatting>
  <conditionalFormatting sqref="AA853:AB853">
    <cfRule type="expression" dxfId="1945" priority="514">
      <formula>"IF$F$10=""Y"""</formula>
    </cfRule>
    <cfRule type="cellIs" dxfId="1944" priority="513" operator="greaterThan">
      <formula>IF(#REF!,Y)</formula>
    </cfRule>
  </conditionalFormatting>
  <conditionalFormatting sqref="AA856:AB856">
    <cfRule type="cellIs" dxfId="1943" priority="509" operator="greaterThan">
      <formula>IF(#REF!,Y)</formula>
    </cfRule>
    <cfRule type="expression" dxfId="1942" priority="510">
      <formula>"IF$F$10=""Y"""</formula>
    </cfRule>
  </conditionalFormatting>
  <conditionalFormatting sqref="AA863:AB863">
    <cfRule type="cellIs" dxfId="1941" priority="505" operator="greaterThan">
      <formula>IF(#REF!,Y)</formula>
    </cfRule>
    <cfRule type="expression" dxfId="1940" priority="506">
      <formula>"IF$F$10=""Y"""</formula>
    </cfRule>
  </conditionalFormatting>
  <conditionalFormatting sqref="AA865:AB865">
    <cfRule type="cellIs" dxfId="1939" priority="501" operator="greaterThan">
      <formula>IF(#REF!,Y)</formula>
    </cfRule>
    <cfRule type="expression" dxfId="1938" priority="502">
      <formula>"IF$F$10=""Y"""</formula>
    </cfRule>
  </conditionalFormatting>
  <conditionalFormatting sqref="AA868:AB868">
    <cfRule type="cellIs" dxfId="1937" priority="497" operator="greaterThan">
      <formula>IF(#REF!,Y)</formula>
    </cfRule>
    <cfRule type="expression" dxfId="1936" priority="498">
      <formula>"IF$F$10=""Y"""</formula>
    </cfRule>
  </conditionalFormatting>
  <conditionalFormatting sqref="AA871:AB871">
    <cfRule type="cellIs" dxfId="1935" priority="493" operator="greaterThan">
      <formula>IF(#REF!,Y)</formula>
    </cfRule>
    <cfRule type="expression" dxfId="1934" priority="494">
      <formula>"IF$F$10=""Y"""</formula>
    </cfRule>
  </conditionalFormatting>
  <conditionalFormatting sqref="AA874:AB874">
    <cfRule type="cellIs" dxfId="1933" priority="489" operator="greaterThan">
      <formula>IF(#REF!,Y)</formula>
    </cfRule>
    <cfRule type="expression" dxfId="1932" priority="490">
      <formula>"IF$F$10=""Y"""</formula>
    </cfRule>
  </conditionalFormatting>
  <conditionalFormatting sqref="AB590:AB591">
    <cfRule type="cellIs" dxfId="1931" priority="1091" operator="greaterThan">
      <formula>IF(#REF!,Y)</formula>
    </cfRule>
    <cfRule type="expression" dxfId="1930" priority="1092">
      <formula>"IF$F$10=""Y"""</formula>
    </cfRule>
  </conditionalFormatting>
  <conditionalFormatting sqref="AB748">
    <cfRule type="cellIs" dxfId="1929" priority="735" operator="greaterThan">
      <formula>IF(#REF!,Y)</formula>
    </cfRule>
    <cfRule type="expression" dxfId="1928" priority="736">
      <formula>"IF$F$10=""Y"""</formula>
    </cfRule>
  </conditionalFormatting>
  <conditionalFormatting sqref="AB786">
    <cfRule type="cellIs" dxfId="1927" priority="731" operator="greaterThan">
      <formula>IF(#REF!,Y)</formula>
    </cfRule>
    <cfRule type="expression" dxfId="1926" priority="732">
      <formula>"IF$F$10=""Y"""</formula>
    </cfRule>
  </conditionalFormatting>
  <conditionalFormatting sqref="AB844">
    <cfRule type="expression" dxfId="1925" priority="528">
      <formula>"IF$F$10=""Y"""</formula>
    </cfRule>
    <cfRule type="cellIs" dxfId="1924" priority="527" operator="greaterThan">
      <formula>IF(#REF!,Y)</formula>
    </cfRule>
  </conditionalFormatting>
  <conditionalFormatting sqref="AB464:AC465">
    <cfRule type="expression" dxfId="1923" priority="1108">
      <formula>"IF$F$10=""Y"""</formula>
    </cfRule>
    <cfRule type="cellIs" dxfId="1922" priority="1107" operator="greaterThan">
      <formula>IF(#REF!,Y)</formula>
    </cfRule>
  </conditionalFormatting>
  <conditionalFormatting sqref="AB467:AC468">
    <cfRule type="expression" dxfId="1921" priority="1100">
      <formula>"IF$F$10=""Y"""</formula>
    </cfRule>
    <cfRule type="cellIs" dxfId="1920" priority="1099" operator="greaterThan">
      <formula>IF(#REF!,Y)</formula>
    </cfRule>
  </conditionalFormatting>
  <conditionalFormatting sqref="AB630:AC630">
    <cfRule type="cellIs" dxfId="1919" priority="1029" operator="greaterThan">
      <formula>IF(#REF!,Y)</formula>
    </cfRule>
    <cfRule type="expression" dxfId="1918" priority="1030">
      <formula>"IF$F$10=""Y"""</formula>
    </cfRule>
  </conditionalFormatting>
  <conditionalFormatting sqref="AB711:AC711">
    <cfRule type="expression" dxfId="1917" priority="740">
      <formula>"IF$F$10=""Y"""</formula>
    </cfRule>
    <cfRule type="cellIs" dxfId="1916" priority="739" operator="greaterThan">
      <formula>IF(#REF!,Y)</formula>
    </cfRule>
  </conditionalFormatting>
  <conditionalFormatting sqref="AC626:AC627">
    <cfRule type="expression" dxfId="1915" priority="1000">
      <formula>"IF$F$10=""Y"""</formula>
    </cfRule>
    <cfRule type="cellIs" dxfId="1914" priority="999" operator="greaterThan">
      <formula>IF(#REF!,Y)</formula>
    </cfRule>
  </conditionalFormatting>
  <conditionalFormatting sqref="AC639">
    <cfRule type="cellIs" dxfId="1913" priority="1073" operator="greaterThan">
      <formula>IF(#REF!,Y)</formula>
    </cfRule>
    <cfRule type="expression" dxfId="1912" priority="1074">
      <formula>"IF$F$10=""Y"""</formula>
    </cfRule>
  </conditionalFormatting>
  <conditionalFormatting sqref="AC675:AC676">
    <cfRule type="cellIs" dxfId="1911" priority="793" operator="greaterThan">
      <formula>IF(#REF!,Y)</formula>
    </cfRule>
    <cfRule type="expression" dxfId="1910" priority="794">
      <formula>"IF$F$10=""Y"""</formula>
    </cfRule>
  </conditionalFormatting>
  <conditionalFormatting sqref="AC767">
    <cfRule type="cellIs" dxfId="1909" priority="769" operator="greaterThan">
      <formula>IF(#REF!,Y)</formula>
    </cfRule>
    <cfRule type="expression" dxfId="1908" priority="770">
      <formula>"IF$F$10=""Y"""</formula>
    </cfRule>
  </conditionalFormatting>
  <conditionalFormatting sqref="AC919:AC920">
    <cfRule type="cellIs" dxfId="1907" priority="405" operator="greaterThan">
      <formula>IF(#REF!,Y)</formula>
    </cfRule>
    <cfRule type="expression" dxfId="1906" priority="406">
      <formula>"IF$F$10=""Y"""</formula>
    </cfRule>
  </conditionalFormatting>
  <conditionalFormatting sqref="AC500:AD500">
    <cfRule type="cellIs" dxfId="1905" priority="1069" operator="greaterThan">
      <formula>IF(#REF!,Y)</formula>
    </cfRule>
    <cfRule type="expression" dxfId="1904" priority="1070">
      <formula>"IF$F$10=""Y"""</formula>
    </cfRule>
  </conditionalFormatting>
  <conditionalFormatting sqref="AC503:AD503">
    <cfRule type="expression" dxfId="1903" priority="1056">
      <formula>"IF$F$10=""Y"""</formula>
    </cfRule>
    <cfRule type="cellIs" dxfId="1902" priority="1055" operator="greaterThan">
      <formula>IF(#REF!,Y)</formula>
    </cfRule>
  </conditionalFormatting>
  <conditionalFormatting sqref="AC666:AD667">
    <cfRule type="cellIs" dxfId="1901" priority="785" operator="greaterThan">
      <formula>IF(#REF!,Y)</formula>
    </cfRule>
    <cfRule type="expression" dxfId="1900" priority="786">
      <formula>"IF$F$10=""Y"""</formula>
    </cfRule>
  </conditionalFormatting>
  <conditionalFormatting sqref="AC881:AD882">
    <cfRule type="expression" dxfId="1899" priority="460">
      <formula>"IF$F$10=""Y"""</formula>
    </cfRule>
    <cfRule type="cellIs" dxfId="1898" priority="459" operator="greaterThan">
      <formula>IF(#REF!,Y)</formula>
    </cfRule>
  </conditionalFormatting>
  <conditionalFormatting sqref="AC885:AD885">
    <cfRule type="expression" dxfId="1897" priority="442">
      <formula>"IF$F$10=""Y"""</formula>
    </cfRule>
    <cfRule type="cellIs" dxfId="1896" priority="441" operator="greaterThan">
      <formula>IF(#REF!,Y)</formula>
    </cfRule>
  </conditionalFormatting>
  <conditionalFormatting sqref="AC888:AD888">
    <cfRule type="expression" dxfId="1895" priority="438">
      <formula>"IF$F$10=""Y"""</formula>
    </cfRule>
    <cfRule type="cellIs" dxfId="1894" priority="437" operator="greaterThan">
      <formula>IF(#REF!,Y)</formula>
    </cfRule>
  </conditionalFormatting>
  <conditionalFormatting sqref="AC891:AD891">
    <cfRule type="cellIs" dxfId="1893" priority="433" operator="greaterThan">
      <formula>IF(#REF!,Y)</formula>
    </cfRule>
    <cfRule type="expression" dxfId="1892" priority="434">
      <formula>"IF$F$10=""Y"""</formula>
    </cfRule>
  </conditionalFormatting>
  <conditionalFormatting sqref="AC894:AD894">
    <cfRule type="cellIs" dxfId="1891" priority="429" operator="greaterThan">
      <formula>IF(#REF!,Y)</formula>
    </cfRule>
    <cfRule type="expression" dxfId="1890" priority="430">
      <formula>"IF$F$10=""Y"""</formula>
    </cfRule>
  </conditionalFormatting>
  <conditionalFormatting sqref="AC901:AD901">
    <cfRule type="expression" dxfId="1889" priority="426">
      <formula>"IF$F$10=""Y"""</formula>
    </cfRule>
    <cfRule type="cellIs" dxfId="1888" priority="425" operator="greaterThan">
      <formula>IF(#REF!,Y)</formula>
    </cfRule>
  </conditionalFormatting>
  <conditionalFormatting sqref="AC903:AD903">
    <cfRule type="cellIs" dxfId="1887" priority="421" operator="greaterThan">
      <formula>IF(#REF!,Y)</formula>
    </cfRule>
    <cfRule type="expression" dxfId="1886" priority="422">
      <formula>"IF$F$10=""Y"""</formula>
    </cfRule>
  </conditionalFormatting>
  <conditionalFormatting sqref="AC906:AD906">
    <cfRule type="cellIs" dxfId="1885" priority="417" operator="greaterThan">
      <formula>IF(#REF!,Y)</formula>
    </cfRule>
    <cfRule type="expression" dxfId="1884" priority="418">
      <formula>"IF$F$10=""Y"""</formula>
    </cfRule>
  </conditionalFormatting>
  <conditionalFormatting sqref="AC909:AD909">
    <cfRule type="cellIs" dxfId="1883" priority="413" operator="greaterThan">
      <formula>IF(#REF!,Y)</formula>
    </cfRule>
    <cfRule type="expression" dxfId="1882" priority="414">
      <formula>"IF$F$10=""Y"""</formula>
    </cfRule>
  </conditionalFormatting>
  <conditionalFormatting sqref="AC913:AD913">
    <cfRule type="cellIs" dxfId="1881" priority="409" operator="greaterThan">
      <formula>IF(#REF!,Y)</formula>
    </cfRule>
    <cfRule type="expression" dxfId="1880" priority="410">
      <formula>"IF$F$10=""Y"""</formula>
    </cfRule>
  </conditionalFormatting>
  <conditionalFormatting sqref="AC923:AD923">
    <cfRule type="cellIs" dxfId="1879" priority="401" operator="greaterThan">
      <formula>IF(#REF!,Y)</formula>
    </cfRule>
    <cfRule type="expression" dxfId="1878" priority="402">
      <formula>"IF$F$10=""Y"""</formula>
    </cfRule>
  </conditionalFormatting>
  <conditionalFormatting sqref="AC926:AD926">
    <cfRule type="cellIs" dxfId="1877" priority="397" operator="greaterThan">
      <formula>IF(#REF!,Y)</formula>
    </cfRule>
    <cfRule type="expression" dxfId="1876" priority="398">
      <formula>"IF$F$10=""Y"""</formula>
    </cfRule>
  </conditionalFormatting>
  <conditionalFormatting sqref="AC929:AD929">
    <cfRule type="expression" dxfId="1875" priority="394">
      <formula>"IF$F$10=""Y"""</formula>
    </cfRule>
    <cfRule type="cellIs" dxfId="1874" priority="393" operator="greaterThan">
      <formula>IF(#REF!,Y)</formula>
    </cfRule>
  </conditionalFormatting>
  <conditionalFormatting sqref="AC932:AD932">
    <cfRule type="cellIs" dxfId="1873" priority="389" operator="greaterThan">
      <formula>IF(#REF!,Y)</formula>
    </cfRule>
    <cfRule type="expression" dxfId="1872" priority="390">
      <formula>"IF$F$10=""Y"""</formula>
    </cfRule>
  </conditionalFormatting>
  <conditionalFormatting sqref="AC939:AD939">
    <cfRule type="expression" dxfId="1871" priority="386">
      <formula>"IF$F$10=""Y"""</formula>
    </cfRule>
    <cfRule type="cellIs" dxfId="1870" priority="385" operator="greaterThan">
      <formula>IF(#REF!,Y)</formula>
    </cfRule>
  </conditionalFormatting>
  <conditionalFormatting sqref="AC941:AD941">
    <cfRule type="cellIs" dxfId="1869" priority="381" operator="greaterThan">
      <formula>IF(#REF!,Y)</formula>
    </cfRule>
    <cfRule type="expression" dxfId="1868" priority="382">
      <formula>"IF$F$10=""Y"""</formula>
    </cfRule>
  </conditionalFormatting>
  <conditionalFormatting sqref="AC944:AD944">
    <cfRule type="cellIs" dxfId="1867" priority="377" operator="greaterThan">
      <formula>IF(#REF!,Y)</formula>
    </cfRule>
    <cfRule type="expression" dxfId="1866" priority="378">
      <formula>"IF$F$10=""Y"""</formula>
    </cfRule>
  </conditionalFormatting>
  <conditionalFormatting sqref="AC947:AD947">
    <cfRule type="expression" dxfId="1865" priority="374">
      <formula>"IF$F$10=""Y"""</formula>
    </cfRule>
    <cfRule type="cellIs" dxfId="1864" priority="373" operator="greaterThan">
      <formula>IF(#REF!,Y)</formula>
    </cfRule>
  </conditionalFormatting>
  <conditionalFormatting sqref="AC950:AD950">
    <cfRule type="expression" dxfId="1863" priority="370">
      <formula>"IF$F$10=""Y"""</formula>
    </cfRule>
    <cfRule type="cellIs" dxfId="1862" priority="369" operator="greaterThan">
      <formula>IF(#REF!,Y)</formula>
    </cfRule>
  </conditionalFormatting>
  <conditionalFormatting sqref="AD662:AD664">
    <cfRule type="cellIs" dxfId="1861" priority="791" operator="greaterThan">
      <formula>IF(#REF!,Y)</formula>
    </cfRule>
    <cfRule type="expression" dxfId="1860" priority="792">
      <formula>"IF$F$10=""Y"""</formula>
    </cfRule>
  </conditionalFormatting>
  <conditionalFormatting sqref="AD824">
    <cfRule type="expression" dxfId="1859" priority="578">
      <formula>"IF$F$10=""Y"""</formula>
    </cfRule>
    <cfRule type="cellIs" dxfId="1858" priority="577" operator="greaterThan">
      <formula>IF(#REF!,Y)</formula>
    </cfRule>
  </conditionalFormatting>
  <conditionalFormatting sqref="AD862">
    <cfRule type="expression" dxfId="1857" priority="574">
      <formula>"IF$F$10=""Y"""</formula>
    </cfRule>
    <cfRule type="cellIs" dxfId="1856" priority="573" operator="greaterThan">
      <formula>IF(#REF!,Y)</formula>
    </cfRule>
  </conditionalFormatting>
  <conditionalFormatting sqref="AD920">
    <cfRule type="expression" dxfId="1855" priority="408">
      <formula>"IF$F$10=""Y"""</formula>
    </cfRule>
    <cfRule type="cellIs" dxfId="1854" priority="407" operator="greaterThan">
      <formula>IF(#REF!,Y)</formula>
    </cfRule>
  </conditionalFormatting>
  <conditionalFormatting sqref="AD536:AE536">
    <cfRule type="cellIs" dxfId="1853" priority="1067" operator="greaterThan">
      <formula>IF(#REF!,Y)</formula>
    </cfRule>
    <cfRule type="expression" dxfId="1852" priority="1068">
      <formula>"IF$F$10=""Y"""</formula>
    </cfRule>
  </conditionalFormatting>
  <conditionalFormatting sqref="AD539:AE539">
    <cfRule type="cellIs" dxfId="1851" priority="1049" operator="greaterThan">
      <formula>IF(#REF!,Y)</formula>
    </cfRule>
    <cfRule type="expression" dxfId="1850" priority="1050">
      <formula>"IF$F$10=""Y"""</formula>
    </cfRule>
  </conditionalFormatting>
  <conditionalFormatting sqref="AD702:AE702">
    <cfRule type="expression" dxfId="1849" priority="730">
      <formula>"IF$F$10=""Y"""</formula>
    </cfRule>
    <cfRule type="cellIs" dxfId="1848" priority="729" operator="greaterThan">
      <formula>IF(#REF!,Y)</formula>
    </cfRule>
  </conditionalFormatting>
  <conditionalFormatting sqref="AE843">
    <cfRule type="expression" dxfId="1847" priority="598">
      <formula>"IF$F$10=""Y"""</formula>
    </cfRule>
    <cfRule type="cellIs" dxfId="1846" priority="597" operator="greaterThan">
      <formula>IF(#REF!,Y)</formula>
    </cfRule>
  </conditionalFormatting>
  <conditionalFormatting sqref="AE995:AE996">
    <cfRule type="expression" dxfId="1845" priority="286">
      <formula>"IF$F$10=""Y"""</formula>
    </cfRule>
    <cfRule type="cellIs" dxfId="1844" priority="285" operator="greaterThan">
      <formula>IF(#REF!,Y)</formula>
    </cfRule>
  </conditionalFormatting>
  <conditionalFormatting sqref="AE572:AF572">
    <cfRule type="expression" dxfId="1843" priority="1066">
      <formula>"IF$F$10=""Y"""</formula>
    </cfRule>
    <cfRule type="cellIs" dxfId="1842" priority="1065" operator="greaterThan">
      <formula>IF(#REF!,Y)</formula>
    </cfRule>
  </conditionalFormatting>
  <conditionalFormatting sqref="AE575:AF575">
    <cfRule type="cellIs" dxfId="1841" priority="1037" operator="greaterThan">
      <formula>IF(#REF!,Y)</formula>
    </cfRule>
    <cfRule type="expression" dxfId="1840" priority="1038">
      <formula>"IF$F$10=""Y"""</formula>
    </cfRule>
  </conditionalFormatting>
  <conditionalFormatting sqref="AE957:AF958">
    <cfRule type="cellIs" dxfId="1839" priority="339" operator="greaterThan">
      <formula>IF(#REF!,Y)</formula>
    </cfRule>
    <cfRule type="expression" dxfId="1838" priority="340">
      <formula>"IF$F$10=""Y"""</formula>
    </cfRule>
  </conditionalFormatting>
  <conditionalFormatting sqref="AE961:AF961">
    <cfRule type="expression" dxfId="1837" priority="322">
      <formula>"IF$F$10=""Y"""</formula>
    </cfRule>
    <cfRule type="cellIs" dxfId="1836" priority="321" operator="greaterThan">
      <formula>IF(#REF!,Y)</formula>
    </cfRule>
  </conditionalFormatting>
  <conditionalFormatting sqref="AE964:AF964">
    <cfRule type="expression" dxfId="1835" priority="318">
      <formula>"IF$F$10=""Y"""</formula>
    </cfRule>
    <cfRule type="cellIs" dxfId="1834" priority="317" operator="greaterThan">
      <formula>IF(#REF!,Y)</formula>
    </cfRule>
  </conditionalFormatting>
  <conditionalFormatting sqref="AE967:AF967">
    <cfRule type="expression" dxfId="1833" priority="314">
      <formula>"IF$F$10=""Y"""</formula>
    </cfRule>
    <cfRule type="cellIs" dxfId="1832" priority="313" operator="greaterThan">
      <formula>IF(#REF!,Y)</formula>
    </cfRule>
  </conditionalFormatting>
  <conditionalFormatting sqref="AE970:AF970">
    <cfRule type="expression" dxfId="1831" priority="310">
      <formula>"IF$F$10=""Y"""</formula>
    </cfRule>
    <cfRule type="cellIs" dxfId="1830" priority="309" operator="greaterThan">
      <formula>IF(#REF!,Y)</formula>
    </cfRule>
  </conditionalFormatting>
  <conditionalFormatting sqref="AE977:AF977">
    <cfRule type="expression" dxfId="1829" priority="306">
      <formula>"IF$F$10=""Y"""</formula>
    </cfRule>
    <cfRule type="cellIs" dxfId="1828" priority="305" operator="greaterThan">
      <formula>IF(#REF!,Y)</formula>
    </cfRule>
  </conditionalFormatting>
  <conditionalFormatting sqref="AE979:AF979">
    <cfRule type="expression" dxfId="1827" priority="302">
      <formula>"IF$F$10=""Y"""</formula>
    </cfRule>
    <cfRule type="cellIs" dxfId="1826" priority="301" operator="greaterThan">
      <formula>IF(#REF!,Y)</formula>
    </cfRule>
  </conditionalFormatting>
  <conditionalFormatting sqref="AE982:AF982">
    <cfRule type="expression" dxfId="1825" priority="298">
      <formula>"IF$F$10=""Y"""</formula>
    </cfRule>
    <cfRule type="cellIs" dxfId="1824" priority="297" operator="greaterThan">
      <formula>IF(#REF!,Y)</formula>
    </cfRule>
  </conditionalFormatting>
  <conditionalFormatting sqref="AE985:AF985">
    <cfRule type="cellIs" dxfId="1823" priority="293" operator="greaterThan">
      <formula>IF(#REF!,Y)</formula>
    </cfRule>
    <cfRule type="expression" dxfId="1822" priority="294">
      <formula>"IF$F$10=""Y"""</formula>
    </cfRule>
  </conditionalFormatting>
  <conditionalFormatting sqref="AE989:AF989">
    <cfRule type="expression" dxfId="1821" priority="290">
      <formula>"IF$F$10=""Y"""</formula>
    </cfRule>
    <cfRule type="cellIs" dxfId="1820" priority="289" operator="greaterThan">
      <formula>IF(#REF!,Y)</formula>
    </cfRule>
  </conditionalFormatting>
  <conditionalFormatting sqref="AE999:AF999">
    <cfRule type="expression" dxfId="1819" priority="282">
      <formula>"IF$F$10=""Y"""</formula>
    </cfRule>
    <cfRule type="cellIs" dxfId="1818" priority="281" operator="greaterThan">
      <formula>IF(#REF!,Y)</formula>
    </cfRule>
  </conditionalFormatting>
  <conditionalFormatting sqref="AE1002:AF1002">
    <cfRule type="expression" dxfId="1817" priority="278">
      <formula>"IF$F$10=""Y"""</formula>
    </cfRule>
    <cfRule type="cellIs" dxfId="1816" priority="277" operator="greaterThan">
      <formula>IF(#REF!,Y)</formula>
    </cfRule>
  </conditionalFormatting>
  <conditionalFormatting sqref="AE1005:AF1005">
    <cfRule type="expression" dxfId="1815" priority="274">
      <formula>"IF$F$10=""Y"""</formula>
    </cfRule>
    <cfRule type="cellIs" dxfId="1814" priority="273" operator="greaterThan">
      <formula>IF(#REF!,Y)</formula>
    </cfRule>
  </conditionalFormatting>
  <conditionalFormatting sqref="AE1008:AF1008">
    <cfRule type="expression" dxfId="1813" priority="270">
      <formula>"IF$F$10=""Y"""</formula>
    </cfRule>
    <cfRule type="cellIs" dxfId="1812" priority="269" operator="greaterThan">
      <formula>IF(#REF!,Y)</formula>
    </cfRule>
  </conditionalFormatting>
  <conditionalFormatting sqref="AE1015:AF1015">
    <cfRule type="expression" dxfId="1811" priority="266">
      <formula>"IF$F$10=""Y"""</formula>
    </cfRule>
    <cfRule type="cellIs" dxfId="1810" priority="265" operator="greaterThan">
      <formula>IF(#REF!,Y)</formula>
    </cfRule>
  </conditionalFormatting>
  <conditionalFormatting sqref="AE1017:AF1017">
    <cfRule type="cellIs" dxfId="1809" priority="261" operator="greaterThan">
      <formula>IF(#REF!,Y)</formula>
    </cfRule>
    <cfRule type="expression" dxfId="1808" priority="262">
      <formula>"IF$F$10=""Y"""</formula>
    </cfRule>
  </conditionalFormatting>
  <conditionalFormatting sqref="AE1020:AF1020">
    <cfRule type="expression" dxfId="1807" priority="258">
      <formula>"IF$F$10=""Y"""</formula>
    </cfRule>
    <cfRule type="cellIs" dxfId="1806" priority="257" operator="greaterThan">
      <formula>IF(#REF!,Y)</formula>
    </cfRule>
  </conditionalFormatting>
  <conditionalFormatting sqref="AE1023:AF1023">
    <cfRule type="expression" dxfId="1805" priority="254">
      <formula>"IF$F$10=""Y"""</formula>
    </cfRule>
    <cfRule type="cellIs" dxfId="1804" priority="253" operator="greaterThan">
      <formula>IF(#REF!,Y)</formula>
    </cfRule>
  </conditionalFormatting>
  <conditionalFormatting sqref="AE1026:AF1026">
    <cfRule type="cellIs" dxfId="1803" priority="249" operator="greaterThan">
      <formula>IF(#REF!,Y)</formula>
    </cfRule>
    <cfRule type="expression" dxfId="1802" priority="250">
      <formula>"IF$F$10=""Y"""</formula>
    </cfRule>
  </conditionalFormatting>
  <conditionalFormatting sqref="AF698 AE699">
    <cfRule type="expression" dxfId="1801" priority="776">
      <formula>"IF$F$10=""Y"""</formula>
    </cfRule>
    <cfRule type="cellIs" dxfId="1800" priority="775" operator="greaterThan">
      <formula>IF(#REF!,Y)</formula>
    </cfRule>
  </conditionalFormatting>
  <conditionalFormatting sqref="AF748">
    <cfRule type="cellIs" dxfId="1799" priority="767" operator="greaterThan">
      <formula>IF(#REF!,Y)</formula>
    </cfRule>
    <cfRule type="expression" dxfId="1798" priority="768">
      <formula>"IF$F$10=""Y"""</formula>
    </cfRule>
  </conditionalFormatting>
  <conditionalFormatting sqref="AF786">
    <cfRule type="cellIs" dxfId="1797" priority="765" operator="greaterThan">
      <formula>IF(#REF!,Y)</formula>
    </cfRule>
    <cfRule type="expression" dxfId="1796" priority="766">
      <formula>"IF$F$10=""Y"""</formula>
    </cfRule>
  </conditionalFormatting>
  <conditionalFormatting sqref="AF900">
    <cfRule type="cellIs" dxfId="1795" priority="457" operator="greaterThan">
      <formula>IF(#REF!,Y)</formula>
    </cfRule>
    <cfRule type="expression" dxfId="1794" priority="458">
      <formula>"IF$F$10=""Y"""</formula>
    </cfRule>
  </conditionalFormatting>
  <conditionalFormatting sqref="AF938">
    <cfRule type="cellIs" dxfId="1793" priority="453" operator="greaterThan">
      <formula>IF(#REF!,Y)</formula>
    </cfRule>
    <cfRule type="expression" dxfId="1792" priority="454">
      <formula>"IF$F$10=""Y"""</formula>
    </cfRule>
  </conditionalFormatting>
  <conditionalFormatting sqref="AF996">
    <cfRule type="expression" dxfId="1791" priority="288">
      <formula>"IF$F$10=""Y"""</formula>
    </cfRule>
    <cfRule type="cellIs" dxfId="1790" priority="287" operator="greaterThan">
      <formula>IF(#REF!,Y)</formula>
    </cfRule>
  </conditionalFormatting>
  <conditionalFormatting sqref="AF608:AG608">
    <cfRule type="expression" dxfId="1789" priority="1064">
      <formula>"IF$F$10=""Y"""</formula>
    </cfRule>
    <cfRule type="cellIs" dxfId="1788" priority="1063" operator="greaterThan">
      <formula>IF(#REF!,Y)</formula>
    </cfRule>
  </conditionalFormatting>
  <conditionalFormatting sqref="AF611:AG611">
    <cfRule type="expression" dxfId="1787" priority="1034">
      <formula>"IF$F$10=""Y"""</formula>
    </cfRule>
    <cfRule type="cellIs" dxfId="1786" priority="1033" operator="greaterThan">
      <formula>IF(#REF!,Y)</formula>
    </cfRule>
  </conditionalFormatting>
  <conditionalFormatting sqref="AF735:AG735">
    <cfRule type="expression" dxfId="1785" priority="722">
      <formula>"IF$F$10=""Y"""</formula>
    </cfRule>
    <cfRule type="cellIs" dxfId="1784" priority="721" operator="greaterThan">
      <formula>IF(#REF!,Y)</formula>
    </cfRule>
  </conditionalFormatting>
  <conditionalFormatting sqref="AF738:AG738">
    <cfRule type="expression" dxfId="1783" priority="726">
      <formula>"IF$F$10=""Y"""</formula>
    </cfRule>
    <cfRule type="cellIs" dxfId="1782" priority="725" operator="greaterThan">
      <formula>IF(#REF!,Y)</formula>
    </cfRule>
  </conditionalFormatting>
  <conditionalFormatting sqref="AG919">
    <cfRule type="expression" dxfId="1781" priority="478">
      <formula>"IF$F$10=""Y"""</formula>
    </cfRule>
    <cfRule type="cellIs" dxfId="1780" priority="477" operator="greaterThan">
      <formula>IF(#REF!,Y)</formula>
    </cfRule>
  </conditionalFormatting>
  <conditionalFormatting sqref="AG1071:AG1072">
    <cfRule type="expression" dxfId="1779" priority="166">
      <formula>"IF$F$10=""Y"""</formula>
    </cfRule>
    <cfRule type="cellIs" dxfId="1778" priority="165" operator="greaterThan">
      <formula>IF(#REF!,Y)</formula>
    </cfRule>
  </conditionalFormatting>
  <conditionalFormatting sqref="AG644:AH644">
    <cfRule type="cellIs" dxfId="1777" priority="1061" operator="greaterThan">
      <formula>IF(#REF!,Y)</formula>
    </cfRule>
    <cfRule type="expression" dxfId="1776" priority="1062">
      <formula>"IF$F$10=""Y"""</formula>
    </cfRule>
  </conditionalFormatting>
  <conditionalFormatting sqref="AG647:AH647">
    <cfRule type="cellIs" dxfId="1775" priority="1025" operator="greaterThan">
      <formula>IF(#REF!,Y)</formula>
    </cfRule>
    <cfRule type="expression" dxfId="1774" priority="1026">
      <formula>"IF$F$10=""Y"""</formula>
    </cfRule>
  </conditionalFormatting>
  <conditionalFormatting sqref="AG773:AH773">
    <cfRule type="cellIs" dxfId="1773" priority="601" operator="greaterThan">
      <formula>IF(#REF!,Y)</formula>
    </cfRule>
    <cfRule type="expression" dxfId="1772" priority="602">
      <formula>"IF$F$10=""Y"""</formula>
    </cfRule>
  </conditionalFormatting>
  <conditionalFormatting sqref="AG776:AH776">
    <cfRule type="cellIs" dxfId="1771" priority="605" operator="greaterThan">
      <formula>IF(#REF!,Y)</formula>
    </cfRule>
    <cfRule type="expression" dxfId="1770" priority="606">
      <formula>"IF$F$10=""Y"""</formula>
    </cfRule>
  </conditionalFormatting>
  <conditionalFormatting sqref="AG1033:AH1034">
    <cfRule type="expression" dxfId="1769" priority="220">
      <formula>"IF$F$10=""Y"""</formula>
    </cfRule>
    <cfRule type="cellIs" dxfId="1768" priority="219" operator="greaterThan">
      <formula>IF(#REF!,Y)</formula>
    </cfRule>
  </conditionalFormatting>
  <conditionalFormatting sqref="AG1037:AH1037">
    <cfRule type="expression" dxfId="1767" priority="202">
      <formula>"IF$F$10=""Y"""</formula>
    </cfRule>
    <cfRule type="cellIs" dxfId="1766" priority="201" operator="greaterThan">
      <formula>IF(#REF!,Y)</formula>
    </cfRule>
  </conditionalFormatting>
  <conditionalFormatting sqref="AG1040:AH1040">
    <cfRule type="expression" dxfId="1765" priority="198">
      <formula>"IF$F$10=""Y"""</formula>
    </cfRule>
    <cfRule type="cellIs" dxfId="1764" priority="197" operator="greaterThan">
      <formula>IF(#REF!,Y)</formula>
    </cfRule>
  </conditionalFormatting>
  <conditionalFormatting sqref="AG1043:AH1043">
    <cfRule type="expression" dxfId="1763" priority="194">
      <formula>"IF$F$10=""Y"""</formula>
    </cfRule>
    <cfRule type="cellIs" dxfId="1762" priority="193" operator="greaterThan">
      <formula>IF(#REF!,Y)</formula>
    </cfRule>
  </conditionalFormatting>
  <conditionalFormatting sqref="AG1046:AH1046">
    <cfRule type="cellIs" dxfId="1761" priority="189" operator="greaterThan">
      <formula>IF(#REF!,Y)</formula>
    </cfRule>
    <cfRule type="expression" dxfId="1760" priority="190">
      <formula>"IF$F$10=""Y"""</formula>
    </cfRule>
  </conditionalFormatting>
  <conditionalFormatting sqref="AG1053:AH1053">
    <cfRule type="expression" dxfId="1759" priority="186">
      <formula>"IF$F$10=""Y"""</formula>
    </cfRule>
    <cfRule type="cellIs" dxfId="1758" priority="185" operator="greaterThan">
      <formula>IF(#REF!,Y)</formula>
    </cfRule>
  </conditionalFormatting>
  <conditionalFormatting sqref="AG1055:AH1055">
    <cfRule type="cellIs" dxfId="1757" priority="181" operator="greaterThan">
      <formula>IF(#REF!,Y)</formula>
    </cfRule>
    <cfRule type="expression" dxfId="1756" priority="182">
      <formula>"IF$F$10=""Y"""</formula>
    </cfRule>
  </conditionalFormatting>
  <conditionalFormatting sqref="AG1058:AH1058">
    <cfRule type="cellIs" dxfId="1755" priority="177" operator="greaterThan">
      <formula>IF(#REF!,Y)</formula>
    </cfRule>
    <cfRule type="expression" dxfId="1754" priority="178">
      <formula>"IF$F$10=""Y"""</formula>
    </cfRule>
  </conditionalFormatting>
  <conditionalFormatting sqref="AG1061:AH1061">
    <cfRule type="expression" dxfId="1753" priority="174">
      <formula>"IF$F$10=""Y"""</formula>
    </cfRule>
    <cfRule type="cellIs" dxfId="1752" priority="173" operator="greaterThan">
      <formula>IF(#REF!,Y)</formula>
    </cfRule>
  </conditionalFormatting>
  <conditionalFormatting sqref="AG1065:AH1065">
    <cfRule type="cellIs" dxfId="1751" priority="169" operator="greaterThan">
      <formula>IF(#REF!,Y)</formula>
    </cfRule>
    <cfRule type="expression" dxfId="1750" priority="170">
      <formula>"IF$F$10=""Y"""</formula>
    </cfRule>
  </conditionalFormatting>
  <conditionalFormatting sqref="AG1075:AH1075">
    <cfRule type="cellIs" dxfId="1749" priority="161" operator="greaterThan">
      <formula>IF(#REF!,Y)</formula>
    </cfRule>
    <cfRule type="expression" dxfId="1748" priority="162">
      <formula>"IF$F$10=""Y"""</formula>
    </cfRule>
  </conditionalFormatting>
  <conditionalFormatting sqref="AG1078:AH1078">
    <cfRule type="expression" dxfId="1747" priority="158">
      <formula>"IF$F$10=""Y"""</formula>
    </cfRule>
    <cfRule type="cellIs" dxfId="1746" priority="157" operator="greaterThan">
      <formula>IF(#REF!,Y)</formula>
    </cfRule>
  </conditionalFormatting>
  <conditionalFormatting sqref="AG1081:AH1081">
    <cfRule type="cellIs" dxfId="1745" priority="153" operator="greaterThan">
      <formula>IF(#REF!,Y)</formula>
    </cfRule>
    <cfRule type="expression" dxfId="1744" priority="154">
      <formula>"IF$F$10=""Y"""</formula>
    </cfRule>
  </conditionalFormatting>
  <conditionalFormatting sqref="AG1084:AH1084">
    <cfRule type="expression" dxfId="1743" priority="150">
      <formula>"IF$F$10=""Y"""</formula>
    </cfRule>
    <cfRule type="cellIs" dxfId="1742" priority="149" operator="greaterThan">
      <formula>IF(#REF!,Y)</formula>
    </cfRule>
  </conditionalFormatting>
  <conditionalFormatting sqref="AG1091:AH1091">
    <cfRule type="expression" dxfId="1741" priority="146">
      <formula>"IF$F$10=""Y"""</formula>
    </cfRule>
    <cfRule type="cellIs" dxfId="1740" priority="145" operator="greaterThan">
      <formula>IF(#REF!,Y)</formula>
    </cfRule>
  </conditionalFormatting>
  <conditionalFormatting sqref="AG1093:AH1093">
    <cfRule type="cellIs" dxfId="1739" priority="141" operator="greaterThan">
      <formula>IF(#REF!,Y)</formula>
    </cfRule>
    <cfRule type="expression" dxfId="1738" priority="142">
      <formula>"IF$F$10=""Y"""</formula>
    </cfRule>
  </conditionalFormatting>
  <conditionalFormatting sqref="AG1096:AH1096">
    <cfRule type="expression" dxfId="1737" priority="138">
      <formula>"IF$F$10=""Y"""</formula>
    </cfRule>
    <cfRule type="cellIs" dxfId="1736" priority="137" operator="greaterThan">
      <formula>IF(#REF!,Y)</formula>
    </cfRule>
  </conditionalFormatting>
  <conditionalFormatting sqref="AG1099:AH1099">
    <cfRule type="expression" dxfId="1735" priority="134">
      <formula>"IF$F$10=""Y"""</formula>
    </cfRule>
    <cfRule type="cellIs" dxfId="1734" priority="133" operator="greaterThan">
      <formula>IF(#REF!,Y)</formula>
    </cfRule>
  </conditionalFormatting>
  <conditionalFormatting sqref="AG1102:AH1102">
    <cfRule type="expression" dxfId="1733" priority="130">
      <formula>"IF$F$10=""Y"""</formula>
    </cfRule>
    <cfRule type="cellIs" dxfId="1732" priority="129" operator="greaterThan">
      <formula>IF(#REF!,Y)</formula>
    </cfRule>
  </conditionalFormatting>
  <conditionalFormatting sqref="AH824">
    <cfRule type="cellIs" dxfId="1731" priority="595" operator="greaterThan">
      <formula>IF(#REF!,Y)</formula>
    </cfRule>
    <cfRule type="expression" dxfId="1730" priority="596">
      <formula>"IF$F$10=""Y"""</formula>
    </cfRule>
  </conditionalFormatting>
  <conditionalFormatting sqref="AH862">
    <cfRule type="cellIs" dxfId="1729" priority="593" operator="greaterThan">
      <formula>IF(#REF!,Y)</formula>
    </cfRule>
    <cfRule type="expression" dxfId="1728" priority="594">
      <formula>"IF$F$10=""Y"""</formula>
    </cfRule>
  </conditionalFormatting>
  <conditionalFormatting sqref="AH976">
    <cfRule type="cellIs" dxfId="1727" priority="337" operator="greaterThan">
      <formula>IF(#REF!,Y)</formula>
    </cfRule>
    <cfRule type="expression" dxfId="1726" priority="338">
      <formula>"IF$F$10=""Y"""</formula>
    </cfRule>
  </conditionalFormatting>
  <conditionalFormatting sqref="AH1014">
    <cfRule type="expression" dxfId="1725" priority="334">
      <formula>"IF$F$10=""Y"""</formula>
    </cfRule>
    <cfRule type="cellIs" dxfId="1724" priority="333" operator="greaterThan">
      <formula>IF(#REF!,Y)</formula>
    </cfRule>
  </conditionalFormatting>
  <conditionalFormatting sqref="AH1072">
    <cfRule type="cellIs" dxfId="1723" priority="167" operator="greaterThan">
      <formula>IF(#REF!,Y)</formula>
    </cfRule>
    <cfRule type="expression" dxfId="1722" priority="168">
      <formula>"IF$F$10=""Y"""</formula>
    </cfRule>
  </conditionalFormatting>
  <conditionalFormatting sqref="AH680:AI681">
    <cfRule type="cellIs" dxfId="1721" priority="789" operator="greaterThan">
      <formula>IF(#REF!,Y)</formula>
    </cfRule>
    <cfRule type="expression" dxfId="1720" priority="790">
      <formula>"IF$F$10=""Y"""</formula>
    </cfRule>
  </conditionalFormatting>
  <conditionalFormatting sqref="AH683:AI684">
    <cfRule type="cellIs" dxfId="1719" priority="781" operator="greaterThan">
      <formula>IF(#REF!,Y)</formula>
    </cfRule>
    <cfRule type="expression" dxfId="1718" priority="782">
      <formula>"IF$F$10=""Y"""</formula>
    </cfRule>
  </conditionalFormatting>
  <conditionalFormatting sqref="AH811:AI811">
    <cfRule type="expression" dxfId="1717" priority="566">
      <formula>"IF$F$10=""Y"""</formula>
    </cfRule>
    <cfRule type="cellIs" dxfId="1716" priority="565" operator="greaterThan">
      <formula>IF(#REF!,Y)</formula>
    </cfRule>
  </conditionalFormatting>
  <conditionalFormatting sqref="AH814:AI814">
    <cfRule type="expression" dxfId="1715" priority="570">
      <formula>"IF$F$10=""Y"""</formula>
    </cfRule>
    <cfRule type="cellIs" dxfId="1714" priority="569" operator="greaterThan">
      <formula>IF(#REF!,Y)</formula>
    </cfRule>
  </conditionalFormatting>
  <conditionalFormatting sqref="AI995">
    <cfRule type="cellIs" dxfId="1713" priority="357" operator="greaterThan">
      <formula>IF(#REF!,Y)</formula>
    </cfRule>
    <cfRule type="expression" dxfId="1712" priority="358">
      <formula>"IF$F$10=""Y"""</formula>
    </cfRule>
  </conditionalFormatting>
  <conditionalFormatting sqref="AI1147:AI1148">
    <cfRule type="cellIs" dxfId="1711" priority="45" operator="greaterThan">
      <formula>IF(#REF!,Y)</formula>
    </cfRule>
    <cfRule type="expression" dxfId="1710" priority="46">
      <formula>"IF$F$10=""Y"""</formula>
    </cfRule>
  </conditionalFormatting>
  <conditionalFormatting sqref="AI716:AJ716">
    <cfRule type="expression" dxfId="1709" priority="762">
      <formula>"IF$F$10=""Y"""</formula>
    </cfRule>
    <cfRule type="cellIs" dxfId="1708" priority="761" operator="greaterThan">
      <formula>IF(#REF!,Y)</formula>
    </cfRule>
  </conditionalFormatting>
  <conditionalFormatting sqref="AI719:AJ719">
    <cfRule type="cellIs" dxfId="1707" priority="751" operator="greaterThan">
      <formula>IF(#REF!,Y)</formula>
    </cfRule>
    <cfRule type="expression" dxfId="1706" priority="752">
      <formula>"IF$F$10=""Y"""</formula>
    </cfRule>
  </conditionalFormatting>
  <conditionalFormatting sqref="AI849:AJ849">
    <cfRule type="expression" dxfId="1705" priority="482">
      <formula>"IF$F$10=""Y"""</formula>
    </cfRule>
    <cfRule type="cellIs" dxfId="1704" priority="481" operator="greaterThan">
      <formula>IF(#REF!,Y)</formula>
    </cfRule>
  </conditionalFormatting>
  <conditionalFormatting sqref="AI852:AJ852">
    <cfRule type="cellIs" dxfId="1703" priority="485" operator="greaterThan">
      <formula>IF(#REF!,Y)</formula>
    </cfRule>
    <cfRule type="expression" dxfId="1702" priority="486">
      <formula>"IF$F$10=""Y"""</formula>
    </cfRule>
  </conditionalFormatting>
  <conditionalFormatting sqref="AI1109:AJ1110">
    <cfRule type="expression" dxfId="1701" priority="100">
      <formula>"IF$F$10=""Y"""</formula>
    </cfRule>
    <cfRule type="cellIs" dxfId="1700" priority="99" operator="greaterThan">
      <formula>IF(#REF!,Y)</formula>
    </cfRule>
  </conditionalFormatting>
  <conditionalFormatting sqref="AI1113:AJ1113">
    <cfRule type="expression" dxfId="1699" priority="82">
      <formula>"IF$F$10=""Y"""</formula>
    </cfRule>
    <cfRule type="cellIs" dxfId="1698" priority="81" operator="greaterThan">
      <formula>IF(#REF!,Y)</formula>
    </cfRule>
  </conditionalFormatting>
  <conditionalFormatting sqref="AI1116:AJ1116">
    <cfRule type="expression" dxfId="1697" priority="78">
      <formula>"IF$F$10=""Y"""</formula>
    </cfRule>
    <cfRule type="cellIs" dxfId="1696" priority="77" operator="greaterThan">
      <formula>IF(#REF!,Y)</formula>
    </cfRule>
  </conditionalFormatting>
  <conditionalFormatting sqref="AI1119:AJ1119">
    <cfRule type="expression" dxfId="1695" priority="74">
      <formula>"IF$F$10=""Y"""</formula>
    </cfRule>
    <cfRule type="cellIs" dxfId="1694" priority="73" operator="greaterThan">
      <formula>IF(#REF!,Y)</formula>
    </cfRule>
  </conditionalFormatting>
  <conditionalFormatting sqref="AI1122:AJ1122">
    <cfRule type="expression" dxfId="1693" priority="70">
      <formula>"IF$F$10=""Y"""</formula>
    </cfRule>
    <cfRule type="cellIs" dxfId="1692" priority="69" operator="greaterThan">
      <formula>IF(#REF!,Y)</formula>
    </cfRule>
  </conditionalFormatting>
  <conditionalFormatting sqref="AI1129:AJ1129">
    <cfRule type="expression" dxfId="1691" priority="66">
      <formula>"IF$F$10=""Y"""</formula>
    </cfRule>
    <cfRule type="cellIs" dxfId="1690" priority="65" operator="greaterThan">
      <formula>IF(#REF!,Y)</formula>
    </cfRule>
  </conditionalFormatting>
  <conditionalFormatting sqref="AI1131:AJ1131">
    <cfRule type="cellIs" dxfId="1689" priority="61" operator="greaterThan">
      <formula>IF(#REF!,Y)</formula>
    </cfRule>
    <cfRule type="expression" dxfId="1688" priority="62">
      <formula>"IF$F$10=""Y"""</formula>
    </cfRule>
  </conditionalFormatting>
  <conditionalFormatting sqref="AI1134:AJ1134">
    <cfRule type="expression" dxfId="1687" priority="58">
      <formula>"IF$F$10=""Y"""</formula>
    </cfRule>
    <cfRule type="cellIs" dxfId="1686" priority="57" operator="greaterThan">
      <formula>IF(#REF!,Y)</formula>
    </cfRule>
  </conditionalFormatting>
  <conditionalFormatting sqref="AI1137:AJ1137">
    <cfRule type="expression" dxfId="1685" priority="54">
      <formula>"IF$F$10=""Y"""</formula>
    </cfRule>
    <cfRule type="cellIs" dxfId="1684" priority="53" operator="greaterThan">
      <formula>IF(#REF!,Y)</formula>
    </cfRule>
  </conditionalFormatting>
  <conditionalFormatting sqref="AI1141:AJ1141">
    <cfRule type="cellIs" dxfId="1683" priority="49" operator="greaterThan">
      <formula>IF(#REF!,Y)</formula>
    </cfRule>
    <cfRule type="expression" dxfId="1682" priority="50">
      <formula>"IF$F$10=""Y"""</formula>
    </cfRule>
  </conditionalFormatting>
  <conditionalFormatting sqref="AI1151:AJ1151">
    <cfRule type="cellIs" dxfId="1681" priority="41" operator="greaterThan">
      <formula>IF(#REF!,Y)</formula>
    </cfRule>
    <cfRule type="expression" dxfId="1680" priority="42">
      <formula>"IF$F$10=""Y"""</formula>
    </cfRule>
  </conditionalFormatting>
  <conditionalFormatting sqref="AI1154:AJ1154">
    <cfRule type="expression" dxfId="1679" priority="38">
      <formula>"IF$F$10=""Y"""</formula>
    </cfRule>
    <cfRule type="cellIs" dxfId="1678" priority="37" operator="greaterThan">
      <formula>IF(#REF!,Y)</formula>
    </cfRule>
  </conditionalFormatting>
  <conditionalFormatting sqref="AI1157:AJ1157">
    <cfRule type="expression" dxfId="1677" priority="34">
      <formula>"IF$F$10=""Y"""</formula>
    </cfRule>
    <cfRule type="cellIs" dxfId="1676" priority="33" operator="greaterThan">
      <formula>IF(#REF!,Y)</formula>
    </cfRule>
  </conditionalFormatting>
  <conditionalFormatting sqref="AI1160:AJ1160">
    <cfRule type="expression" dxfId="1675" priority="30">
      <formula>"IF$F$10=""Y"""</formula>
    </cfRule>
    <cfRule type="cellIs" dxfId="1674" priority="29" operator="greaterThan">
      <formula>IF(#REF!,Y)</formula>
    </cfRule>
  </conditionalFormatting>
  <conditionalFormatting sqref="AI1167:AJ1167">
    <cfRule type="expression" dxfId="1673" priority="26">
      <formula>"IF$F$10=""Y"""</formula>
    </cfRule>
    <cfRule type="cellIs" dxfId="1672" priority="25" operator="greaterThan">
      <formula>IF(#REF!,Y)</formula>
    </cfRule>
  </conditionalFormatting>
  <conditionalFormatting sqref="AI1169:AJ1169">
    <cfRule type="expression" dxfId="1671" priority="22">
      <formula>"IF$F$10=""Y"""</formula>
    </cfRule>
    <cfRule type="cellIs" dxfId="1670" priority="21" operator="greaterThan">
      <formula>IF(#REF!,Y)</formula>
    </cfRule>
  </conditionalFormatting>
  <conditionalFormatting sqref="AI1172:AJ1172">
    <cfRule type="expression" dxfId="1669" priority="18">
      <formula>"IF$F$10=""Y"""</formula>
    </cfRule>
    <cfRule type="cellIs" dxfId="1668" priority="17" operator="greaterThan">
      <formula>IF(#REF!,Y)</formula>
    </cfRule>
  </conditionalFormatting>
  <conditionalFormatting sqref="AI1175:AJ1175">
    <cfRule type="expression" dxfId="1667" priority="14">
      <formula>"IF$F$10=""Y"""</formula>
    </cfRule>
    <cfRule type="cellIs" dxfId="1666" priority="13" operator="greaterThan">
      <formula>IF(#REF!,Y)</formula>
    </cfRule>
  </conditionalFormatting>
  <conditionalFormatting sqref="AI1178:AJ1178">
    <cfRule type="cellIs" dxfId="1665" priority="9" operator="greaterThan">
      <formula>IF(#REF!,Y)</formula>
    </cfRule>
    <cfRule type="expression" dxfId="1664" priority="10">
      <formula>"IF$F$10=""Y"""</formula>
    </cfRule>
  </conditionalFormatting>
  <conditionalFormatting sqref="AJ900">
    <cfRule type="cellIs" dxfId="1663" priority="475" operator="greaterThan">
      <formula>IF(#REF!,Y)</formula>
    </cfRule>
    <cfRule type="expression" dxfId="1662" priority="476">
      <formula>"IF$F$10=""Y"""</formula>
    </cfRule>
  </conditionalFormatting>
  <conditionalFormatting sqref="AJ938">
    <cfRule type="expression" dxfId="1661" priority="474">
      <formula>"IF$F$10=""Y"""</formula>
    </cfRule>
    <cfRule type="cellIs" dxfId="1660" priority="473" operator="greaterThan">
      <formula>IF(#REF!,Y)</formula>
    </cfRule>
  </conditionalFormatting>
  <conditionalFormatting sqref="AJ1052">
    <cfRule type="cellIs" dxfId="1659" priority="217" operator="greaterThan">
      <formula>IF(#REF!,Y)</formula>
    </cfRule>
    <cfRule type="expression" dxfId="1658" priority="218">
      <formula>"IF$F$10=""Y"""</formula>
    </cfRule>
  </conditionalFormatting>
  <conditionalFormatting sqref="AJ1090">
    <cfRule type="cellIs" dxfId="1657" priority="213" operator="greaterThan">
      <formula>IF(#REF!,Y)</formula>
    </cfRule>
    <cfRule type="expression" dxfId="1656" priority="214">
      <formula>"IF$F$10=""Y"""</formula>
    </cfRule>
  </conditionalFormatting>
  <conditionalFormatting sqref="AJ1148">
    <cfRule type="expression" dxfId="1655" priority="48">
      <formula>"IF$F$10=""Y"""</formula>
    </cfRule>
    <cfRule type="cellIs" dxfId="1654" priority="47" operator="greaterThan">
      <formula>IF(#REF!,Y)</formula>
    </cfRule>
  </conditionalFormatting>
  <conditionalFormatting sqref="AJ753:AK753">
    <cfRule type="expression" dxfId="1653" priority="760">
      <formula>"IF$F$10=""Y"""</formula>
    </cfRule>
    <cfRule type="cellIs" dxfId="1652" priority="759" operator="greaterThan">
      <formula>IF(#REF!,Y)</formula>
    </cfRule>
  </conditionalFormatting>
  <conditionalFormatting sqref="AJ756:AK756">
    <cfRule type="cellIs" dxfId="1651" priority="747" operator="greaterThan">
      <formula>IF(#REF!,Y)</formula>
    </cfRule>
    <cfRule type="expression" dxfId="1650" priority="748">
      <formula>"IF$F$10=""Y"""</formula>
    </cfRule>
  </conditionalFormatting>
  <conditionalFormatting sqref="AJ887:AK887">
    <cfRule type="cellIs" dxfId="1649" priority="445" operator="greaterThan">
      <formula>IF(#REF!,Y)</formula>
    </cfRule>
    <cfRule type="expression" dxfId="1648" priority="446">
      <formula>"IF$F$10=""Y"""</formula>
    </cfRule>
  </conditionalFormatting>
  <conditionalFormatting sqref="AJ890:AK890">
    <cfRule type="expression" dxfId="1647" priority="450">
      <formula>"IF$F$10=""Y"""</formula>
    </cfRule>
    <cfRule type="cellIs" dxfId="1646" priority="449" operator="greaterThan">
      <formula>IF(#REF!,Y)</formula>
    </cfRule>
  </conditionalFormatting>
  <conditionalFormatting sqref="AK1071">
    <cfRule type="cellIs" dxfId="1645" priority="237" operator="greaterThan">
      <formula>IF(#REF!,Y)</formula>
    </cfRule>
    <cfRule type="expression" dxfId="1644" priority="238">
      <formula>"IF$F$10=""Y"""</formula>
    </cfRule>
  </conditionalFormatting>
  <conditionalFormatting sqref="AK791:AL791">
    <cfRule type="cellIs" dxfId="1643" priority="757" operator="greaterThan">
      <formula>IF(#REF!,Y)</formula>
    </cfRule>
    <cfRule type="expression" dxfId="1642" priority="758">
      <formula>"IF$F$10=""Y"""</formula>
    </cfRule>
  </conditionalFormatting>
  <conditionalFormatting sqref="AK794:AL794">
    <cfRule type="expression" dxfId="1641" priority="744">
      <formula>"IF$F$10=""Y"""</formula>
    </cfRule>
    <cfRule type="cellIs" dxfId="1640" priority="743" operator="greaterThan">
      <formula>IF(#REF!,Y)</formula>
    </cfRule>
  </conditionalFormatting>
  <conditionalFormatting sqref="AK925:AL925">
    <cfRule type="expression" dxfId="1639" priority="362">
      <formula>"IF$F$10=""Y"""</formula>
    </cfRule>
    <cfRule type="cellIs" dxfId="1638" priority="361" operator="greaterThan">
      <formula>IF(#REF!,Y)</formula>
    </cfRule>
  </conditionalFormatting>
  <conditionalFormatting sqref="AK928:AL928">
    <cfRule type="expression" dxfId="1637" priority="366">
      <formula>"IF$F$10=""Y"""</formula>
    </cfRule>
    <cfRule type="cellIs" dxfId="1636" priority="365" operator="greaterThan">
      <formula>IF(#REF!,Y)</formula>
    </cfRule>
  </conditionalFormatting>
  <conditionalFormatting sqref="AL976">
    <cfRule type="expression" dxfId="1635" priority="356">
      <formula>"IF$F$10=""Y"""</formula>
    </cfRule>
    <cfRule type="cellIs" dxfId="1634" priority="355" operator="greaterThan">
      <formula>IF(#REF!,Y)</formula>
    </cfRule>
  </conditionalFormatting>
  <conditionalFormatting sqref="AL1014">
    <cfRule type="cellIs" dxfId="1633" priority="353" operator="greaterThan">
      <formula>IF(#REF!,Y)</formula>
    </cfRule>
    <cfRule type="expression" dxfId="1632" priority="354">
      <formula>"IF$F$10=""Y"""</formula>
    </cfRule>
  </conditionalFormatting>
  <conditionalFormatting sqref="AL1128">
    <cfRule type="expression" dxfId="1631" priority="98">
      <formula>"IF$F$10=""Y"""</formula>
    </cfRule>
    <cfRule type="cellIs" dxfId="1630" priority="97" operator="greaterThan">
      <formula>IF(#REF!,Y)</formula>
    </cfRule>
  </conditionalFormatting>
  <conditionalFormatting sqref="AL1166">
    <cfRule type="expression" dxfId="1629" priority="94">
      <formula>"IF$F$10=""Y"""</formula>
    </cfRule>
    <cfRule type="cellIs" dxfId="1628" priority="93" operator="greaterThan">
      <formula>IF(#REF!,Y)</formula>
    </cfRule>
  </conditionalFormatting>
  <conditionalFormatting sqref="AL829:AM829">
    <cfRule type="expression" dxfId="1627" priority="592">
      <formula>"IF$F$10=""Y"""</formula>
    </cfRule>
    <cfRule type="cellIs" dxfId="1626" priority="591" operator="greaterThan">
      <formula>IF(#REF!,Y)</formula>
    </cfRule>
  </conditionalFormatting>
  <conditionalFormatting sqref="AL832:AM832">
    <cfRule type="expression" dxfId="1625" priority="586">
      <formula>"IF$F$10=""Y"""</formula>
    </cfRule>
    <cfRule type="cellIs" dxfId="1624" priority="585" operator="greaterThan">
      <formula>IF(#REF!,Y)</formula>
    </cfRule>
  </conditionalFormatting>
  <conditionalFormatting sqref="AL963:AM963">
    <cfRule type="expression" dxfId="1623" priority="326">
      <formula>"IF$F$10=""Y"""</formula>
    </cfRule>
    <cfRule type="cellIs" dxfId="1622" priority="325" operator="greaterThan">
      <formula>IF(#REF!,Y)</formula>
    </cfRule>
  </conditionalFormatting>
  <conditionalFormatting sqref="AL966:AM966">
    <cfRule type="expression" dxfId="1621" priority="330">
      <formula>"IF$F$10=""Y"""</formula>
    </cfRule>
    <cfRule type="cellIs" dxfId="1620" priority="329" operator="greaterThan">
      <formula>IF(#REF!,Y)</formula>
    </cfRule>
  </conditionalFormatting>
  <conditionalFormatting sqref="AM1147">
    <cfRule type="cellIs" dxfId="1619" priority="117" operator="greaterThan">
      <formula>IF(#REF!,Y)</formula>
    </cfRule>
    <cfRule type="expression" dxfId="1618" priority="118">
      <formula>"IF$F$10=""Y"""</formula>
    </cfRule>
  </conditionalFormatting>
  <conditionalFormatting sqref="AM867:AN867">
    <cfRule type="cellIs" dxfId="1617" priority="589" operator="greaterThan">
      <formula>IF(#REF!,Y)</formula>
    </cfRule>
    <cfRule type="expression" dxfId="1616" priority="590">
      <formula>"IF$F$10=""Y"""</formula>
    </cfRule>
  </conditionalFormatting>
  <conditionalFormatting sqref="AM870:AN870">
    <cfRule type="cellIs" dxfId="1615" priority="581" operator="greaterThan">
      <formula>IF(#REF!,Y)</formula>
    </cfRule>
    <cfRule type="expression" dxfId="1614" priority="582">
      <formula>"IF$F$10=""Y"""</formula>
    </cfRule>
  </conditionalFormatting>
  <conditionalFormatting sqref="AM1001:AN1001">
    <cfRule type="cellIs" dxfId="1613" priority="241" operator="greaterThan">
      <formula>IF(#REF!,Y)</formula>
    </cfRule>
    <cfRule type="expression" dxfId="1612" priority="242">
      <formula>"IF$F$10=""Y"""</formula>
    </cfRule>
  </conditionalFormatting>
  <conditionalFormatting sqref="AM1004:AN1004">
    <cfRule type="expression" dxfId="1611" priority="246">
      <formula>"IF$F$10=""Y"""</formula>
    </cfRule>
    <cfRule type="cellIs" dxfId="1610" priority="245" operator="greaterThan">
      <formula>IF(#REF!,Y)</formula>
    </cfRule>
  </conditionalFormatting>
  <conditionalFormatting sqref="AN1052">
    <cfRule type="cellIs" dxfId="1609" priority="235" operator="greaterThan">
      <formula>IF(#REF!,Y)</formula>
    </cfRule>
    <cfRule type="expression" dxfId="1608" priority="236">
      <formula>"IF$F$10=""Y"""</formula>
    </cfRule>
  </conditionalFormatting>
  <conditionalFormatting sqref="AN1090">
    <cfRule type="expression" dxfId="1607" priority="234">
      <formula>"IF$F$10=""Y"""</formula>
    </cfRule>
    <cfRule type="cellIs" dxfId="1606" priority="233" operator="greaterThan">
      <formula>IF(#REF!,Y)</formula>
    </cfRule>
  </conditionalFormatting>
  <conditionalFormatting sqref="AN905:AO905">
    <cfRule type="cellIs" dxfId="1605" priority="471" operator="greaterThan">
      <formula>IF(#REF!,Y)</formula>
    </cfRule>
    <cfRule type="expression" dxfId="1604" priority="472">
      <formula>"IF$F$10=""Y"""</formula>
    </cfRule>
  </conditionalFormatting>
  <conditionalFormatting sqref="AN908:AO908">
    <cfRule type="cellIs" dxfId="1603" priority="465" operator="greaterThan">
      <formula>IF(#REF!,Y)</formula>
    </cfRule>
    <cfRule type="expression" dxfId="1602" priority="466">
      <formula>"IF$F$10=""Y"""</formula>
    </cfRule>
  </conditionalFormatting>
  <conditionalFormatting sqref="AN1039:AO1039">
    <cfRule type="expression" dxfId="1601" priority="206">
      <formula>"IF$F$10=""Y"""</formula>
    </cfRule>
    <cfRule type="cellIs" dxfId="1600" priority="205" operator="greaterThan">
      <formula>IF(#REF!,Y)</formula>
    </cfRule>
  </conditionalFormatting>
  <conditionalFormatting sqref="AN1042:AO1042">
    <cfRule type="expression" dxfId="1599" priority="210">
      <formula>"IF$F$10=""Y"""</formula>
    </cfRule>
    <cfRule type="cellIs" dxfId="1598" priority="209" operator="greaterThan">
      <formula>IF(#REF!,Y)</formula>
    </cfRule>
  </conditionalFormatting>
  <conditionalFormatting sqref="AO946:AP946">
    <cfRule type="cellIs" dxfId="1597" priority="461" operator="greaterThan">
      <formula>IF(#REF!,Y)</formula>
    </cfRule>
    <cfRule type="expression" dxfId="1596" priority="462">
      <formula>"IF$F$10=""Y"""</formula>
    </cfRule>
  </conditionalFormatting>
  <conditionalFormatting sqref="AO1077:AP1077">
    <cfRule type="expression" dxfId="1595" priority="122">
      <formula>"IF$F$10=""Y"""</formula>
    </cfRule>
    <cfRule type="cellIs" dxfId="1594" priority="121" operator="greaterThan">
      <formula>IF(#REF!,Y)</formula>
    </cfRule>
  </conditionalFormatting>
  <conditionalFormatting sqref="AO1080:AP1080">
    <cfRule type="expression" dxfId="1593" priority="126">
      <formula>"IF$F$10=""Y"""</formula>
    </cfRule>
    <cfRule type="cellIs" dxfId="1592" priority="125" operator="greaterThan">
      <formula>IF(#REF!,Y)</formula>
    </cfRule>
  </conditionalFormatting>
  <conditionalFormatting sqref="AP1128">
    <cfRule type="cellIs" dxfId="1591" priority="115" operator="greaterThan">
      <formula>IF(#REF!,Y)</formula>
    </cfRule>
    <cfRule type="expression" dxfId="1590" priority="116">
      <formula>"IF$F$10=""Y"""</formula>
    </cfRule>
  </conditionalFormatting>
  <conditionalFormatting sqref="AP1166">
    <cfRule type="cellIs" dxfId="1589" priority="113" operator="greaterThan">
      <formula>IF(#REF!,Y)</formula>
    </cfRule>
    <cfRule type="expression" dxfId="1588" priority="114">
      <formula>"IF$F$10=""Y"""</formula>
    </cfRule>
  </conditionalFormatting>
  <conditionalFormatting sqref="AP984:AQ984">
    <cfRule type="cellIs" dxfId="1587" priority="345" operator="greaterThan">
      <formula>IF(#REF!,Y)</formula>
    </cfRule>
    <cfRule type="expression" dxfId="1586" priority="346">
      <formula>"IF$F$10=""Y"""</formula>
    </cfRule>
  </conditionalFormatting>
  <conditionalFormatting sqref="AP1115:AQ1115">
    <cfRule type="cellIs" dxfId="1585" priority="85" operator="greaterThan">
      <formula>IF(#REF!,Y)</formula>
    </cfRule>
    <cfRule type="expression" dxfId="1584" priority="86">
      <formula>"IF$F$10=""Y"""</formula>
    </cfRule>
  </conditionalFormatting>
  <conditionalFormatting sqref="AP1118:AQ1118">
    <cfRule type="cellIs" dxfId="1583" priority="89" operator="greaterThan">
      <formula>IF(#REF!,Y)</formula>
    </cfRule>
    <cfRule type="expression" dxfId="1582" priority="90">
      <formula>"IF$F$10=""Y"""</formula>
    </cfRule>
  </conditionalFormatting>
  <conditionalFormatting sqref="AQ1019:AR1019">
    <cfRule type="cellIs" dxfId="1581" priority="349" operator="greaterThan">
      <formula>IF(#REF!,Y)</formula>
    </cfRule>
    <cfRule type="expression" dxfId="1580" priority="350">
      <formula>"IF$F$10=""Y"""</formula>
    </cfRule>
  </conditionalFormatting>
  <conditionalFormatting sqref="AQ1022:AR1022">
    <cfRule type="cellIs" dxfId="1579" priority="341" operator="greaterThan">
      <formula>IF(#REF!,Y)</formula>
    </cfRule>
    <cfRule type="expression" dxfId="1578" priority="342">
      <formula>"IF$F$10=""Y"""</formula>
    </cfRule>
  </conditionalFormatting>
  <conditionalFormatting sqref="AQ1153:AR1153">
    <cfRule type="expression" dxfId="1577" priority="2">
      <formula>"IF$F$10=""Y"""</formula>
    </cfRule>
    <cfRule type="cellIs" dxfId="1576" priority="1" operator="greaterThan">
      <formula>IF(#REF!,Y)</formula>
    </cfRule>
  </conditionalFormatting>
  <conditionalFormatting sqref="AQ1156:AR1156">
    <cfRule type="expression" dxfId="1575" priority="6">
      <formula>"IF$F$10=""Y"""</formula>
    </cfRule>
    <cfRule type="cellIs" dxfId="1574" priority="5" operator="greaterThan">
      <formula>IF(#REF!,Y)</formula>
    </cfRule>
  </conditionalFormatting>
  <conditionalFormatting sqref="AR1057:AS1057">
    <cfRule type="expression" dxfId="1573" priority="232">
      <formula>"IF$F$10=""Y"""</formula>
    </cfRule>
    <cfRule type="cellIs" dxfId="1572" priority="231" operator="greaterThan">
      <formula>IF(#REF!,Y)</formula>
    </cfRule>
  </conditionalFormatting>
  <conditionalFormatting sqref="AR1060:AS1060">
    <cfRule type="expression" dxfId="1571" priority="226">
      <formula>"IF$F$10=""Y"""</formula>
    </cfRule>
    <cfRule type="cellIs" dxfId="1570" priority="225" operator="greaterThan">
      <formula>IF(#REF!,Y)</formula>
    </cfRule>
  </conditionalFormatting>
  <conditionalFormatting sqref="AS1095:AT1095">
    <cfRule type="cellIs" dxfId="1569" priority="229" operator="greaterThan">
      <formula>IF(#REF!,Y)</formula>
    </cfRule>
    <cfRule type="expression" dxfId="1568" priority="230">
      <formula>"IF$F$10=""Y"""</formula>
    </cfRule>
  </conditionalFormatting>
  <conditionalFormatting sqref="AS1098:AT1098">
    <cfRule type="expression" dxfId="1567" priority="222">
      <formula>"IF$F$10=""Y"""</formula>
    </cfRule>
    <cfRule type="cellIs" dxfId="1566" priority="221" operator="greaterThan">
      <formula>IF(#REF!,Y)</formula>
    </cfRule>
  </conditionalFormatting>
  <conditionalFormatting sqref="AT1133:AU1133">
    <cfRule type="cellIs" dxfId="1565" priority="111" operator="greaterThan">
      <formula>IF(#REF!,Y)</formula>
    </cfRule>
    <cfRule type="expression" dxfId="1564" priority="112">
      <formula>"IF$F$10=""Y"""</formula>
    </cfRule>
  </conditionalFormatting>
  <conditionalFormatting sqref="AT1136:AU1136">
    <cfRule type="expression" dxfId="1563" priority="106">
      <formula>"IF$F$10=""Y"""</formula>
    </cfRule>
    <cfRule type="cellIs" dxfId="1562" priority="105" operator="greaterThan">
      <formula>IF(#REF!,Y)</formula>
    </cfRule>
  </conditionalFormatting>
  <conditionalFormatting sqref="AU1171:AV1171">
    <cfRule type="cellIs" dxfId="1561" priority="109" operator="greaterThan">
      <formula>IF(#REF!,Y)</formula>
    </cfRule>
    <cfRule type="expression" dxfId="1560" priority="110">
      <formula>"IF$F$10=""Y"""</formula>
    </cfRule>
  </conditionalFormatting>
  <conditionalFormatting sqref="AU1174:AV1174">
    <cfRule type="cellIs" dxfId="1559" priority="101" operator="greaterThan">
      <formula>IF(#REF!,Y)</formula>
    </cfRule>
    <cfRule type="expression" dxfId="1558" priority="102">
      <formula>"IF$F$10=""Y"""</formula>
    </cfRule>
  </conditionalFormatting>
  <dataValidations count="3">
    <dataValidation type="list" showInputMessage="1" showErrorMessage="1" sqref="R194:S194 R31 M50 Q158 P122:Q122 P86 R67 Y176 T103 V68 T139 W104 V175 X140 V211 Z212 X247 X410:Y410 S266 W374 V338:W338 V302 X283 Z319 AB284 Z355 AC320 AB391 AB427 AD463 AD626:AE626 Y482 AC590 AB554:AC554 AB518 AD499 AF535 AH500 AF571 AI536 AH607 AH643 AJ679 AE698 AJ715 AL752 AN716:BF716 AM790 AN828 AO866 AP904 AQ942 AR980 AS1018 AT1056 AU1094 AV1132 AW1170" xr:uid="{00000000-0002-0000-0600-000000000000}">
      <formula1>$E$21:$E$50</formula1>
    </dataValidation>
    <dataValidation type="list" showInputMessage="1" showErrorMessage="1" sqref="O86 U302 AA518 AH734 AI772 AJ810 AK848 AL886 AM924 AN962 AO1000 AP1038 AQ1076 AR1114 AS1152" xr:uid="{00000000-0002-0000-0600-000001000000}">
      <formula1>$E$25:$E$63</formula1>
    </dataValidation>
    <dataValidation type="list" showInputMessage="1" showErrorMessage="1" sqref="M14 S230 Y446 AE662" xr:uid="{00000000-0002-0000-0600-000002000000}">
      <formula1>$E$23:$E$68</formula1>
    </dataValidation>
  </dataValidations>
  <pageMargins left="0.25" right="0.25" top="0.75" bottom="0.75" header="0.3" footer="0.3"/>
  <pageSetup paperSize="17" scale="41" fitToHeight="0" orientation="landscape" horizontalDpi="2400" verticalDpi="24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1181"/>
  <sheetViews>
    <sheetView zoomScale="40" zoomScaleNormal="40" workbookViewId="0">
      <pane xSplit="2" ySplit="5" topLeftCell="AG1124" activePane="bottomRight" state="frozen"/>
      <selection pane="topRight" activeCell="C1" sqref="C1"/>
      <selection pane="bottomLeft" activeCell="A6" sqref="A6"/>
      <selection pane="bottomRight" activeCell="AN1169" sqref="AN1169"/>
    </sheetView>
  </sheetViews>
  <sheetFormatPr defaultColWidth="11" defaultRowHeight="15.75" x14ac:dyDescent="0.25"/>
  <cols>
    <col min="1" max="1" width="26.375" style="38" customWidth="1"/>
    <col min="2" max="2" width="13.125" style="359" customWidth="1"/>
    <col min="3" max="17" width="26.125" style="69" customWidth="1"/>
    <col min="18" max="18" width="25.5" style="69" customWidth="1"/>
    <col min="19" max="19" width="28.125" style="69" customWidth="1"/>
    <col min="20" max="25" width="28.5" style="69" customWidth="1"/>
    <col min="26" max="39" width="28.125" style="69" customWidth="1"/>
    <col min="40" max="58" width="28.625" style="69" customWidth="1"/>
    <col min="59" max="16384" width="11" style="69"/>
  </cols>
  <sheetData>
    <row r="1" spans="1:58" ht="16.5" customHeight="1" x14ac:dyDescent="0.25">
      <c r="A1" s="38" t="s">
        <v>38</v>
      </c>
      <c r="C1" s="69" t="s">
        <v>1</v>
      </c>
    </row>
    <row r="2" spans="1:58" ht="16.5" customHeight="1" thickBot="1" x14ac:dyDescent="0.3">
      <c r="A2" s="38" t="s">
        <v>39</v>
      </c>
      <c r="B2" s="359" t="s">
        <v>92</v>
      </c>
    </row>
    <row r="3" spans="1:58" s="359" customFormat="1" ht="29.1" customHeight="1" thickBot="1" x14ac:dyDescent="0.3">
      <c r="A3" s="193" t="s">
        <v>15</v>
      </c>
      <c r="C3" s="565">
        <v>2018</v>
      </c>
      <c r="D3" s="567"/>
      <c r="E3" s="559">
        <v>2019</v>
      </c>
      <c r="F3" s="560"/>
      <c r="G3" s="560"/>
      <c r="H3" s="560"/>
      <c r="I3" s="560"/>
      <c r="J3" s="561"/>
      <c r="K3" s="565">
        <v>2020</v>
      </c>
      <c r="L3" s="566"/>
      <c r="M3" s="566"/>
      <c r="N3" s="566"/>
      <c r="O3" s="566"/>
      <c r="P3" s="567"/>
      <c r="Q3" s="559">
        <v>2021</v>
      </c>
      <c r="R3" s="560"/>
      <c r="S3" s="560"/>
      <c r="T3" s="560"/>
      <c r="U3" s="560"/>
      <c r="V3" s="561"/>
      <c r="W3" s="565">
        <v>2022</v>
      </c>
      <c r="X3" s="566"/>
      <c r="Y3" s="566"/>
      <c r="Z3" s="566"/>
      <c r="AA3" s="566"/>
      <c r="AB3" s="567"/>
      <c r="AC3" s="559">
        <v>2023</v>
      </c>
      <c r="AD3" s="560"/>
      <c r="AE3" s="560"/>
      <c r="AF3" s="560"/>
      <c r="AG3" s="560"/>
      <c r="AH3" s="561"/>
      <c r="AI3" s="565">
        <v>2024</v>
      </c>
      <c r="AJ3" s="566"/>
      <c r="AK3" s="566"/>
      <c r="AL3" s="566"/>
      <c r="AM3" s="566"/>
      <c r="AN3" s="567"/>
      <c r="AO3" s="565">
        <v>2025</v>
      </c>
      <c r="AP3" s="566"/>
      <c r="AQ3" s="566"/>
      <c r="AR3" s="566"/>
      <c r="AS3" s="566"/>
      <c r="AT3" s="567"/>
      <c r="AU3" s="565">
        <v>2026</v>
      </c>
      <c r="AV3" s="566"/>
      <c r="AW3" s="566"/>
      <c r="AX3" s="566"/>
      <c r="AY3" s="566"/>
      <c r="AZ3" s="567"/>
      <c r="BA3" s="565">
        <v>2027</v>
      </c>
      <c r="BB3" s="566"/>
      <c r="BC3" s="566"/>
      <c r="BD3" s="566"/>
      <c r="BE3" s="566"/>
      <c r="BF3" s="567"/>
    </row>
    <row r="4" spans="1:58" s="193" customFormat="1" ht="26.45" customHeight="1" x14ac:dyDescent="0.25">
      <c r="C4" s="318" t="s">
        <v>560</v>
      </c>
      <c r="D4" s="318" t="s">
        <v>561</v>
      </c>
      <c r="E4" s="318" t="s">
        <v>562</v>
      </c>
      <c r="F4" s="318" t="s">
        <v>557</v>
      </c>
      <c r="G4" s="318" t="s">
        <v>558</v>
      </c>
      <c r="H4" s="318" t="s">
        <v>559</v>
      </c>
      <c r="I4" s="318" t="s">
        <v>560</v>
      </c>
      <c r="J4" s="318" t="s">
        <v>561</v>
      </c>
      <c r="K4" s="318" t="s">
        <v>562</v>
      </c>
      <c r="L4" s="318" t="s">
        <v>557</v>
      </c>
      <c r="M4" s="318" t="s">
        <v>558</v>
      </c>
      <c r="N4" s="318" t="s">
        <v>559</v>
      </c>
      <c r="O4" s="318" t="s">
        <v>560</v>
      </c>
      <c r="P4" s="318" t="s">
        <v>561</v>
      </c>
      <c r="Q4" s="318" t="s">
        <v>562</v>
      </c>
      <c r="R4" s="318" t="s">
        <v>557</v>
      </c>
      <c r="S4" s="318" t="s">
        <v>558</v>
      </c>
      <c r="T4" s="318" t="s">
        <v>559</v>
      </c>
      <c r="U4" s="318" t="s">
        <v>560</v>
      </c>
      <c r="V4" s="318" t="s">
        <v>561</v>
      </c>
      <c r="W4" s="318" t="s">
        <v>562</v>
      </c>
      <c r="X4" s="318" t="s">
        <v>557</v>
      </c>
      <c r="Y4" s="318" t="s">
        <v>558</v>
      </c>
      <c r="Z4" s="318" t="s">
        <v>559</v>
      </c>
      <c r="AA4" s="318" t="s">
        <v>560</v>
      </c>
      <c r="AB4" s="318" t="s">
        <v>561</v>
      </c>
      <c r="AC4" s="318" t="s">
        <v>562</v>
      </c>
      <c r="AD4" s="318" t="s">
        <v>557</v>
      </c>
      <c r="AE4" s="318" t="s">
        <v>558</v>
      </c>
      <c r="AF4" s="318" t="s">
        <v>559</v>
      </c>
      <c r="AG4" s="318" t="s">
        <v>560</v>
      </c>
      <c r="AH4" s="318" t="s">
        <v>561</v>
      </c>
      <c r="AI4" s="318" t="s">
        <v>562</v>
      </c>
      <c r="AJ4" s="318" t="s">
        <v>557</v>
      </c>
      <c r="AK4" s="318" t="s">
        <v>558</v>
      </c>
      <c r="AL4" s="318" t="s">
        <v>559</v>
      </c>
      <c r="AM4" s="318" t="s">
        <v>560</v>
      </c>
      <c r="AN4" s="318" t="s">
        <v>561</v>
      </c>
      <c r="AO4" s="318" t="s">
        <v>562</v>
      </c>
      <c r="AP4" s="318" t="s">
        <v>557</v>
      </c>
      <c r="AQ4" s="318" t="s">
        <v>558</v>
      </c>
      <c r="AR4" s="318" t="s">
        <v>559</v>
      </c>
      <c r="AS4" s="318" t="s">
        <v>560</v>
      </c>
      <c r="AT4" s="318" t="s">
        <v>561</v>
      </c>
      <c r="AU4" s="318" t="s">
        <v>562</v>
      </c>
      <c r="AV4" s="318" t="s">
        <v>557</v>
      </c>
      <c r="AW4" s="318" t="s">
        <v>558</v>
      </c>
      <c r="AX4" s="318" t="s">
        <v>559</v>
      </c>
      <c r="AY4" s="318" t="s">
        <v>560</v>
      </c>
      <c r="AZ4" s="318" t="s">
        <v>561</v>
      </c>
      <c r="BA4" s="318" t="s">
        <v>562</v>
      </c>
      <c r="BB4" s="318" t="s">
        <v>557</v>
      </c>
      <c r="BC4" s="318" t="s">
        <v>558</v>
      </c>
      <c r="BD4" s="318" t="s">
        <v>559</v>
      </c>
      <c r="BE4" s="318" t="s">
        <v>560</v>
      </c>
      <c r="BF4" s="318" t="s">
        <v>561</v>
      </c>
    </row>
    <row r="5" spans="1:58" ht="16.5" customHeight="1" x14ac:dyDescent="0.25">
      <c r="A5" s="345"/>
      <c r="B5" s="578" t="s">
        <v>46</v>
      </c>
      <c r="C5" s="346"/>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row>
    <row r="6" spans="1:58" ht="16.5" customHeight="1" x14ac:dyDescent="0.25">
      <c r="A6" s="345"/>
      <c r="B6" s="578"/>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row>
    <row r="7" spans="1:58" ht="16.5" customHeight="1" x14ac:dyDescent="0.25">
      <c r="A7" s="38" t="s">
        <v>47</v>
      </c>
      <c r="L7" s="17"/>
    </row>
    <row r="8" spans="1:58" ht="16.5" customHeight="1" x14ac:dyDescent="0.25">
      <c r="A8" s="38" t="s">
        <v>70</v>
      </c>
      <c r="B8" s="359">
        <v>12</v>
      </c>
      <c r="C8" s="231" t="s">
        <v>178</v>
      </c>
      <c r="D8" s="244" t="s">
        <v>90</v>
      </c>
      <c r="E8" s="245" t="s">
        <v>91</v>
      </c>
      <c r="F8" s="246" t="s">
        <v>179</v>
      </c>
      <c r="G8" s="216"/>
      <c r="H8" s="98" t="s">
        <v>353</v>
      </c>
      <c r="I8" s="236"/>
      <c r="J8" s="236"/>
      <c r="K8" s="210"/>
      <c r="L8" s="207"/>
      <c r="M8" s="207"/>
      <c r="N8" s="207"/>
      <c r="O8" s="207"/>
      <c r="P8" s="207"/>
      <c r="Q8" s="207"/>
      <c r="R8" s="207"/>
      <c r="S8" s="210"/>
      <c r="T8" s="210"/>
      <c r="U8" s="210"/>
      <c r="V8" s="210"/>
      <c r="W8" s="210"/>
      <c r="X8" s="210"/>
      <c r="Y8" s="210"/>
      <c r="Z8" s="210"/>
    </row>
    <row r="9" spans="1:58" ht="16.5" customHeight="1" x14ac:dyDescent="0.25">
      <c r="C9" s="319" t="s">
        <v>724</v>
      </c>
      <c r="D9" s="320" t="s">
        <v>725</v>
      </c>
      <c r="E9" s="321" t="s">
        <v>723</v>
      </c>
      <c r="F9" s="322" t="s">
        <v>180</v>
      </c>
      <c r="G9" s="323" t="s">
        <v>418</v>
      </c>
      <c r="H9" s="324" t="s">
        <v>726</v>
      </c>
      <c r="I9" s="236"/>
      <c r="J9" s="236"/>
      <c r="K9" s="210"/>
      <c r="L9" s="207"/>
      <c r="M9" s="207"/>
      <c r="N9" s="207"/>
      <c r="O9" s="207"/>
      <c r="P9" s="207"/>
      <c r="Q9" s="207"/>
      <c r="R9" s="207"/>
      <c r="S9" s="210"/>
      <c r="T9" s="210"/>
      <c r="U9" s="210"/>
      <c r="V9" s="210"/>
      <c r="W9" s="210"/>
      <c r="X9" s="210"/>
      <c r="Y9" s="210"/>
      <c r="Z9" s="210"/>
    </row>
    <row r="10" spans="1:58" ht="16.5" customHeight="1" x14ac:dyDescent="0.25">
      <c r="C10" s="256"/>
      <c r="D10" s="216"/>
      <c r="E10" s="256"/>
      <c r="F10" s="256"/>
      <c r="G10" s="256"/>
      <c r="H10" s="216"/>
      <c r="I10" s="236"/>
      <c r="J10" s="236"/>
      <c r="K10" s="210"/>
      <c r="L10" s="207"/>
      <c r="M10" s="207"/>
      <c r="N10" s="207"/>
      <c r="O10" s="207"/>
      <c r="P10" s="207"/>
      <c r="Q10" s="207"/>
      <c r="R10" s="207"/>
      <c r="S10" s="210"/>
      <c r="T10" s="210"/>
      <c r="U10" s="210"/>
      <c r="V10" s="210"/>
      <c r="W10" s="210"/>
      <c r="X10" s="210"/>
      <c r="Y10" s="210"/>
      <c r="Z10" s="210"/>
    </row>
    <row r="11" spans="1:58" ht="16.5" customHeight="1" x14ac:dyDescent="0.25">
      <c r="A11" s="38" t="s">
        <v>71</v>
      </c>
      <c r="B11" s="359">
        <v>12</v>
      </c>
      <c r="C11" s="231" t="s">
        <v>178</v>
      </c>
      <c r="D11" s="244" t="s">
        <v>90</v>
      </c>
      <c r="E11" s="245" t="s">
        <v>91</v>
      </c>
      <c r="F11" s="246" t="s">
        <v>179</v>
      </c>
      <c r="G11" s="210"/>
      <c r="H11" s="325" t="s">
        <v>184</v>
      </c>
      <c r="I11" s="236"/>
      <c r="J11" s="236"/>
      <c r="K11" s="210"/>
      <c r="L11" s="210"/>
      <c r="M11" s="207"/>
      <c r="N11" s="207"/>
      <c r="O11" s="207"/>
      <c r="P11" s="207"/>
      <c r="Q11" s="207"/>
      <c r="R11" s="207"/>
      <c r="S11" s="210"/>
      <c r="T11" s="210"/>
      <c r="U11" s="210"/>
      <c r="V11" s="210"/>
      <c r="W11" s="210"/>
      <c r="X11" s="210"/>
      <c r="Y11" s="210"/>
      <c r="Z11" s="210"/>
    </row>
    <row r="12" spans="1:58" ht="16.5" customHeight="1" x14ac:dyDescent="0.25">
      <c r="C12" s="238" t="s">
        <v>181</v>
      </c>
      <c r="D12" s="239" t="s">
        <v>107</v>
      </c>
      <c r="E12" s="240" t="s">
        <v>183</v>
      </c>
      <c r="F12" s="241" t="s">
        <v>182</v>
      </c>
      <c r="G12" s="242" t="s">
        <v>123</v>
      </c>
      <c r="H12" s="243" t="s">
        <v>104</v>
      </c>
      <c r="I12" s="236"/>
      <c r="J12" s="236"/>
      <c r="K12" s="210"/>
      <c r="L12" s="210"/>
      <c r="M12" s="207"/>
      <c r="N12" s="207"/>
      <c r="O12" s="207"/>
      <c r="P12" s="207"/>
      <c r="Q12" s="207"/>
      <c r="R12" s="207"/>
      <c r="S12" s="210"/>
      <c r="T12" s="210"/>
      <c r="U12" s="210"/>
      <c r="V12" s="210"/>
      <c r="W12" s="210"/>
      <c r="X12" s="210"/>
      <c r="Y12" s="210"/>
      <c r="Z12" s="210"/>
    </row>
    <row r="13" spans="1:58" ht="16.5" customHeight="1" x14ac:dyDescent="0.25">
      <c r="C13" s="256"/>
      <c r="D13" s="274"/>
      <c r="E13" s="256"/>
      <c r="F13" s="338"/>
      <c r="G13" s="256"/>
      <c r="H13" s="256"/>
      <c r="I13" s="236"/>
      <c r="J13" s="236"/>
      <c r="K13" s="210"/>
      <c r="L13" s="210"/>
      <c r="M13" s="207"/>
      <c r="N13" s="207"/>
      <c r="O13" s="207"/>
      <c r="P13" s="207"/>
      <c r="Q13" s="207"/>
      <c r="R13" s="207"/>
      <c r="S13" s="210"/>
      <c r="T13" s="210"/>
      <c r="U13" s="210"/>
      <c r="V13" s="210"/>
      <c r="W13" s="210"/>
      <c r="X13" s="210"/>
      <c r="Y13" s="210"/>
      <c r="Z13" s="210"/>
    </row>
    <row r="14" spans="1:58" ht="16.5" customHeight="1" x14ac:dyDescent="0.25">
      <c r="A14" s="38" t="s">
        <v>72</v>
      </c>
      <c r="B14" s="359">
        <v>22</v>
      </c>
      <c r="C14" s="231" t="s">
        <v>178</v>
      </c>
      <c r="D14" s="244" t="s">
        <v>90</v>
      </c>
      <c r="E14" s="245" t="s">
        <v>91</v>
      </c>
      <c r="F14" s="246" t="s">
        <v>179</v>
      </c>
      <c r="G14" s="217" t="s">
        <v>187</v>
      </c>
      <c r="H14" s="218" t="s">
        <v>188</v>
      </c>
      <c r="I14" s="219" t="s">
        <v>189</v>
      </c>
      <c r="J14" s="250" t="s">
        <v>190</v>
      </c>
      <c r="K14" s="326" t="s">
        <v>191</v>
      </c>
      <c r="L14" s="233" t="s">
        <v>230</v>
      </c>
      <c r="M14" s="327" t="s">
        <v>193</v>
      </c>
      <c r="N14" s="210"/>
      <c r="O14" s="207"/>
      <c r="P14" s="210"/>
      <c r="Q14" s="207"/>
      <c r="R14" s="207"/>
      <c r="S14" s="210"/>
      <c r="T14" s="210"/>
      <c r="U14" s="210"/>
      <c r="V14" s="210"/>
      <c r="W14" s="210"/>
      <c r="X14" s="210"/>
      <c r="Y14" s="210"/>
      <c r="Z14" s="210"/>
    </row>
    <row r="15" spans="1:58" ht="16.5" customHeight="1" x14ac:dyDescent="0.25">
      <c r="C15" s="252" t="s">
        <v>387</v>
      </c>
      <c r="D15" s="253" t="s">
        <v>185</v>
      </c>
      <c r="E15" s="254" t="s">
        <v>186</v>
      </c>
      <c r="F15" s="255" t="s">
        <v>384</v>
      </c>
      <c r="G15" s="210"/>
      <c r="H15" s="210"/>
      <c r="I15" s="210"/>
      <c r="J15" s="220" t="s">
        <v>228</v>
      </c>
      <c r="K15" s="259" t="s">
        <v>229</v>
      </c>
      <c r="L15" s="234" t="s">
        <v>231</v>
      </c>
      <c r="M15" s="235" t="s">
        <v>232</v>
      </c>
      <c r="N15" s="210"/>
      <c r="O15" s="210"/>
      <c r="P15" s="210"/>
      <c r="Q15" s="207"/>
      <c r="R15" s="207"/>
      <c r="S15" s="210"/>
      <c r="T15" s="210"/>
      <c r="U15" s="210"/>
      <c r="V15" s="210"/>
      <c r="W15" s="210"/>
      <c r="X15" s="210"/>
      <c r="Y15" s="210"/>
      <c r="Z15" s="210"/>
    </row>
    <row r="16" spans="1:58" ht="16.5" customHeight="1" x14ac:dyDescent="0.25">
      <c r="C16" s="236"/>
      <c r="D16" s="236"/>
      <c r="E16" s="256"/>
      <c r="F16" s="339"/>
      <c r="G16" s="210"/>
      <c r="H16" s="210"/>
      <c r="I16" s="210"/>
      <c r="J16" s="216"/>
      <c r="K16" s="216"/>
      <c r="L16" s="236"/>
      <c r="M16" s="237"/>
      <c r="N16" s="210"/>
      <c r="O16" s="210"/>
      <c r="P16" s="210"/>
      <c r="Q16" s="207"/>
      <c r="R16" s="207"/>
      <c r="S16" s="210"/>
      <c r="T16" s="210"/>
      <c r="U16" s="210"/>
      <c r="V16" s="210"/>
      <c r="W16" s="210"/>
      <c r="X16" s="210"/>
      <c r="Y16" s="210"/>
      <c r="Z16" s="210"/>
    </row>
    <row r="17" spans="1:58" ht="16.5" customHeight="1" x14ac:dyDescent="0.25">
      <c r="A17" s="38" t="s">
        <v>73</v>
      </c>
      <c r="B17" s="359">
        <v>20</v>
      </c>
      <c r="C17" s="231" t="s">
        <v>178</v>
      </c>
      <c r="D17" s="244" t="s">
        <v>90</v>
      </c>
      <c r="E17" s="245" t="s">
        <v>91</v>
      </c>
      <c r="F17" s="246" t="s">
        <v>179</v>
      </c>
      <c r="G17" s="247" t="s">
        <v>187</v>
      </c>
      <c r="H17" s="248" t="s">
        <v>188</v>
      </c>
      <c r="I17" s="249" t="s">
        <v>189</v>
      </c>
      <c r="J17" s="250" t="s">
        <v>190</v>
      </c>
      <c r="K17" s="251" t="s">
        <v>234</v>
      </c>
      <c r="L17" s="280" t="s">
        <v>192</v>
      </c>
      <c r="M17" s="210"/>
      <c r="N17" s="210"/>
      <c r="O17" s="207"/>
      <c r="P17" s="207"/>
      <c r="Q17" s="207"/>
      <c r="R17" s="207"/>
      <c r="S17" s="210"/>
      <c r="T17" s="210"/>
      <c r="U17" s="210"/>
      <c r="V17" s="210"/>
      <c r="W17" s="210"/>
      <c r="X17" s="210"/>
      <c r="Y17" s="210"/>
      <c r="Z17" s="210"/>
    </row>
    <row r="18" spans="1:58" ht="16.5" customHeight="1" x14ac:dyDescent="0.25">
      <c r="C18" s="252" t="s">
        <v>387</v>
      </c>
      <c r="D18" s="253" t="s">
        <v>185</v>
      </c>
      <c r="E18" s="254" t="s">
        <v>186</v>
      </c>
      <c r="F18" s="255" t="s">
        <v>384</v>
      </c>
      <c r="G18" s="236"/>
      <c r="H18" s="210"/>
      <c r="I18" s="210"/>
      <c r="J18" s="221" t="s">
        <v>233</v>
      </c>
      <c r="K18" s="343" t="s">
        <v>421</v>
      </c>
      <c r="L18" s="344" t="s">
        <v>422</v>
      </c>
      <c r="M18" s="210"/>
      <c r="N18" s="210"/>
      <c r="O18" s="207"/>
      <c r="P18" s="207"/>
      <c r="Q18" s="207"/>
      <c r="R18" s="207"/>
      <c r="S18" s="210"/>
      <c r="T18" s="210"/>
      <c r="U18" s="210"/>
      <c r="V18" s="210"/>
      <c r="W18" s="210"/>
      <c r="X18" s="210"/>
      <c r="Y18" s="210"/>
      <c r="Z18" s="210"/>
    </row>
    <row r="19" spans="1:58" ht="16.5" customHeight="1" x14ac:dyDescent="0.25">
      <c r="C19" s="236"/>
      <c r="D19" s="236"/>
      <c r="E19" s="256"/>
      <c r="F19" s="339"/>
      <c r="G19" s="236"/>
      <c r="H19" s="210"/>
      <c r="I19" s="210"/>
      <c r="J19" s="216"/>
      <c r="K19" s="258"/>
      <c r="L19" s="258"/>
      <c r="M19" s="210"/>
      <c r="N19" s="210"/>
      <c r="O19" s="207"/>
      <c r="P19" s="207"/>
      <c r="Q19" s="207"/>
      <c r="R19" s="207"/>
      <c r="S19" s="210"/>
      <c r="T19" s="210"/>
      <c r="U19" s="210"/>
      <c r="V19" s="210"/>
      <c r="W19" s="210"/>
      <c r="X19" s="210"/>
      <c r="Y19" s="210"/>
      <c r="Z19" s="210"/>
    </row>
    <row r="20" spans="1:58" ht="16.5" customHeight="1" x14ac:dyDescent="0.25">
      <c r="A20" s="38" t="s">
        <v>74</v>
      </c>
      <c r="B20" s="359">
        <v>20</v>
      </c>
      <c r="C20" s="231" t="s">
        <v>178</v>
      </c>
      <c r="D20" s="244" t="s">
        <v>90</v>
      </c>
      <c r="E20" s="245" t="s">
        <v>91</v>
      </c>
      <c r="F20" s="246" t="s">
        <v>179</v>
      </c>
      <c r="G20" s="328" t="s">
        <v>194</v>
      </c>
      <c r="H20" s="329" t="s">
        <v>195</v>
      </c>
      <c r="I20" s="330" t="s">
        <v>196</v>
      </c>
      <c r="J20" s="262" t="s">
        <v>198</v>
      </c>
      <c r="K20" s="295" t="s">
        <v>201</v>
      </c>
      <c r="L20" s="281" t="s">
        <v>199</v>
      </c>
      <c r="M20" s="210"/>
      <c r="N20" s="210"/>
      <c r="O20" s="210"/>
      <c r="P20" s="207"/>
      <c r="Q20" s="207"/>
      <c r="R20" s="207"/>
      <c r="S20" s="210"/>
      <c r="T20" s="210"/>
      <c r="U20" s="210"/>
      <c r="V20" s="210"/>
      <c r="W20" s="210"/>
      <c r="X20" s="210"/>
      <c r="Y20" s="210"/>
      <c r="Z20" s="210"/>
    </row>
    <row r="21" spans="1:58" ht="16.5" customHeight="1" x14ac:dyDescent="0.25">
      <c r="C21" s="252" t="s">
        <v>387</v>
      </c>
      <c r="D21" s="253" t="s">
        <v>185</v>
      </c>
      <c r="E21" s="254" t="s">
        <v>186</v>
      </c>
      <c r="F21" s="255" t="s">
        <v>384</v>
      </c>
      <c r="G21" s="210"/>
      <c r="H21" s="210"/>
      <c r="I21" s="263" t="s">
        <v>197</v>
      </c>
      <c r="J21" s="292" t="s">
        <v>200</v>
      </c>
      <c r="K21" s="293" t="s">
        <v>202</v>
      </c>
      <c r="L21" s="294" t="s">
        <v>203</v>
      </c>
      <c r="M21" s="210"/>
      <c r="N21" s="210"/>
      <c r="O21" s="210"/>
      <c r="P21" s="207"/>
      <c r="Q21" s="207"/>
      <c r="R21" s="207"/>
      <c r="S21" s="210"/>
      <c r="T21" s="210"/>
      <c r="U21" s="210"/>
      <c r="V21" s="210"/>
      <c r="W21" s="210"/>
      <c r="X21" s="210"/>
      <c r="Y21" s="210"/>
      <c r="Z21" s="210"/>
    </row>
    <row r="22" spans="1:58" ht="16.5" customHeight="1" x14ac:dyDescent="0.25">
      <c r="C22" s="236"/>
      <c r="D22" s="236"/>
      <c r="E22" s="256"/>
      <c r="F22" s="339"/>
      <c r="G22" s="210"/>
      <c r="H22" s="210"/>
      <c r="I22" s="216"/>
      <c r="J22" s="296"/>
      <c r="K22" s="296"/>
      <c r="L22" s="296"/>
      <c r="M22" s="210"/>
      <c r="N22" s="210"/>
      <c r="O22" s="210"/>
      <c r="P22" s="207"/>
      <c r="Q22" s="207"/>
      <c r="R22" s="207"/>
      <c r="S22" s="210"/>
      <c r="T22" s="210"/>
      <c r="U22" s="210"/>
      <c r="V22" s="210"/>
      <c r="W22" s="210"/>
      <c r="X22" s="210"/>
      <c r="Y22" s="210"/>
      <c r="Z22" s="210"/>
    </row>
    <row r="23" spans="1:58" ht="16.5" customHeight="1" x14ac:dyDescent="0.25">
      <c r="A23" s="38" t="s">
        <v>447</v>
      </c>
      <c r="B23" s="359">
        <v>18</v>
      </c>
      <c r="C23" s="231" t="s">
        <v>178</v>
      </c>
      <c r="D23" s="244" t="s">
        <v>90</v>
      </c>
      <c r="E23" s="245" t="s">
        <v>91</v>
      </c>
      <c r="F23" s="246" t="s">
        <v>179</v>
      </c>
      <c r="G23" s="348" t="s">
        <v>475</v>
      </c>
      <c r="H23" s="349" t="s">
        <v>476</v>
      </c>
      <c r="I23" s="350" t="s">
        <v>479</v>
      </c>
      <c r="J23" s="351" t="s">
        <v>482</v>
      </c>
      <c r="K23" s="352" t="s">
        <v>484</v>
      </c>
      <c r="L23" s="296"/>
      <c r="M23" s="296"/>
      <c r="N23" s="210"/>
      <c r="O23" s="207"/>
      <c r="P23" s="207"/>
      <c r="Q23" s="207"/>
      <c r="R23" s="207"/>
      <c r="S23" s="210"/>
      <c r="T23" s="210"/>
      <c r="U23" s="210"/>
      <c r="V23" s="210"/>
      <c r="W23" s="210"/>
      <c r="X23" s="210"/>
      <c r="Y23" s="210"/>
      <c r="Z23" s="210"/>
    </row>
    <row r="24" spans="1:58" ht="16.5" customHeight="1" x14ac:dyDescent="0.25">
      <c r="C24" s="252" t="s">
        <v>387</v>
      </c>
      <c r="D24" s="253" t="s">
        <v>185</v>
      </c>
      <c r="E24" s="254" t="s">
        <v>186</v>
      </c>
      <c r="F24" s="255" t="s">
        <v>384</v>
      </c>
      <c r="G24" s="353" t="s">
        <v>477</v>
      </c>
      <c r="H24" s="354" t="s">
        <v>478</v>
      </c>
      <c r="I24" s="355" t="s">
        <v>481</v>
      </c>
      <c r="J24" s="356" t="s">
        <v>483</v>
      </c>
      <c r="K24" s="357" t="s">
        <v>480</v>
      </c>
      <c r="L24" s="296"/>
      <c r="M24" s="296"/>
      <c r="N24" s="210"/>
      <c r="O24" s="207"/>
      <c r="P24" s="207"/>
      <c r="Q24" s="207"/>
      <c r="R24" s="207"/>
      <c r="S24" s="210"/>
      <c r="T24" s="210"/>
      <c r="U24" s="210"/>
      <c r="V24" s="210"/>
      <c r="W24" s="210"/>
      <c r="X24" s="210"/>
      <c r="Y24" s="210"/>
      <c r="Z24" s="210"/>
    </row>
    <row r="25" spans="1:58" ht="16.5" customHeight="1" x14ac:dyDescent="0.25">
      <c r="A25" s="39"/>
      <c r="B25" s="365"/>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row>
    <row r="26" spans="1:58" ht="16.5" customHeight="1" x14ac:dyDescent="0.25">
      <c r="A26" s="38" t="s">
        <v>93</v>
      </c>
      <c r="C26" s="210"/>
      <c r="D26" s="210"/>
      <c r="E26" s="210"/>
      <c r="F26" s="210"/>
      <c r="G26" s="210"/>
      <c r="H26" s="210"/>
      <c r="I26" s="210"/>
      <c r="J26" s="210"/>
      <c r="K26" s="210"/>
      <c r="L26" s="207"/>
      <c r="M26" s="210"/>
      <c r="N26" s="210"/>
      <c r="O26" s="210"/>
      <c r="P26" s="210"/>
      <c r="Q26" s="210"/>
      <c r="R26" s="210"/>
      <c r="S26" s="210"/>
      <c r="T26" s="210"/>
      <c r="U26" s="210"/>
      <c r="V26" s="210"/>
      <c r="W26" s="210"/>
      <c r="X26" s="210"/>
      <c r="Y26" s="210"/>
      <c r="Z26" s="210"/>
    </row>
    <row r="27" spans="1:58" ht="16.5" customHeight="1" x14ac:dyDescent="0.25">
      <c r="A27" s="38" t="s">
        <v>70</v>
      </c>
      <c r="B27" s="359">
        <v>22</v>
      </c>
      <c r="C27" s="231" t="s">
        <v>178</v>
      </c>
      <c r="D27" s="244" t="s">
        <v>90</v>
      </c>
      <c r="E27" s="245" t="s">
        <v>91</v>
      </c>
      <c r="F27" s="246" t="s">
        <v>179</v>
      </c>
      <c r="G27" s="320" t="s">
        <v>725</v>
      </c>
      <c r="H27" s="251" t="s">
        <v>723</v>
      </c>
      <c r="I27" s="331" t="s">
        <v>724</v>
      </c>
      <c r="J27" s="332" t="s">
        <v>418</v>
      </c>
      <c r="K27" s="324" t="s">
        <v>726</v>
      </c>
      <c r="L27" s="333" t="s">
        <v>180</v>
      </c>
      <c r="M27" s="98" t="s">
        <v>353</v>
      </c>
      <c r="N27" s="207"/>
      <c r="O27" s="207"/>
      <c r="P27" s="207"/>
      <c r="Q27" s="207"/>
      <c r="R27" s="207"/>
      <c r="S27" s="210"/>
      <c r="T27" s="210"/>
      <c r="U27" s="210"/>
      <c r="V27" s="210"/>
      <c r="W27" s="210"/>
      <c r="X27" s="210"/>
      <c r="Y27" s="210"/>
      <c r="Z27" s="210"/>
    </row>
    <row r="28" spans="1:58" ht="16.5" customHeight="1" x14ac:dyDescent="0.25">
      <c r="C28" s="232"/>
      <c r="D28" s="256"/>
      <c r="E28" s="236"/>
      <c r="F28" s="236"/>
      <c r="G28" s="216"/>
      <c r="H28" s="216"/>
      <c r="I28" s="216"/>
      <c r="J28" s="216"/>
      <c r="K28" s="216"/>
      <c r="L28" s="216"/>
      <c r="M28" s="340"/>
      <c r="N28" s="207"/>
      <c r="O28" s="207"/>
      <c r="P28" s="207"/>
      <c r="Q28" s="207"/>
      <c r="R28" s="207"/>
      <c r="S28" s="210"/>
      <c r="T28" s="210"/>
      <c r="U28" s="210"/>
      <c r="V28" s="210"/>
      <c r="W28" s="210"/>
      <c r="X28" s="210"/>
      <c r="Y28" s="210"/>
      <c r="Z28" s="210"/>
    </row>
    <row r="29" spans="1:58" ht="16.5" customHeight="1" x14ac:dyDescent="0.25">
      <c r="A29" s="38" t="s">
        <v>71</v>
      </c>
      <c r="B29" s="359">
        <v>22</v>
      </c>
      <c r="C29" s="231" t="s">
        <v>178</v>
      </c>
      <c r="D29" s="244" t="s">
        <v>90</v>
      </c>
      <c r="E29" s="245" t="s">
        <v>91</v>
      </c>
      <c r="F29" s="246" t="s">
        <v>179</v>
      </c>
      <c r="G29" s="265" t="s">
        <v>107</v>
      </c>
      <c r="H29" s="334" t="s">
        <v>183</v>
      </c>
      <c r="I29" s="266" t="s">
        <v>181</v>
      </c>
      <c r="J29" s="267" t="s">
        <v>123</v>
      </c>
      <c r="K29" s="268" t="s">
        <v>104</v>
      </c>
      <c r="L29" s="269" t="s">
        <v>182</v>
      </c>
      <c r="M29" s="335" t="s">
        <v>184</v>
      </c>
      <c r="N29" s="210"/>
      <c r="O29" s="210"/>
      <c r="P29" s="207"/>
      <c r="Q29" s="207"/>
      <c r="R29" s="210"/>
      <c r="S29" s="210"/>
      <c r="T29" s="210"/>
      <c r="U29" s="210"/>
      <c r="V29" s="210"/>
      <c r="W29" s="210"/>
      <c r="X29" s="210"/>
      <c r="Y29" s="210"/>
      <c r="Z29" s="210"/>
    </row>
    <row r="30" spans="1:58" ht="16.5" customHeight="1" x14ac:dyDescent="0.25">
      <c r="C30" s="232"/>
      <c r="D30" s="256"/>
      <c r="E30" s="236"/>
      <c r="F30" s="236"/>
      <c r="G30" s="341"/>
      <c r="H30" s="216"/>
      <c r="I30" s="216"/>
      <c r="J30" s="216"/>
      <c r="K30" s="216"/>
      <c r="L30" s="342"/>
      <c r="M30" s="237"/>
      <c r="N30" s="210"/>
      <c r="O30" s="210"/>
      <c r="P30" s="207"/>
      <c r="Q30" s="207"/>
      <c r="R30" s="210"/>
      <c r="S30" s="210"/>
      <c r="T30" s="210"/>
      <c r="U30" s="210"/>
      <c r="V30" s="210"/>
      <c r="W30" s="210"/>
      <c r="X30" s="210"/>
      <c r="Y30" s="210"/>
      <c r="Z30" s="210"/>
    </row>
    <row r="31" spans="1:58" ht="16.5" customHeight="1" x14ac:dyDescent="0.25">
      <c r="A31" s="574" t="s">
        <v>370</v>
      </c>
      <c r="B31" s="577">
        <v>32</v>
      </c>
      <c r="C31" s="231" t="s">
        <v>178</v>
      </c>
      <c r="D31" s="244" t="s">
        <v>90</v>
      </c>
      <c r="E31" s="245" t="s">
        <v>91</v>
      </c>
      <c r="F31" s="246" t="s">
        <v>179</v>
      </c>
      <c r="G31" s="260" t="s">
        <v>387</v>
      </c>
      <c r="H31" s="209" t="s">
        <v>185</v>
      </c>
      <c r="I31" s="261" t="s">
        <v>186</v>
      </c>
      <c r="J31" s="212" t="s">
        <v>384</v>
      </c>
      <c r="K31" s="218" t="s">
        <v>188</v>
      </c>
      <c r="L31" s="219" t="s">
        <v>189</v>
      </c>
      <c r="M31" s="217" t="s">
        <v>187</v>
      </c>
      <c r="N31" s="270" t="s">
        <v>190</v>
      </c>
      <c r="O31" s="326" t="s">
        <v>191</v>
      </c>
      <c r="P31" s="210"/>
      <c r="Q31" s="210"/>
      <c r="R31" s="336" t="s">
        <v>193</v>
      </c>
      <c r="S31" s="210"/>
      <c r="T31" s="210"/>
      <c r="U31" s="210"/>
      <c r="V31" s="216"/>
      <c r="W31" s="216"/>
      <c r="X31" s="216"/>
      <c r="Y31" s="216"/>
      <c r="Z31" s="216"/>
    </row>
    <row r="32" spans="1:58" ht="16.5" customHeight="1" x14ac:dyDescent="0.25">
      <c r="A32" s="574"/>
      <c r="B32" s="577"/>
      <c r="C32" s="232"/>
      <c r="D32" s="256"/>
      <c r="E32" s="236"/>
      <c r="F32" s="236"/>
      <c r="G32" s="237"/>
      <c r="H32" s="237"/>
      <c r="I32" s="216"/>
      <c r="J32" s="257"/>
      <c r="K32" s="258"/>
      <c r="L32" s="216"/>
      <c r="M32" s="216"/>
      <c r="N32" s="220" t="s">
        <v>228</v>
      </c>
      <c r="O32" s="259" t="s">
        <v>229</v>
      </c>
      <c r="P32" s="233" t="s">
        <v>230</v>
      </c>
      <c r="Q32" s="234" t="s">
        <v>231</v>
      </c>
      <c r="R32" s="235" t="s">
        <v>232</v>
      </c>
      <c r="S32" s="236"/>
      <c r="T32" s="237"/>
      <c r="U32" s="210"/>
      <c r="V32" s="216"/>
      <c r="W32" s="216"/>
      <c r="X32" s="216"/>
      <c r="Y32" s="216"/>
      <c r="Z32" s="216"/>
    </row>
    <row r="33" spans="1:58" ht="16.5" customHeight="1" x14ac:dyDescent="0.25">
      <c r="C33" s="232"/>
      <c r="D33" s="256"/>
      <c r="E33" s="236"/>
      <c r="F33" s="236"/>
      <c r="G33" s="237"/>
      <c r="H33" s="237"/>
      <c r="I33" s="216"/>
      <c r="J33" s="257"/>
      <c r="K33" s="258"/>
      <c r="L33" s="216"/>
      <c r="M33" s="216"/>
      <c r="N33" s="216"/>
      <c r="O33" s="216"/>
      <c r="P33" s="236"/>
      <c r="Q33" s="236"/>
      <c r="R33" s="237"/>
      <c r="S33" s="236"/>
      <c r="T33" s="237"/>
      <c r="U33" s="210"/>
      <c r="V33" s="216"/>
      <c r="W33" s="216"/>
      <c r="X33" s="216"/>
      <c r="Y33" s="216"/>
      <c r="Z33" s="216"/>
    </row>
    <row r="34" spans="1:58" ht="16.5" customHeight="1" x14ac:dyDescent="0.25">
      <c r="A34" s="574" t="s">
        <v>371</v>
      </c>
      <c r="B34" s="577">
        <v>30</v>
      </c>
      <c r="C34" s="231" t="s">
        <v>178</v>
      </c>
      <c r="D34" s="244" t="s">
        <v>90</v>
      </c>
      <c r="E34" s="245" t="s">
        <v>91</v>
      </c>
      <c r="F34" s="246" t="s">
        <v>179</v>
      </c>
      <c r="G34" s="260" t="s">
        <v>387</v>
      </c>
      <c r="H34" s="209" t="s">
        <v>185</v>
      </c>
      <c r="I34" s="261" t="s">
        <v>186</v>
      </c>
      <c r="J34" s="212" t="s">
        <v>384</v>
      </c>
      <c r="K34" s="218" t="s">
        <v>188</v>
      </c>
      <c r="L34" s="219" t="s">
        <v>189</v>
      </c>
      <c r="M34" s="217" t="s">
        <v>187</v>
      </c>
      <c r="N34" s="270" t="s">
        <v>190</v>
      </c>
      <c r="O34" s="216"/>
      <c r="P34" s="280" t="s">
        <v>192</v>
      </c>
      <c r="Q34" s="210"/>
      <c r="R34" s="210"/>
      <c r="S34" s="210"/>
      <c r="T34" s="210"/>
      <c r="U34" s="210"/>
      <c r="V34" s="210"/>
      <c r="W34" s="210"/>
      <c r="X34" s="210"/>
      <c r="Y34" s="210"/>
      <c r="Z34" s="210"/>
    </row>
    <row r="35" spans="1:58" ht="16.5" customHeight="1" x14ac:dyDescent="0.25">
      <c r="A35" s="574"/>
      <c r="B35" s="577"/>
      <c r="C35" s="232"/>
      <c r="D35" s="256"/>
      <c r="E35" s="236"/>
      <c r="F35" s="236"/>
      <c r="G35" s="237"/>
      <c r="H35" s="237"/>
      <c r="I35" s="216"/>
      <c r="J35" s="257"/>
      <c r="K35" s="258"/>
      <c r="L35" s="216"/>
      <c r="M35" s="216"/>
      <c r="N35" s="221" t="s">
        <v>233</v>
      </c>
      <c r="O35" s="251" t="s">
        <v>234</v>
      </c>
      <c r="P35" s="343" t="s">
        <v>421</v>
      </c>
      <c r="Q35" s="344" t="s">
        <v>422</v>
      </c>
      <c r="R35" s="210"/>
      <c r="S35" s="271"/>
      <c r="T35" s="210"/>
      <c r="U35" s="210"/>
      <c r="V35" s="210"/>
      <c r="W35" s="210"/>
      <c r="X35" s="210"/>
      <c r="Y35" s="210"/>
      <c r="Z35" s="210"/>
    </row>
    <row r="36" spans="1:58" ht="16.5" customHeight="1" x14ac:dyDescent="0.25">
      <c r="C36" s="232"/>
      <c r="D36" s="256"/>
      <c r="E36" s="236"/>
      <c r="F36" s="236"/>
      <c r="G36" s="237"/>
      <c r="H36" s="237"/>
      <c r="I36" s="216"/>
      <c r="J36" s="257"/>
      <c r="K36" s="258"/>
      <c r="L36" s="216"/>
      <c r="M36" s="216"/>
      <c r="N36" s="216"/>
      <c r="O36" s="216"/>
      <c r="P36" s="258"/>
      <c r="Q36" s="258"/>
      <c r="R36" s="210"/>
      <c r="S36" s="271"/>
      <c r="T36" s="210"/>
      <c r="U36" s="210"/>
      <c r="V36" s="210"/>
      <c r="W36" s="210"/>
      <c r="X36" s="210"/>
      <c r="Y36" s="210"/>
      <c r="Z36" s="210"/>
    </row>
    <row r="37" spans="1:58" ht="16.5" customHeight="1" x14ac:dyDescent="0.25">
      <c r="A37" s="38" t="s">
        <v>74</v>
      </c>
      <c r="B37" s="359">
        <v>32</v>
      </c>
      <c r="C37" s="231" t="s">
        <v>178</v>
      </c>
      <c r="D37" s="244" t="s">
        <v>90</v>
      </c>
      <c r="E37" s="245" t="s">
        <v>91</v>
      </c>
      <c r="F37" s="246" t="s">
        <v>179</v>
      </c>
      <c r="G37" s="260" t="s">
        <v>387</v>
      </c>
      <c r="H37" s="209" t="s">
        <v>185</v>
      </c>
      <c r="I37" s="261" t="s">
        <v>186</v>
      </c>
      <c r="J37" s="212" t="s">
        <v>384</v>
      </c>
      <c r="K37" s="229" t="s">
        <v>195</v>
      </c>
      <c r="L37" s="230" t="s">
        <v>196</v>
      </c>
      <c r="M37" s="228" t="s">
        <v>194</v>
      </c>
      <c r="N37" s="262" t="s">
        <v>198</v>
      </c>
      <c r="O37" s="263" t="s">
        <v>197</v>
      </c>
      <c r="P37" s="210"/>
      <c r="Q37" s="210"/>
      <c r="R37" s="281" t="s">
        <v>199</v>
      </c>
      <c r="S37" s="210"/>
      <c r="T37" s="210"/>
      <c r="U37" s="210"/>
      <c r="V37" s="210"/>
      <c r="W37" s="210"/>
      <c r="X37" s="210"/>
      <c r="Y37" s="210"/>
      <c r="Z37" s="210"/>
    </row>
    <row r="38" spans="1:58" ht="16.5" customHeight="1" x14ac:dyDescent="0.25">
      <c r="C38" s="232"/>
      <c r="D38" s="256"/>
      <c r="E38" s="236"/>
      <c r="F38" s="236"/>
      <c r="G38" s="237"/>
      <c r="H38" s="237"/>
      <c r="I38" s="216"/>
      <c r="J38" s="257"/>
      <c r="K38" s="237"/>
      <c r="L38" s="257"/>
      <c r="M38" s="237"/>
      <c r="N38" s="237"/>
      <c r="O38" s="141" t="s">
        <v>200</v>
      </c>
      <c r="P38" s="140" t="s">
        <v>201</v>
      </c>
      <c r="Q38" s="142" t="s">
        <v>202</v>
      </c>
      <c r="R38" s="143" t="s">
        <v>203</v>
      </c>
      <c r="S38" s="210"/>
      <c r="T38" s="210"/>
      <c r="U38" s="210"/>
      <c r="V38" s="210"/>
      <c r="W38" s="210"/>
      <c r="X38" s="210"/>
      <c r="Y38" s="210"/>
      <c r="Z38" s="210"/>
    </row>
    <row r="39" spans="1:58" ht="16.5" customHeight="1" x14ac:dyDescent="0.25">
      <c r="C39" s="232"/>
      <c r="D39" s="256"/>
      <c r="E39" s="236"/>
      <c r="F39" s="236"/>
      <c r="G39" s="237"/>
      <c r="H39" s="237"/>
      <c r="I39" s="216"/>
      <c r="J39" s="257"/>
      <c r="K39" s="237"/>
      <c r="L39" s="257"/>
      <c r="M39" s="237"/>
      <c r="N39" s="237"/>
      <c r="O39" s="144"/>
      <c r="P39" s="144"/>
      <c r="Q39" s="144"/>
      <c r="R39" s="144"/>
      <c r="S39" s="210"/>
      <c r="T39" s="210"/>
      <c r="U39" s="210"/>
      <c r="V39" s="210"/>
      <c r="W39" s="210"/>
      <c r="X39" s="210"/>
      <c r="Y39" s="210"/>
      <c r="Z39" s="210"/>
    </row>
    <row r="40" spans="1:58" ht="16.5" customHeight="1" x14ac:dyDescent="0.25">
      <c r="A40" s="38" t="s">
        <v>447</v>
      </c>
      <c r="B40" s="359">
        <v>32</v>
      </c>
      <c r="C40" s="231" t="s">
        <v>178</v>
      </c>
      <c r="D40" s="244" t="s">
        <v>90</v>
      </c>
      <c r="E40" s="245" t="s">
        <v>91</v>
      </c>
      <c r="F40" s="246" t="s">
        <v>179</v>
      </c>
      <c r="G40" s="260" t="s">
        <v>387</v>
      </c>
      <c r="H40" s="209" t="s">
        <v>185</v>
      </c>
      <c r="I40" s="261" t="s">
        <v>186</v>
      </c>
      <c r="J40" s="212" t="s">
        <v>384</v>
      </c>
      <c r="K40" s="348" t="s">
        <v>475</v>
      </c>
      <c r="L40" s="349" t="s">
        <v>476</v>
      </c>
      <c r="M40" s="353" t="s">
        <v>477</v>
      </c>
      <c r="N40" s="354" t="s">
        <v>478</v>
      </c>
      <c r="O40" s="350" t="s">
        <v>479</v>
      </c>
      <c r="P40" s="207"/>
      <c r="Q40" s="207"/>
      <c r="R40" s="357" t="s">
        <v>480</v>
      </c>
      <c r="S40" s="210"/>
      <c r="T40" s="210"/>
      <c r="U40" s="210"/>
      <c r="V40" s="210"/>
      <c r="W40" s="210"/>
      <c r="X40" s="210"/>
      <c r="Y40" s="210"/>
      <c r="Z40" s="210"/>
    </row>
    <row r="41" spans="1:58" ht="16.5" customHeight="1" x14ac:dyDescent="0.25">
      <c r="C41" s="210"/>
      <c r="D41" s="237"/>
      <c r="E41" s="216"/>
      <c r="F41" s="257"/>
      <c r="G41" s="237"/>
      <c r="H41" s="237"/>
      <c r="I41" s="216"/>
      <c r="J41" s="210"/>
      <c r="K41" s="296"/>
      <c r="L41" s="296"/>
      <c r="M41" s="296"/>
      <c r="N41" s="210"/>
      <c r="O41" s="355" t="s">
        <v>481</v>
      </c>
      <c r="P41" s="351" t="s">
        <v>482</v>
      </c>
      <c r="Q41" s="356" t="s">
        <v>483</v>
      </c>
      <c r="R41" s="352" t="s">
        <v>484</v>
      </c>
      <c r="S41" s="210"/>
      <c r="T41" s="210"/>
      <c r="U41" s="210"/>
      <c r="V41" s="210"/>
      <c r="W41" s="210"/>
      <c r="X41" s="210"/>
      <c r="Y41" s="210"/>
      <c r="Z41" s="210"/>
    </row>
    <row r="42" spans="1:58" ht="16.5" customHeight="1" x14ac:dyDescent="0.25">
      <c r="A42" s="345"/>
      <c r="B42" s="366"/>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row>
    <row r="43" spans="1:58" ht="16.5" customHeight="1" x14ac:dyDescent="0.25">
      <c r="A43" s="38" t="s">
        <v>102</v>
      </c>
      <c r="C43" s="210"/>
      <c r="D43" s="210"/>
      <c r="E43" s="210"/>
      <c r="F43" s="210"/>
      <c r="G43" s="210"/>
      <c r="H43" s="210"/>
      <c r="I43" s="210"/>
      <c r="J43" s="210"/>
      <c r="K43" s="210"/>
      <c r="L43" s="207"/>
      <c r="M43" s="210"/>
      <c r="N43" s="210"/>
      <c r="O43" s="210"/>
      <c r="P43" s="210"/>
      <c r="Q43" s="210"/>
      <c r="R43" s="210"/>
      <c r="S43" s="210"/>
      <c r="T43" s="210"/>
      <c r="U43" s="210"/>
      <c r="V43" s="210"/>
      <c r="W43" s="210"/>
      <c r="X43" s="210"/>
      <c r="Y43" s="210"/>
      <c r="Z43" s="210"/>
    </row>
    <row r="44" spans="1:58" ht="16.5" customHeight="1" x14ac:dyDescent="0.25">
      <c r="A44" s="38" t="s">
        <v>70</v>
      </c>
      <c r="B44" s="359">
        <v>12</v>
      </c>
      <c r="C44" s="232"/>
      <c r="D44" s="231" t="s">
        <v>178</v>
      </c>
      <c r="E44" s="244" t="s">
        <v>90</v>
      </c>
      <c r="F44" s="246" t="s">
        <v>179</v>
      </c>
      <c r="G44" s="245" t="s">
        <v>91</v>
      </c>
      <c r="H44" s="256"/>
      <c r="I44" s="98" t="s">
        <v>353</v>
      </c>
      <c r="J44" s="236"/>
      <c r="K44" s="210"/>
      <c r="L44" s="207"/>
      <c r="M44" s="207"/>
      <c r="N44" s="207"/>
      <c r="O44" s="207"/>
      <c r="P44" s="207"/>
      <c r="Q44" s="207"/>
      <c r="R44" s="207"/>
      <c r="S44" s="210"/>
      <c r="T44" s="210"/>
      <c r="U44" s="210"/>
      <c r="V44" s="210"/>
      <c r="W44" s="210"/>
      <c r="X44" s="210"/>
      <c r="Y44" s="210"/>
      <c r="Z44" s="210"/>
    </row>
    <row r="45" spans="1:58" ht="16.5" customHeight="1" x14ac:dyDescent="0.25">
      <c r="C45" s="232"/>
      <c r="D45" s="320" t="s">
        <v>725</v>
      </c>
      <c r="E45" s="251" t="s">
        <v>723</v>
      </c>
      <c r="F45" s="331" t="s">
        <v>724</v>
      </c>
      <c r="G45" s="332" t="s">
        <v>418</v>
      </c>
      <c r="H45" s="324" t="s">
        <v>726</v>
      </c>
      <c r="I45" s="333" t="s">
        <v>180</v>
      </c>
      <c r="J45" s="236"/>
      <c r="K45" s="210"/>
      <c r="L45" s="207"/>
      <c r="M45" s="207"/>
      <c r="N45" s="207"/>
      <c r="O45" s="207"/>
      <c r="P45" s="207"/>
      <c r="Q45" s="207"/>
      <c r="R45" s="207"/>
      <c r="S45" s="210"/>
      <c r="T45" s="210"/>
      <c r="U45" s="210"/>
      <c r="V45" s="210"/>
      <c r="W45" s="210"/>
      <c r="X45" s="210"/>
      <c r="Y45" s="210"/>
      <c r="Z45" s="210"/>
    </row>
    <row r="46" spans="1:58" ht="16.5" customHeight="1" x14ac:dyDescent="0.25">
      <c r="C46" s="232"/>
      <c r="D46" s="216"/>
      <c r="E46" s="216"/>
      <c r="F46" s="216"/>
      <c r="G46" s="216"/>
      <c r="H46" s="216"/>
      <c r="I46" s="216"/>
      <c r="J46" s="236"/>
      <c r="K46" s="210"/>
      <c r="L46" s="207"/>
      <c r="M46" s="207"/>
      <c r="N46" s="207"/>
      <c r="O46" s="207"/>
      <c r="P46" s="207"/>
      <c r="Q46" s="207"/>
      <c r="R46" s="207"/>
      <c r="S46" s="210"/>
      <c r="T46" s="210"/>
      <c r="U46" s="210"/>
      <c r="V46" s="210"/>
      <c r="W46" s="210"/>
      <c r="X46" s="210"/>
      <c r="Y46" s="210"/>
      <c r="Z46" s="210"/>
    </row>
    <row r="47" spans="1:58" ht="16.5" customHeight="1" x14ac:dyDescent="0.25">
      <c r="A47" s="38" t="s">
        <v>71</v>
      </c>
      <c r="B47" s="359">
        <v>12</v>
      </c>
      <c r="C47" s="273"/>
      <c r="D47" s="231" t="s">
        <v>178</v>
      </c>
      <c r="E47" s="244" t="s">
        <v>90</v>
      </c>
      <c r="F47" s="246" t="s">
        <v>179</v>
      </c>
      <c r="G47" s="245" t="s">
        <v>91</v>
      </c>
      <c r="H47" s="256"/>
      <c r="I47" s="335" t="s">
        <v>184</v>
      </c>
      <c r="J47" s="236"/>
      <c r="K47" s="210"/>
      <c r="L47" s="210"/>
      <c r="M47" s="207"/>
      <c r="N47" s="207"/>
      <c r="O47" s="207"/>
      <c r="P47" s="207"/>
      <c r="Q47" s="207"/>
      <c r="R47" s="207"/>
      <c r="S47" s="210"/>
      <c r="T47" s="210"/>
      <c r="U47" s="210"/>
      <c r="V47" s="210"/>
      <c r="W47" s="210"/>
      <c r="X47" s="210"/>
      <c r="Y47" s="210"/>
      <c r="Z47" s="210"/>
    </row>
    <row r="48" spans="1:58" ht="16.5" customHeight="1" x14ac:dyDescent="0.25">
      <c r="C48" s="273"/>
      <c r="D48" s="265" t="s">
        <v>107</v>
      </c>
      <c r="E48" s="334" t="s">
        <v>183</v>
      </c>
      <c r="F48" s="266" t="s">
        <v>181</v>
      </c>
      <c r="G48" s="267" t="s">
        <v>123</v>
      </c>
      <c r="H48" s="268" t="s">
        <v>104</v>
      </c>
      <c r="I48" s="269" t="s">
        <v>182</v>
      </c>
      <c r="J48" s="236"/>
      <c r="K48" s="210"/>
      <c r="L48" s="210"/>
      <c r="M48" s="207"/>
      <c r="N48" s="207"/>
      <c r="O48" s="207"/>
      <c r="P48" s="207"/>
      <c r="Q48" s="207"/>
      <c r="R48" s="207"/>
      <c r="S48" s="210"/>
      <c r="T48" s="210"/>
      <c r="U48" s="210"/>
      <c r="V48" s="210"/>
      <c r="W48" s="210"/>
      <c r="X48" s="210"/>
      <c r="Y48" s="210"/>
      <c r="Z48" s="210"/>
    </row>
    <row r="49" spans="1:58" ht="16.5" customHeight="1" x14ac:dyDescent="0.25">
      <c r="C49" s="232"/>
      <c r="D49" s="216"/>
      <c r="E49" s="216"/>
      <c r="F49" s="216"/>
      <c r="G49" s="216"/>
      <c r="H49" s="216"/>
      <c r="I49" s="216"/>
      <c r="J49" s="236"/>
      <c r="K49" s="210"/>
      <c r="L49" s="207"/>
      <c r="M49" s="207"/>
      <c r="N49" s="207"/>
      <c r="O49" s="207"/>
      <c r="P49" s="207"/>
      <c r="Q49" s="207"/>
      <c r="R49" s="207"/>
      <c r="S49" s="210"/>
      <c r="T49" s="210"/>
      <c r="U49" s="210"/>
      <c r="V49" s="210"/>
      <c r="W49" s="210"/>
      <c r="X49" s="210"/>
      <c r="Y49" s="210"/>
      <c r="Z49" s="210"/>
    </row>
    <row r="50" spans="1:58" ht="16.5" customHeight="1" x14ac:dyDescent="0.25">
      <c r="A50" s="38" t="s">
        <v>72</v>
      </c>
      <c r="B50" s="359">
        <v>22</v>
      </c>
      <c r="C50" s="273"/>
      <c r="D50" s="231" t="s">
        <v>178</v>
      </c>
      <c r="E50" s="244" t="s">
        <v>90</v>
      </c>
      <c r="F50" s="246" t="s">
        <v>179</v>
      </c>
      <c r="G50" s="245" t="s">
        <v>91</v>
      </c>
      <c r="H50" s="218" t="s">
        <v>188</v>
      </c>
      <c r="I50" s="219" t="s">
        <v>189</v>
      </c>
      <c r="J50" s="217" t="s">
        <v>187</v>
      </c>
      <c r="K50" s="326" t="s">
        <v>191</v>
      </c>
      <c r="L50" s="270" t="s">
        <v>190</v>
      </c>
      <c r="M50" s="336" t="s">
        <v>193</v>
      </c>
      <c r="N50" s="234" t="s">
        <v>231</v>
      </c>
      <c r="O50" s="210"/>
      <c r="P50" s="207"/>
      <c r="Q50" s="207"/>
      <c r="R50" s="207"/>
      <c r="S50" s="210"/>
      <c r="T50" s="210"/>
      <c r="U50" s="210"/>
      <c r="V50" s="210"/>
      <c r="W50" s="210"/>
      <c r="X50" s="210"/>
      <c r="Y50" s="210"/>
      <c r="Z50" s="210"/>
    </row>
    <row r="51" spans="1:58" ht="16.5" customHeight="1" x14ac:dyDescent="0.25">
      <c r="C51" s="273"/>
      <c r="D51" s="209" t="s">
        <v>185</v>
      </c>
      <c r="E51" s="261" t="s">
        <v>186</v>
      </c>
      <c r="F51" s="212" t="s">
        <v>384</v>
      </c>
      <c r="G51" s="260" t="s">
        <v>387</v>
      </c>
      <c r="H51" s="256"/>
      <c r="I51" s="210"/>
      <c r="J51" s="210"/>
      <c r="K51" s="220" t="s">
        <v>228</v>
      </c>
      <c r="L51" s="259" t="s">
        <v>229</v>
      </c>
      <c r="M51" s="233" t="s">
        <v>230</v>
      </c>
      <c r="N51" s="235" t="s">
        <v>232</v>
      </c>
      <c r="O51" s="210"/>
      <c r="P51" s="207"/>
      <c r="Q51" s="207"/>
      <c r="R51" s="207"/>
      <c r="S51" s="210"/>
      <c r="T51" s="210"/>
      <c r="U51" s="210"/>
      <c r="V51" s="210"/>
      <c r="W51" s="210"/>
      <c r="X51" s="210"/>
      <c r="Y51" s="210"/>
      <c r="Z51" s="210"/>
    </row>
    <row r="52" spans="1:58" ht="16.5" customHeight="1" x14ac:dyDescent="0.25">
      <c r="C52" s="232"/>
      <c r="D52" s="216"/>
      <c r="E52" s="216"/>
      <c r="F52" s="216"/>
      <c r="G52" s="216"/>
      <c r="H52" s="216"/>
      <c r="I52" s="216"/>
      <c r="J52" s="236"/>
      <c r="K52" s="210"/>
      <c r="L52" s="207"/>
      <c r="M52" s="207"/>
      <c r="N52" s="207"/>
      <c r="O52" s="207"/>
      <c r="P52" s="207"/>
      <c r="Q52" s="207"/>
      <c r="R52" s="207"/>
      <c r="S52" s="210"/>
      <c r="T52" s="210"/>
      <c r="U52" s="210"/>
      <c r="V52" s="210"/>
      <c r="W52" s="210"/>
      <c r="X52" s="210"/>
      <c r="Y52" s="210"/>
      <c r="Z52" s="210"/>
    </row>
    <row r="53" spans="1:58" ht="16.5" customHeight="1" x14ac:dyDescent="0.25">
      <c r="A53" s="38" t="s">
        <v>73</v>
      </c>
      <c r="B53" s="359">
        <v>20</v>
      </c>
      <c r="C53" s="273"/>
      <c r="D53" s="231" t="s">
        <v>178</v>
      </c>
      <c r="E53" s="244" t="s">
        <v>90</v>
      </c>
      <c r="F53" s="246" t="s">
        <v>179</v>
      </c>
      <c r="G53" s="245" t="s">
        <v>91</v>
      </c>
      <c r="H53" s="218" t="s">
        <v>188</v>
      </c>
      <c r="I53" s="219" t="s">
        <v>189</v>
      </c>
      <c r="J53" s="217" t="s">
        <v>187</v>
      </c>
      <c r="K53" s="270" t="s">
        <v>190</v>
      </c>
      <c r="L53" s="251" t="s">
        <v>234</v>
      </c>
      <c r="M53" s="280" t="s">
        <v>192</v>
      </c>
      <c r="N53" s="210"/>
      <c r="O53" s="207"/>
      <c r="P53" s="207"/>
      <c r="Q53" s="207"/>
      <c r="R53" s="207"/>
      <c r="S53" s="210"/>
      <c r="T53" s="210"/>
      <c r="U53" s="210"/>
      <c r="V53" s="210"/>
      <c r="W53" s="210"/>
      <c r="X53" s="210"/>
      <c r="Y53" s="210"/>
      <c r="Z53" s="210"/>
    </row>
    <row r="54" spans="1:58" ht="16.5" customHeight="1" x14ac:dyDescent="0.25">
      <c r="C54" s="273"/>
      <c r="D54" s="209" t="s">
        <v>185</v>
      </c>
      <c r="E54" s="261" t="s">
        <v>186</v>
      </c>
      <c r="F54" s="212" t="s">
        <v>384</v>
      </c>
      <c r="G54" s="260" t="s">
        <v>387</v>
      </c>
      <c r="H54" s="256"/>
      <c r="I54" s="210"/>
      <c r="J54" s="210"/>
      <c r="K54" s="221" t="s">
        <v>233</v>
      </c>
      <c r="L54" s="343" t="s">
        <v>421</v>
      </c>
      <c r="M54" s="344" t="s">
        <v>422</v>
      </c>
      <c r="N54" s="210"/>
      <c r="O54" s="207"/>
      <c r="P54" s="207"/>
      <c r="Q54" s="207"/>
      <c r="R54" s="207"/>
      <c r="S54" s="210"/>
      <c r="T54" s="210"/>
      <c r="U54" s="210"/>
      <c r="V54" s="210"/>
      <c r="W54" s="210"/>
      <c r="X54" s="210"/>
      <c r="Y54" s="210"/>
      <c r="Z54" s="210"/>
    </row>
    <row r="55" spans="1:58" ht="16.5" customHeight="1" x14ac:dyDescent="0.25">
      <c r="C55" s="232"/>
      <c r="D55" s="216"/>
      <c r="E55" s="216"/>
      <c r="F55" s="216"/>
      <c r="G55" s="216"/>
      <c r="H55" s="216"/>
      <c r="I55" s="216"/>
      <c r="J55" s="236"/>
      <c r="K55" s="210"/>
      <c r="L55" s="207"/>
      <c r="M55" s="207"/>
      <c r="N55" s="207"/>
      <c r="O55" s="207"/>
      <c r="P55" s="207"/>
      <c r="Q55" s="207"/>
      <c r="R55" s="207"/>
      <c r="S55" s="210"/>
      <c r="T55" s="210"/>
      <c r="U55" s="210"/>
      <c r="V55" s="210"/>
      <c r="W55" s="210"/>
      <c r="X55" s="210"/>
      <c r="Y55" s="210"/>
      <c r="Z55" s="210"/>
    </row>
    <row r="56" spans="1:58" ht="16.5" customHeight="1" x14ac:dyDescent="0.25">
      <c r="A56" s="38" t="s">
        <v>74</v>
      </c>
      <c r="B56" s="359">
        <v>20</v>
      </c>
      <c r="C56" s="210"/>
      <c r="D56" s="231" t="s">
        <v>178</v>
      </c>
      <c r="E56" s="244" t="s">
        <v>90</v>
      </c>
      <c r="F56" s="246" t="s">
        <v>179</v>
      </c>
      <c r="G56" s="245" t="s">
        <v>91</v>
      </c>
      <c r="H56" s="229" t="s">
        <v>195</v>
      </c>
      <c r="I56" s="230" t="s">
        <v>196</v>
      </c>
      <c r="J56" s="228" t="s">
        <v>194</v>
      </c>
      <c r="K56" s="292" t="s">
        <v>200</v>
      </c>
      <c r="L56" s="262" t="s">
        <v>198</v>
      </c>
      <c r="M56" s="281" t="s">
        <v>199</v>
      </c>
      <c r="N56" s="210"/>
      <c r="O56" s="207"/>
      <c r="P56" s="207"/>
      <c r="Q56" s="207"/>
      <c r="R56" s="207"/>
      <c r="S56" s="210"/>
      <c r="T56" s="210"/>
      <c r="U56" s="210"/>
      <c r="V56" s="210"/>
      <c r="W56" s="210"/>
      <c r="X56" s="210"/>
      <c r="Y56" s="210"/>
      <c r="Z56" s="210"/>
    </row>
    <row r="57" spans="1:58" ht="16.5" customHeight="1" x14ac:dyDescent="0.25">
      <c r="C57" s="210"/>
      <c r="D57" s="209" t="s">
        <v>185</v>
      </c>
      <c r="E57" s="261" t="s">
        <v>186</v>
      </c>
      <c r="F57" s="212" t="s">
        <v>384</v>
      </c>
      <c r="G57" s="260" t="s">
        <v>387</v>
      </c>
      <c r="H57" s="237"/>
      <c r="I57" s="263" t="s">
        <v>197</v>
      </c>
      <c r="J57" s="210"/>
      <c r="K57" s="295" t="s">
        <v>201</v>
      </c>
      <c r="L57" s="293" t="s">
        <v>202</v>
      </c>
      <c r="M57" s="294" t="s">
        <v>203</v>
      </c>
      <c r="N57" s="210"/>
      <c r="O57" s="207"/>
      <c r="P57" s="207"/>
      <c r="Q57" s="207"/>
      <c r="R57" s="207"/>
      <c r="S57" s="210"/>
      <c r="T57" s="210"/>
      <c r="U57" s="210"/>
      <c r="V57" s="210"/>
      <c r="W57" s="210"/>
      <c r="X57" s="210"/>
      <c r="Y57" s="210"/>
      <c r="Z57" s="210"/>
    </row>
    <row r="58" spans="1:58" ht="16.5" customHeight="1" x14ac:dyDescent="0.25">
      <c r="C58" s="232"/>
      <c r="D58" s="216"/>
      <c r="E58" s="216"/>
      <c r="F58" s="216"/>
      <c r="G58" s="216"/>
      <c r="H58" s="216"/>
      <c r="I58" s="216"/>
      <c r="J58" s="236"/>
      <c r="K58" s="210"/>
      <c r="L58" s="207"/>
      <c r="M58" s="207"/>
      <c r="N58" s="207"/>
      <c r="O58" s="207"/>
      <c r="P58" s="207"/>
      <c r="Q58" s="207"/>
      <c r="R58" s="207"/>
      <c r="S58" s="210"/>
      <c r="T58" s="210"/>
      <c r="U58" s="210"/>
      <c r="V58" s="210"/>
      <c r="W58" s="210"/>
      <c r="X58" s="210"/>
      <c r="Y58" s="210"/>
      <c r="Z58" s="210"/>
    </row>
    <row r="59" spans="1:58" ht="16.5" customHeight="1" x14ac:dyDescent="0.25">
      <c r="A59" s="38" t="s">
        <v>447</v>
      </c>
      <c r="B59" s="359">
        <v>20</v>
      </c>
      <c r="C59" s="210"/>
      <c r="D59" s="231" t="s">
        <v>178</v>
      </c>
      <c r="E59" s="244" t="s">
        <v>90</v>
      </c>
      <c r="F59" s="246" t="s">
        <v>179</v>
      </c>
      <c r="G59" s="245" t="s">
        <v>91</v>
      </c>
      <c r="H59" s="354" t="s">
        <v>478</v>
      </c>
      <c r="I59" s="348" t="s">
        <v>475</v>
      </c>
      <c r="J59" s="349" t="s">
        <v>476</v>
      </c>
      <c r="K59" s="355" t="s">
        <v>481</v>
      </c>
      <c r="M59" s="357" t="s">
        <v>480</v>
      </c>
      <c r="N59" s="210"/>
      <c r="O59" s="207"/>
      <c r="P59" s="207"/>
      <c r="Q59" s="207"/>
      <c r="R59" s="207"/>
      <c r="S59" s="210"/>
      <c r="T59" s="210"/>
      <c r="U59" s="210"/>
      <c r="V59" s="210"/>
      <c r="W59" s="210"/>
      <c r="X59" s="210"/>
      <c r="Y59" s="210"/>
      <c r="Z59" s="210"/>
    </row>
    <row r="60" spans="1:58" ht="16.5" customHeight="1" x14ac:dyDescent="0.25">
      <c r="C60" s="210"/>
      <c r="D60" s="209" t="s">
        <v>185</v>
      </c>
      <c r="E60" s="261" t="s">
        <v>186</v>
      </c>
      <c r="F60" s="212" t="s">
        <v>384</v>
      </c>
      <c r="G60" s="260" t="s">
        <v>387</v>
      </c>
      <c r="H60" s="237"/>
      <c r="I60" s="353" t="s">
        <v>477</v>
      </c>
      <c r="J60" s="350" t="s">
        <v>479</v>
      </c>
      <c r="K60" s="351" t="s">
        <v>482</v>
      </c>
      <c r="L60" s="356" t="s">
        <v>483</v>
      </c>
      <c r="M60" s="352" t="s">
        <v>484</v>
      </c>
      <c r="N60" s="210"/>
      <c r="O60" s="207"/>
      <c r="P60" s="207"/>
      <c r="Q60" s="207"/>
      <c r="R60" s="207"/>
      <c r="S60" s="210"/>
      <c r="T60" s="210"/>
      <c r="U60" s="210"/>
      <c r="V60" s="210"/>
      <c r="W60" s="210"/>
      <c r="X60" s="210"/>
      <c r="Y60" s="210"/>
      <c r="Z60" s="210"/>
    </row>
    <row r="61" spans="1:58" ht="16.5" customHeight="1" x14ac:dyDescent="0.25">
      <c r="A61" s="39"/>
      <c r="B61" s="365"/>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row>
    <row r="62" spans="1:58" ht="16.5" customHeight="1" x14ac:dyDescent="0.25">
      <c r="A62" s="38" t="s">
        <v>94</v>
      </c>
      <c r="C62" s="210"/>
      <c r="D62" s="210"/>
      <c r="E62" s="210"/>
      <c r="F62" s="210"/>
      <c r="G62" s="210"/>
      <c r="H62" s="210"/>
      <c r="I62" s="210"/>
      <c r="J62" s="210"/>
      <c r="K62" s="210"/>
      <c r="L62" s="207"/>
      <c r="M62" s="210"/>
      <c r="N62" s="210"/>
      <c r="O62" s="210"/>
      <c r="P62" s="210"/>
      <c r="Q62" s="210"/>
      <c r="R62" s="210"/>
      <c r="S62" s="210"/>
      <c r="T62" s="210"/>
      <c r="U62" s="210"/>
      <c r="V62" s="210"/>
      <c r="W62" s="210"/>
      <c r="X62" s="210"/>
      <c r="Y62" s="210"/>
      <c r="Z62" s="210"/>
    </row>
    <row r="63" spans="1:58" ht="16.5" customHeight="1" x14ac:dyDescent="0.25">
      <c r="A63" s="38" t="s">
        <v>70</v>
      </c>
      <c r="B63" s="359">
        <v>22</v>
      </c>
      <c r="C63" s="273"/>
      <c r="D63" s="231" t="s">
        <v>178</v>
      </c>
      <c r="E63" s="244" t="s">
        <v>90</v>
      </c>
      <c r="F63" s="246" t="s">
        <v>179</v>
      </c>
      <c r="G63" s="245" t="s">
        <v>91</v>
      </c>
      <c r="H63" s="251" t="s">
        <v>723</v>
      </c>
      <c r="I63" s="331" t="s">
        <v>724</v>
      </c>
      <c r="J63" s="320" t="s">
        <v>725</v>
      </c>
      <c r="K63" s="324" t="s">
        <v>726</v>
      </c>
      <c r="L63" s="333" t="s">
        <v>180</v>
      </c>
      <c r="M63" s="332" t="s">
        <v>418</v>
      </c>
      <c r="N63" s="98" t="s">
        <v>353</v>
      </c>
      <c r="O63" s="207"/>
      <c r="P63" s="207"/>
      <c r="Q63" s="207"/>
      <c r="R63" s="207"/>
      <c r="S63" s="210"/>
      <c r="T63" s="210"/>
      <c r="U63" s="210"/>
      <c r="V63" s="210"/>
      <c r="W63" s="210"/>
      <c r="X63" s="210"/>
      <c r="Y63" s="210"/>
      <c r="Z63" s="210"/>
    </row>
    <row r="64" spans="1:58" ht="16.5" customHeight="1" x14ac:dyDescent="0.25">
      <c r="C64" s="232"/>
      <c r="D64" s="216"/>
      <c r="E64" s="216"/>
      <c r="F64" s="216"/>
      <c r="G64" s="216"/>
      <c r="H64" s="216"/>
      <c r="I64" s="216"/>
      <c r="J64" s="236"/>
      <c r="K64" s="210"/>
      <c r="L64" s="207"/>
      <c r="M64" s="207"/>
      <c r="N64" s="207"/>
      <c r="O64" s="207"/>
      <c r="P64" s="207"/>
      <c r="Q64" s="207"/>
      <c r="R64" s="207"/>
      <c r="S64" s="210"/>
      <c r="T64" s="210"/>
      <c r="U64" s="210"/>
      <c r="V64" s="210"/>
      <c r="W64" s="210"/>
      <c r="X64" s="210"/>
      <c r="Y64" s="210"/>
      <c r="Z64" s="210"/>
    </row>
    <row r="65" spans="1:58" ht="16.5" customHeight="1" x14ac:dyDescent="0.25">
      <c r="A65" s="38" t="s">
        <v>71</v>
      </c>
      <c r="B65" s="359">
        <v>22</v>
      </c>
      <c r="C65" s="273"/>
      <c r="D65" s="231" t="s">
        <v>178</v>
      </c>
      <c r="E65" s="244" t="s">
        <v>90</v>
      </c>
      <c r="F65" s="246" t="s">
        <v>179</v>
      </c>
      <c r="G65" s="245" t="s">
        <v>91</v>
      </c>
      <c r="H65" s="334" t="s">
        <v>183</v>
      </c>
      <c r="I65" s="266" t="s">
        <v>181</v>
      </c>
      <c r="J65" s="265" t="s">
        <v>107</v>
      </c>
      <c r="K65" s="268" t="s">
        <v>104</v>
      </c>
      <c r="L65" s="269" t="s">
        <v>182</v>
      </c>
      <c r="M65" s="267" t="s">
        <v>123</v>
      </c>
      <c r="N65" s="335" t="s">
        <v>184</v>
      </c>
      <c r="O65" s="207"/>
      <c r="P65" s="207"/>
      <c r="Q65" s="207"/>
      <c r="R65" s="207"/>
      <c r="S65" s="210"/>
      <c r="T65" s="210"/>
      <c r="U65" s="210"/>
      <c r="V65" s="210"/>
      <c r="W65" s="210"/>
      <c r="X65" s="210"/>
      <c r="Y65" s="210"/>
      <c r="Z65" s="210"/>
    </row>
    <row r="66" spans="1:58" ht="16.5" customHeight="1" x14ac:dyDescent="0.25">
      <c r="C66" s="232"/>
      <c r="D66" s="216"/>
      <c r="E66" s="216"/>
      <c r="F66" s="216"/>
      <c r="G66" s="216"/>
      <c r="H66" s="216"/>
      <c r="I66" s="216"/>
      <c r="J66" s="236"/>
      <c r="K66" s="210"/>
      <c r="L66" s="207"/>
      <c r="M66" s="207"/>
      <c r="N66" s="207"/>
      <c r="O66" s="207"/>
      <c r="P66" s="207"/>
      <c r="Q66" s="207"/>
      <c r="R66" s="207"/>
      <c r="S66" s="210"/>
      <c r="T66" s="210"/>
      <c r="U66" s="210"/>
      <c r="V66" s="210"/>
      <c r="W66" s="210"/>
      <c r="X66" s="210"/>
      <c r="Y66" s="210"/>
      <c r="Z66" s="210"/>
    </row>
    <row r="67" spans="1:58" ht="16.5" customHeight="1" x14ac:dyDescent="0.25">
      <c r="A67" s="38" t="s">
        <v>72</v>
      </c>
      <c r="B67" s="359">
        <v>32</v>
      </c>
      <c r="C67" s="273"/>
      <c r="D67" s="231" t="s">
        <v>178</v>
      </c>
      <c r="E67" s="244" t="s">
        <v>90</v>
      </c>
      <c r="F67" s="246" t="s">
        <v>179</v>
      </c>
      <c r="G67" s="245" t="s">
        <v>91</v>
      </c>
      <c r="H67" s="209" t="s">
        <v>185</v>
      </c>
      <c r="I67" s="261" t="s">
        <v>186</v>
      </c>
      <c r="J67" s="212" t="s">
        <v>384</v>
      </c>
      <c r="K67" s="260" t="s">
        <v>387</v>
      </c>
      <c r="L67" s="219" t="s">
        <v>189</v>
      </c>
      <c r="M67" s="217" t="s">
        <v>187</v>
      </c>
      <c r="N67" s="218" t="s">
        <v>188</v>
      </c>
      <c r="O67" s="326" t="s">
        <v>191</v>
      </c>
      <c r="P67" s="270" t="s">
        <v>190</v>
      </c>
      <c r="Q67" s="210"/>
      <c r="R67" s="336" t="s">
        <v>193</v>
      </c>
      <c r="S67" s="210"/>
      <c r="T67" s="210"/>
      <c r="U67" s="210"/>
      <c r="V67" s="210"/>
      <c r="W67" s="210"/>
      <c r="X67" s="210"/>
      <c r="Y67" s="210"/>
      <c r="Z67" s="210"/>
    </row>
    <row r="68" spans="1:58" ht="16.5" customHeight="1" x14ac:dyDescent="0.25">
      <c r="C68" s="273"/>
      <c r="D68" s="232"/>
      <c r="E68" s="256"/>
      <c r="F68" s="236"/>
      <c r="G68" s="236"/>
      <c r="H68" s="237"/>
      <c r="I68" s="216"/>
      <c r="J68" s="257"/>
      <c r="K68" s="237"/>
      <c r="L68" s="216"/>
      <c r="M68" s="216"/>
      <c r="N68" s="258"/>
      <c r="O68" s="220" t="s">
        <v>228</v>
      </c>
      <c r="P68" s="259" t="s">
        <v>229</v>
      </c>
      <c r="Q68" s="233" t="s">
        <v>230</v>
      </c>
      <c r="R68" s="234" t="s">
        <v>231</v>
      </c>
      <c r="S68" s="235" t="s">
        <v>232</v>
      </c>
      <c r="T68" s="210"/>
      <c r="U68" s="237"/>
      <c r="V68" s="337"/>
      <c r="W68" s="210"/>
      <c r="X68" s="210"/>
      <c r="Y68" s="210"/>
      <c r="Z68" s="210"/>
    </row>
    <row r="69" spans="1:58" ht="16.5" customHeight="1" x14ac:dyDescent="0.25">
      <c r="C69" s="232"/>
      <c r="D69" s="216"/>
      <c r="E69" s="216"/>
      <c r="F69" s="216"/>
      <c r="G69" s="216"/>
      <c r="H69" s="216"/>
      <c r="I69" s="216"/>
      <c r="J69" s="236"/>
      <c r="K69" s="210"/>
      <c r="L69" s="207"/>
      <c r="M69" s="207"/>
      <c r="N69" s="207"/>
      <c r="O69" s="207"/>
      <c r="P69" s="207"/>
      <c r="Q69" s="207"/>
      <c r="R69" s="207"/>
      <c r="S69" s="210"/>
      <c r="T69" s="210"/>
      <c r="U69" s="210"/>
      <c r="V69" s="210"/>
      <c r="W69" s="210"/>
      <c r="X69" s="210"/>
      <c r="Y69" s="210"/>
      <c r="Z69" s="210"/>
    </row>
    <row r="70" spans="1:58" ht="16.5" customHeight="1" x14ac:dyDescent="0.25">
      <c r="A70" s="38" t="s">
        <v>73</v>
      </c>
      <c r="B70" s="359">
        <v>30</v>
      </c>
      <c r="C70" s="232"/>
      <c r="D70" s="231" t="s">
        <v>178</v>
      </c>
      <c r="E70" s="244" t="s">
        <v>90</v>
      </c>
      <c r="F70" s="246" t="s">
        <v>179</v>
      </c>
      <c r="G70" s="245" t="s">
        <v>91</v>
      </c>
      <c r="H70" s="209" t="s">
        <v>185</v>
      </c>
      <c r="I70" s="261" t="s">
        <v>186</v>
      </c>
      <c r="J70" s="212" t="s">
        <v>384</v>
      </c>
      <c r="K70" s="260" t="s">
        <v>387</v>
      </c>
      <c r="L70" s="219" t="s">
        <v>189</v>
      </c>
      <c r="M70" s="217" t="s">
        <v>187</v>
      </c>
      <c r="N70" s="218" t="s">
        <v>188</v>
      </c>
      <c r="O70" s="216"/>
      <c r="P70" s="270" t="s">
        <v>190</v>
      </c>
      <c r="Q70" s="210"/>
      <c r="R70" s="280" t="s">
        <v>192</v>
      </c>
      <c r="S70" s="210"/>
      <c r="T70" s="210"/>
      <c r="U70" s="210"/>
      <c r="V70" s="210"/>
      <c r="W70" s="210"/>
      <c r="X70" s="210"/>
      <c r="Y70" s="210"/>
      <c r="Z70" s="210"/>
    </row>
    <row r="71" spans="1:58" ht="16.5" customHeight="1" x14ac:dyDescent="0.25">
      <c r="C71" s="232"/>
      <c r="D71" s="232"/>
      <c r="E71" s="256"/>
      <c r="F71" s="236"/>
      <c r="G71" s="236"/>
      <c r="H71" s="237"/>
      <c r="I71" s="216"/>
      <c r="J71" s="257"/>
      <c r="K71" s="237"/>
      <c r="L71" s="216"/>
      <c r="M71" s="216"/>
      <c r="N71" s="258"/>
      <c r="O71" s="221" t="s">
        <v>233</v>
      </c>
      <c r="P71" s="251" t="s">
        <v>234</v>
      </c>
      <c r="Q71" s="343" t="s">
        <v>421</v>
      </c>
      <c r="R71" s="344" t="s">
        <v>422</v>
      </c>
      <c r="S71" s="210"/>
      <c r="T71" s="271"/>
      <c r="U71" s="210"/>
      <c r="V71" s="210"/>
      <c r="W71" s="210"/>
      <c r="X71" s="210"/>
      <c r="Y71" s="210"/>
      <c r="Z71" s="210"/>
    </row>
    <row r="72" spans="1:58" ht="16.5" customHeight="1" x14ac:dyDescent="0.25">
      <c r="C72" s="232"/>
      <c r="D72" s="216"/>
      <c r="E72" s="216"/>
      <c r="F72" s="216"/>
      <c r="G72" s="216"/>
      <c r="H72" s="216"/>
      <c r="I72" s="216"/>
      <c r="J72" s="236"/>
      <c r="K72" s="210"/>
      <c r="L72" s="207"/>
      <c r="M72" s="207"/>
      <c r="N72" s="207"/>
      <c r="O72" s="207"/>
      <c r="P72" s="207"/>
      <c r="Q72" s="207"/>
      <c r="R72" s="207"/>
      <c r="S72" s="210"/>
      <c r="T72" s="210"/>
      <c r="U72" s="210"/>
      <c r="V72" s="210"/>
      <c r="W72" s="210"/>
      <c r="X72" s="210"/>
      <c r="Y72" s="210"/>
      <c r="Z72" s="210"/>
    </row>
    <row r="73" spans="1:58" ht="16.5" customHeight="1" x14ac:dyDescent="0.25">
      <c r="A73" s="38" t="s">
        <v>74</v>
      </c>
      <c r="B73" s="359">
        <v>30</v>
      </c>
      <c r="C73" s="210"/>
      <c r="D73" s="231" t="s">
        <v>178</v>
      </c>
      <c r="E73" s="244" t="s">
        <v>90</v>
      </c>
      <c r="F73" s="246" t="s">
        <v>179</v>
      </c>
      <c r="G73" s="245" t="s">
        <v>91</v>
      </c>
      <c r="H73" s="209" t="s">
        <v>185</v>
      </c>
      <c r="I73" s="261" t="s">
        <v>186</v>
      </c>
      <c r="J73" s="212" t="s">
        <v>384</v>
      </c>
      <c r="K73" s="260" t="s">
        <v>387</v>
      </c>
      <c r="L73" s="230" t="s">
        <v>196</v>
      </c>
      <c r="M73" s="228" t="s">
        <v>194</v>
      </c>
      <c r="N73" s="229" t="s">
        <v>195</v>
      </c>
      <c r="O73" s="263" t="s">
        <v>197</v>
      </c>
      <c r="P73" s="262" t="s">
        <v>198</v>
      </c>
      <c r="Q73" s="210"/>
      <c r="R73" s="281" t="s">
        <v>199</v>
      </c>
      <c r="S73" s="210"/>
      <c r="T73" s="210"/>
      <c r="U73" s="210"/>
      <c r="V73" s="210"/>
      <c r="W73" s="210"/>
      <c r="X73" s="210"/>
      <c r="Y73" s="210"/>
      <c r="Z73" s="210"/>
    </row>
    <row r="74" spans="1:58" ht="16.5" customHeight="1" x14ac:dyDescent="0.25">
      <c r="C74" s="210"/>
      <c r="D74" s="232"/>
      <c r="E74" s="256"/>
      <c r="F74" s="236"/>
      <c r="G74" s="236"/>
      <c r="H74" s="237"/>
      <c r="I74" s="216"/>
      <c r="J74" s="257"/>
      <c r="K74" s="237"/>
      <c r="L74" s="257"/>
      <c r="M74" s="237"/>
      <c r="N74" s="237"/>
      <c r="O74" s="210"/>
      <c r="P74" s="292" t="s">
        <v>200</v>
      </c>
      <c r="Q74" s="295" t="s">
        <v>201</v>
      </c>
      <c r="R74" s="293" t="s">
        <v>202</v>
      </c>
      <c r="S74" s="294" t="s">
        <v>203</v>
      </c>
      <c r="T74" s="296"/>
      <c r="U74" s="297"/>
      <c r="V74" s="210"/>
      <c r="W74" s="210"/>
      <c r="X74" s="210"/>
      <c r="Y74" s="210"/>
      <c r="Z74" s="210"/>
    </row>
    <row r="75" spans="1:58" ht="16.5" customHeight="1" x14ac:dyDescent="0.25">
      <c r="C75" s="232"/>
      <c r="D75" s="216"/>
      <c r="E75" s="216"/>
      <c r="F75" s="216"/>
      <c r="G75" s="216"/>
      <c r="H75" s="216"/>
      <c r="I75" s="216"/>
      <c r="J75" s="236"/>
      <c r="K75" s="210"/>
      <c r="L75" s="207"/>
      <c r="M75" s="207"/>
      <c r="N75" s="207"/>
      <c r="O75" s="207"/>
      <c r="P75" s="207"/>
      <c r="Q75" s="207"/>
      <c r="R75" s="207"/>
      <c r="S75" s="210"/>
      <c r="T75" s="210"/>
      <c r="U75" s="210"/>
      <c r="V75" s="210"/>
      <c r="W75" s="210"/>
      <c r="X75" s="210"/>
      <c r="Y75" s="210"/>
      <c r="Z75" s="210"/>
    </row>
    <row r="76" spans="1:58" ht="16.5" customHeight="1" x14ac:dyDescent="0.25">
      <c r="A76" s="38" t="s">
        <v>447</v>
      </c>
      <c r="B76" s="359">
        <v>30</v>
      </c>
      <c r="C76" s="210"/>
      <c r="D76" s="231" t="s">
        <v>178</v>
      </c>
      <c r="E76" s="244" t="s">
        <v>90</v>
      </c>
      <c r="F76" s="246" t="s">
        <v>179</v>
      </c>
      <c r="G76" s="245" t="s">
        <v>91</v>
      </c>
      <c r="H76" s="209" t="s">
        <v>185</v>
      </c>
      <c r="I76" s="261" t="s">
        <v>186</v>
      </c>
      <c r="J76" s="212" t="s">
        <v>384</v>
      </c>
      <c r="K76" s="260" t="s">
        <v>387</v>
      </c>
      <c r="L76" s="354" t="s">
        <v>478</v>
      </c>
      <c r="M76" s="348" t="s">
        <v>475</v>
      </c>
      <c r="N76" s="349" t="s">
        <v>476</v>
      </c>
      <c r="O76" s="353" t="s">
        <v>477</v>
      </c>
      <c r="P76" s="350" t="s">
        <v>479</v>
      </c>
      <c r="Q76" s="207"/>
      <c r="R76" s="357" t="s">
        <v>480</v>
      </c>
      <c r="S76" s="210"/>
      <c r="T76" s="210"/>
      <c r="U76" s="210"/>
      <c r="V76" s="210"/>
      <c r="W76" s="210"/>
      <c r="X76" s="210"/>
      <c r="Y76" s="210"/>
      <c r="Z76" s="210"/>
    </row>
    <row r="77" spans="1:58" ht="16.5" customHeight="1" x14ac:dyDescent="0.25">
      <c r="C77" s="210"/>
      <c r="D77" s="237"/>
      <c r="E77" s="216"/>
      <c r="F77" s="257"/>
      <c r="G77" s="237"/>
      <c r="H77" s="237"/>
      <c r="I77" s="216"/>
      <c r="J77" s="210"/>
      <c r="K77" s="296"/>
      <c r="L77" s="296"/>
      <c r="M77" s="296"/>
      <c r="N77" s="210"/>
      <c r="O77" s="207"/>
      <c r="P77" s="355" t="s">
        <v>481</v>
      </c>
      <c r="Q77" s="351" t="s">
        <v>482</v>
      </c>
      <c r="R77" s="356" t="s">
        <v>483</v>
      </c>
      <c r="S77" s="352" t="s">
        <v>484</v>
      </c>
      <c r="T77" s="210"/>
      <c r="U77" s="210"/>
      <c r="V77" s="210"/>
      <c r="W77" s="210"/>
      <c r="X77" s="210"/>
      <c r="Y77" s="210"/>
      <c r="Z77" s="210"/>
    </row>
    <row r="78" spans="1:58" ht="16.5" customHeight="1" x14ac:dyDescent="0.25">
      <c r="A78" s="345"/>
      <c r="B78" s="366"/>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c r="AG78" s="347"/>
      <c r="AH78" s="347"/>
      <c r="AI78" s="347"/>
      <c r="AJ78" s="347"/>
      <c r="AK78" s="347"/>
      <c r="AL78" s="347"/>
      <c r="AM78" s="347"/>
      <c r="AN78" s="347"/>
      <c r="AO78" s="347"/>
      <c r="AP78" s="347"/>
      <c r="AQ78" s="347"/>
      <c r="AR78" s="347"/>
      <c r="AS78" s="347"/>
      <c r="AT78" s="347"/>
      <c r="AU78" s="347"/>
      <c r="AV78" s="347"/>
      <c r="AW78" s="347"/>
      <c r="AX78" s="347"/>
      <c r="AY78" s="347"/>
      <c r="AZ78" s="347"/>
      <c r="BA78" s="347"/>
      <c r="BB78" s="347"/>
      <c r="BC78" s="347"/>
      <c r="BD78" s="347"/>
      <c r="BE78" s="347"/>
      <c r="BF78" s="347"/>
    </row>
    <row r="79" spans="1:58" ht="16.5" customHeight="1" x14ac:dyDescent="0.25">
      <c r="A79" s="38" t="s">
        <v>103</v>
      </c>
      <c r="C79" s="210"/>
      <c r="D79" s="210"/>
      <c r="E79" s="210"/>
      <c r="F79" s="210"/>
      <c r="G79" s="210"/>
      <c r="H79" s="210"/>
      <c r="I79" s="210"/>
      <c r="J79" s="210"/>
      <c r="K79" s="210"/>
      <c r="L79" s="207"/>
      <c r="M79" s="210"/>
      <c r="N79" s="210"/>
      <c r="O79" s="210"/>
      <c r="P79" s="210"/>
      <c r="Q79" s="210"/>
      <c r="R79" s="210"/>
      <c r="S79" s="210"/>
      <c r="T79" s="210"/>
      <c r="U79" s="210"/>
      <c r="V79" s="210"/>
      <c r="W79" s="210"/>
      <c r="X79" s="210"/>
      <c r="Y79" s="210"/>
      <c r="Z79" s="210"/>
    </row>
    <row r="80" spans="1:58" ht="16.5" customHeight="1" x14ac:dyDescent="0.25">
      <c r="A80" s="38" t="s">
        <v>70</v>
      </c>
      <c r="B80" s="359">
        <v>12</v>
      </c>
      <c r="C80" s="232"/>
      <c r="D80" s="273"/>
      <c r="E80" s="231" t="s">
        <v>178</v>
      </c>
      <c r="F80" s="244" t="s">
        <v>90</v>
      </c>
      <c r="G80" s="245" t="s">
        <v>91</v>
      </c>
      <c r="H80" s="246" t="s">
        <v>179</v>
      </c>
      <c r="I80" s="236"/>
      <c r="J80" s="98" t="s">
        <v>353</v>
      </c>
      <c r="K80" s="210"/>
      <c r="L80" s="207"/>
      <c r="M80" s="207"/>
      <c r="N80" s="207"/>
      <c r="O80" s="207"/>
      <c r="P80" s="207"/>
      <c r="Q80" s="207"/>
      <c r="R80" s="207"/>
      <c r="S80" s="210"/>
      <c r="T80" s="210"/>
      <c r="U80" s="210"/>
      <c r="V80" s="210"/>
      <c r="W80" s="210"/>
      <c r="X80" s="210"/>
      <c r="Y80" s="210"/>
      <c r="Z80" s="210"/>
    </row>
    <row r="81" spans="1:26" ht="16.5" customHeight="1" x14ac:dyDescent="0.25">
      <c r="C81" s="232"/>
      <c r="D81" s="273"/>
      <c r="E81" s="251" t="s">
        <v>723</v>
      </c>
      <c r="F81" s="331" t="s">
        <v>724</v>
      </c>
      <c r="G81" s="320" t="s">
        <v>725</v>
      </c>
      <c r="H81" s="324" t="s">
        <v>726</v>
      </c>
      <c r="I81" s="333" t="s">
        <v>180</v>
      </c>
      <c r="J81" s="332" t="s">
        <v>418</v>
      </c>
      <c r="K81" s="210"/>
      <c r="L81" s="207"/>
      <c r="M81" s="207"/>
      <c r="N81" s="207"/>
      <c r="O81" s="207"/>
      <c r="P81" s="207"/>
      <c r="Q81" s="207"/>
      <c r="R81" s="207"/>
      <c r="S81" s="210"/>
      <c r="T81" s="210"/>
      <c r="U81" s="210"/>
      <c r="V81" s="210"/>
      <c r="W81" s="210"/>
      <c r="X81" s="210"/>
      <c r="Y81" s="210"/>
      <c r="Z81" s="210"/>
    </row>
    <row r="82" spans="1:26" ht="16.5" customHeight="1" x14ac:dyDescent="0.25">
      <c r="C82" s="232"/>
      <c r="D82" s="273"/>
      <c r="E82" s="216"/>
      <c r="F82" s="216"/>
      <c r="G82" s="216"/>
      <c r="H82" s="216"/>
      <c r="I82" s="216"/>
      <c r="J82" s="216"/>
      <c r="K82" s="210"/>
      <c r="L82" s="207"/>
      <c r="M82" s="207"/>
      <c r="N82" s="207"/>
      <c r="O82" s="207"/>
      <c r="P82" s="207"/>
      <c r="Q82" s="207"/>
      <c r="R82" s="207"/>
      <c r="S82" s="210"/>
      <c r="T82" s="210"/>
      <c r="U82" s="210"/>
      <c r="V82" s="210"/>
      <c r="W82" s="210"/>
      <c r="X82" s="210"/>
      <c r="Y82" s="210"/>
      <c r="Z82" s="210"/>
    </row>
    <row r="83" spans="1:26" ht="16.5" customHeight="1" x14ac:dyDescent="0.25">
      <c r="A83" s="38" t="s">
        <v>71</v>
      </c>
      <c r="B83" s="359">
        <v>12</v>
      </c>
      <c r="C83" s="273"/>
      <c r="D83" s="274"/>
      <c r="E83" s="231" t="s">
        <v>178</v>
      </c>
      <c r="F83" s="244" t="s">
        <v>90</v>
      </c>
      <c r="G83" s="245" t="s">
        <v>91</v>
      </c>
      <c r="H83" s="246" t="s">
        <v>179</v>
      </c>
      <c r="I83" s="236"/>
      <c r="J83" s="335" t="s">
        <v>184</v>
      </c>
      <c r="K83" s="210"/>
      <c r="L83" s="210"/>
      <c r="M83" s="207"/>
      <c r="N83" s="207"/>
      <c r="O83" s="207"/>
      <c r="P83" s="207"/>
      <c r="Q83" s="207"/>
      <c r="R83" s="207"/>
      <c r="S83" s="210"/>
      <c r="T83" s="210"/>
      <c r="U83" s="210"/>
      <c r="V83" s="210"/>
      <c r="W83" s="210"/>
      <c r="X83" s="210"/>
      <c r="Y83" s="210"/>
      <c r="Z83" s="210"/>
    </row>
    <row r="84" spans="1:26" ht="16.5" customHeight="1" x14ac:dyDescent="0.25">
      <c r="C84" s="273"/>
      <c r="D84" s="274"/>
      <c r="E84" s="334" t="s">
        <v>183</v>
      </c>
      <c r="F84" s="266" t="s">
        <v>181</v>
      </c>
      <c r="G84" s="265" t="s">
        <v>107</v>
      </c>
      <c r="H84" s="268" t="s">
        <v>104</v>
      </c>
      <c r="I84" s="269" t="s">
        <v>182</v>
      </c>
      <c r="J84" s="267" t="s">
        <v>123</v>
      </c>
      <c r="K84" s="210"/>
      <c r="L84" s="210"/>
      <c r="M84" s="207"/>
      <c r="N84" s="207"/>
      <c r="O84" s="207"/>
      <c r="P84" s="207"/>
      <c r="Q84" s="207"/>
      <c r="R84" s="207"/>
      <c r="S84" s="210"/>
      <c r="T84" s="210"/>
      <c r="U84" s="210"/>
      <c r="V84" s="210"/>
      <c r="W84" s="210"/>
      <c r="X84" s="210"/>
      <c r="Y84" s="210"/>
      <c r="Z84" s="210"/>
    </row>
    <row r="85" spans="1:26" ht="16.5" customHeight="1" x14ac:dyDescent="0.25">
      <c r="C85" s="232"/>
      <c r="D85" s="273"/>
      <c r="E85" s="216"/>
      <c r="F85" s="216"/>
      <c r="G85" s="216"/>
      <c r="H85" s="216"/>
      <c r="I85" s="216"/>
      <c r="J85" s="216"/>
      <c r="K85" s="210"/>
      <c r="L85" s="207"/>
      <c r="M85" s="207"/>
      <c r="N85" s="207"/>
      <c r="O85" s="207"/>
      <c r="P85" s="207"/>
      <c r="Q85" s="207"/>
      <c r="R85" s="207"/>
      <c r="S85" s="210"/>
      <c r="T85" s="210"/>
      <c r="U85" s="210"/>
      <c r="V85" s="210"/>
      <c r="W85" s="210"/>
      <c r="X85" s="210"/>
      <c r="Y85" s="210"/>
      <c r="Z85" s="210"/>
    </row>
    <row r="86" spans="1:26" ht="16.5" customHeight="1" x14ac:dyDescent="0.25">
      <c r="A86" s="38" t="s">
        <v>72</v>
      </c>
      <c r="B86" s="359">
        <v>22</v>
      </c>
      <c r="C86" s="273"/>
      <c r="D86" s="274"/>
      <c r="E86" s="231" t="s">
        <v>178</v>
      </c>
      <c r="F86" s="244" t="s">
        <v>90</v>
      </c>
      <c r="G86" s="245" t="s">
        <v>91</v>
      </c>
      <c r="H86" s="246" t="s">
        <v>179</v>
      </c>
      <c r="I86" s="219" t="s">
        <v>189</v>
      </c>
      <c r="J86" s="217" t="s">
        <v>187</v>
      </c>
      <c r="K86" s="218" t="s">
        <v>188</v>
      </c>
      <c r="L86" s="270" t="s">
        <v>190</v>
      </c>
      <c r="M86" s="326" t="s">
        <v>191</v>
      </c>
      <c r="N86" s="233" t="s">
        <v>230</v>
      </c>
      <c r="O86" s="336" t="s">
        <v>193</v>
      </c>
      <c r="P86" s="337"/>
      <c r="Q86" s="207"/>
      <c r="R86" s="207"/>
      <c r="S86" s="210"/>
      <c r="T86" s="210"/>
      <c r="U86" s="210"/>
      <c r="V86" s="210"/>
      <c r="W86" s="210"/>
      <c r="X86" s="210"/>
      <c r="Y86" s="210"/>
      <c r="Z86" s="210"/>
    </row>
    <row r="87" spans="1:26" ht="16.5" customHeight="1" x14ac:dyDescent="0.25">
      <c r="C87" s="273"/>
      <c r="D87" s="274"/>
      <c r="E87" s="260" t="s">
        <v>387</v>
      </c>
      <c r="F87" s="209" t="s">
        <v>185</v>
      </c>
      <c r="G87" s="261" t="s">
        <v>186</v>
      </c>
      <c r="H87" s="212" t="s">
        <v>384</v>
      </c>
      <c r="I87" s="236"/>
      <c r="J87" s="210"/>
      <c r="K87" s="210"/>
      <c r="L87" s="220" t="s">
        <v>228</v>
      </c>
      <c r="M87" s="259" t="s">
        <v>229</v>
      </c>
      <c r="N87" s="234" t="s">
        <v>231</v>
      </c>
      <c r="O87" s="235" t="s">
        <v>232</v>
      </c>
      <c r="P87" s="237"/>
      <c r="Q87" s="207"/>
      <c r="R87" s="207"/>
      <c r="S87" s="210"/>
      <c r="T87" s="210"/>
      <c r="U87" s="210"/>
      <c r="V87" s="210"/>
      <c r="W87" s="210"/>
      <c r="X87" s="210"/>
      <c r="Y87" s="210"/>
      <c r="Z87" s="210"/>
    </row>
    <row r="88" spans="1:26" ht="16.5" customHeight="1" x14ac:dyDescent="0.25">
      <c r="C88" s="232"/>
      <c r="D88" s="273"/>
      <c r="E88" s="216"/>
      <c r="F88" s="216"/>
      <c r="G88" s="216"/>
      <c r="H88" s="216"/>
      <c r="I88" s="216"/>
      <c r="J88" s="216"/>
      <c r="K88" s="210"/>
      <c r="L88" s="207"/>
      <c r="M88" s="207"/>
      <c r="N88" s="207"/>
      <c r="O88" s="207"/>
      <c r="P88" s="207"/>
      <c r="Q88" s="207"/>
      <c r="R88" s="207"/>
      <c r="S88" s="210"/>
      <c r="T88" s="210"/>
      <c r="U88" s="210"/>
      <c r="V88" s="210"/>
      <c r="W88" s="210"/>
      <c r="X88" s="210"/>
      <c r="Y88" s="210"/>
      <c r="Z88" s="210"/>
    </row>
    <row r="89" spans="1:26" ht="16.5" customHeight="1" x14ac:dyDescent="0.25">
      <c r="A89" s="38" t="s">
        <v>73</v>
      </c>
      <c r="B89" s="359">
        <v>20</v>
      </c>
      <c r="C89" s="273"/>
      <c r="D89" s="274"/>
      <c r="E89" s="231" t="s">
        <v>178</v>
      </c>
      <c r="F89" s="244" t="s">
        <v>90</v>
      </c>
      <c r="G89" s="245" t="s">
        <v>91</v>
      </c>
      <c r="H89" s="246" t="s">
        <v>179</v>
      </c>
      <c r="I89" s="219" t="s">
        <v>189</v>
      </c>
      <c r="J89" s="217" t="s">
        <v>187</v>
      </c>
      <c r="K89" s="218" t="s">
        <v>188</v>
      </c>
      <c r="L89" s="270" t="s">
        <v>190</v>
      </c>
      <c r="M89" s="251" t="s">
        <v>234</v>
      </c>
      <c r="N89" s="280" t="s">
        <v>192</v>
      </c>
      <c r="O89" s="271"/>
      <c r="P89" s="207"/>
      <c r="Q89" s="207"/>
      <c r="R89" s="207"/>
      <c r="S89" s="210"/>
      <c r="T89" s="210"/>
      <c r="U89" s="210"/>
      <c r="V89" s="210"/>
      <c r="W89" s="210"/>
      <c r="X89" s="210"/>
      <c r="Y89" s="210"/>
      <c r="Z89" s="210"/>
    </row>
    <row r="90" spans="1:26" ht="16.5" customHeight="1" x14ac:dyDescent="0.25">
      <c r="C90" s="273"/>
      <c r="D90" s="274"/>
      <c r="E90" s="260" t="s">
        <v>387</v>
      </c>
      <c r="F90" s="209" t="s">
        <v>185</v>
      </c>
      <c r="G90" s="261" t="s">
        <v>186</v>
      </c>
      <c r="H90" s="212" t="s">
        <v>384</v>
      </c>
      <c r="I90" s="236"/>
      <c r="J90" s="210"/>
      <c r="K90" s="210"/>
      <c r="L90" s="221" t="s">
        <v>233</v>
      </c>
      <c r="M90" s="343" t="s">
        <v>421</v>
      </c>
      <c r="N90" s="344" t="s">
        <v>422</v>
      </c>
      <c r="O90" s="258"/>
      <c r="P90" s="207"/>
      <c r="Q90" s="207"/>
      <c r="R90" s="207"/>
      <c r="S90" s="210"/>
      <c r="T90" s="210"/>
      <c r="U90" s="210"/>
      <c r="V90" s="210"/>
      <c r="W90" s="210"/>
      <c r="X90" s="210"/>
      <c r="Y90" s="210"/>
      <c r="Z90" s="210"/>
    </row>
    <row r="91" spans="1:26" ht="16.5" customHeight="1" x14ac:dyDescent="0.25">
      <c r="C91" s="232"/>
      <c r="D91" s="273"/>
      <c r="E91" s="216"/>
      <c r="F91" s="216"/>
      <c r="G91" s="216"/>
      <c r="H91" s="216"/>
      <c r="I91" s="216"/>
      <c r="J91" s="216"/>
      <c r="K91" s="210"/>
      <c r="L91" s="207"/>
      <c r="M91" s="207"/>
      <c r="N91" s="207"/>
      <c r="O91" s="207"/>
      <c r="P91" s="207"/>
      <c r="Q91" s="207"/>
      <c r="R91" s="207"/>
      <c r="S91" s="210"/>
      <c r="T91" s="210"/>
      <c r="U91" s="210"/>
      <c r="V91" s="210"/>
      <c r="W91" s="210"/>
      <c r="X91" s="210"/>
      <c r="Y91" s="210"/>
      <c r="Z91" s="210"/>
    </row>
    <row r="92" spans="1:26" ht="16.5" customHeight="1" x14ac:dyDescent="0.25">
      <c r="A92" s="38" t="s">
        <v>74</v>
      </c>
      <c r="B92" s="359">
        <v>20</v>
      </c>
      <c r="C92" s="210"/>
      <c r="D92" s="210"/>
      <c r="E92" s="231" t="s">
        <v>178</v>
      </c>
      <c r="F92" s="244" t="s">
        <v>90</v>
      </c>
      <c r="G92" s="245" t="s">
        <v>91</v>
      </c>
      <c r="H92" s="246" t="s">
        <v>179</v>
      </c>
      <c r="I92" s="230" t="s">
        <v>196</v>
      </c>
      <c r="J92" s="228" t="s">
        <v>194</v>
      </c>
      <c r="K92" s="229" t="s">
        <v>195</v>
      </c>
      <c r="L92" s="262" t="s">
        <v>198</v>
      </c>
      <c r="M92" s="295" t="s">
        <v>201</v>
      </c>
      <c r="N92" s="281" t="s">
        <v>199</v>
      </c>
      <c r="O92" s="297"/>
      <c r="P92" s="207"/>
      <c r="Q92" s="207"/>
      <c r="R92" s="207"/>
      <c r="S92" s="210"/>
      <c r="T92" s="210"/>
      <c r="U92" s="210"/>
      <c r="V92" s="210"/>
      <c r="W92" s="210"/>
      <c r="X92" s="210"/>
      <c r="Y92" s="210"/>
      <c r="Z92" s="210"/>
    </row>
    <row r="93" spans="1:26" ht="16.5" customHeight="1" x14ac:dyDescent="0.25">
      <c r="C93" s="210"/>
      <c r="D93" s="210"/>
      <c r="E93" s="260" t="s">
        <v>387</v>
      </c>
      <c r="F93" s="209" t="s">
        <v>185</v>
      </c>
      <c r="G93" s="261" t="s">
        <v>186</v>
      </c>
      <c r="H93" s="212" t="s">
        <v>384</v>
      </c>
      <c r="I93" s="210"/>
      <c r="J93" s="210"/>
      <c r="K93" s="263" t="s">
        <v>197</v>
      </c>
      <c r="L93" s="292" t="s">
        <v>200</v>
      </c>
      <c r="M93" s="293" t="s">
        <v>202</v>
      </c>
      <c r="N93" s="294" t="s">
        <v>203</v>
      </c>
      <c r="O93" s="296"/>
      <c r="P93" s="207"/>
      <c r="Q93" s="207"/>
      <c r="R93" s="207"/>
      <c r="S93" s="210"/>
      <c r="T93" s="210"/>
      <c r="U93" s="210"/>
      <c r="V93" s="210"/>
      <c r="W93" s="210"/>
      <c r="X93" s="210"/>
      <c r="Y93" s="210"/>
      <c r="Z93" s="210"/>
    </row>
    <row r="94" spans="1:26" ht="16.5" customHeight="1" x14ac:dyDescent="0.25">
      <c r="C94" s="232"/>
      <c r="D94" s="273"/>
      <c r="E94" s="216"/>
      <c r="F94" s="216"/>
      <c r="G94" s="216"/>
      <c r="H94" s="216"/>
      <c r="I94" s="216"/>
      <c r="J94" s="216"/>
      <c r="K94" s="210"/>
      <c r="L94" s="207"/>
      <c r="M94" s="207"/>
      <c r="N94" s="207"/>
      <c r="O94" s="207"/>
      <c r="P94" s="207"/>
      <c r="Q94" s="207"/>
      <c r="R94" s="207"/>
      <c r="S94" s="210"/>
      <c r="T94" s="210"/>
      <c r="U94" s="210"/>
      <c r="V94" s="210"/>
      <c r="W94" s="210"/>
      <c r="X94" s="210"/>
      <c r="Y94" s="210"/>
      <c r="Z94" s="210"/>
    </row>
    <row r="95" spans="1:26" ht="16.5" customHeight="1" x14ac:dyDescent="0.25">
      <c r="A95" s="38" t="s">
        <v>447</v>
      </c>
      <c r="B95" s="359">
        <v>18</v>
      </c>
      <c r="C95" s="210"/>
      <c r="D95" s="237"/>
      <c r="E95" s="231" t="s">
        <v>178</v>
      </c>
      <c r="F95" s="244" t="s">
        <v>90</v>
      </c>
      <c r="G95" s="245" t="s">
        <v>91</v>
      </c>
      <c r="H95" s="246" t="s">
        <v>179</v>
      </c>
      <c r="I95" s="348" t="s">
        <v>475</v>
      </c>
      <c r="J95" s="349" t="s">
        <v>476</v>
      </c>
      <c r="K95" s="350" t="s">
        <v>479</v>
      </c>
      <c r="L95" s="351" t="s">
        <v>482</v>
      </c>
      <c r="M95" s="352" t="s">
        <v>484</v>
      </c>
      <c r="N95" s="210"/>
      <c r="O95" s="207"/>
      <c r="P95" s="207"/>
      <c r="Q95" s="207"/>
      <c r="R95" s="207"/>
      <c r="S95" s="210"/>
      <c r="T95" s="210"/>
      <c r="U95" s="210"/>
      <c r="V95" s="210"/>
      <c r="W95" s="210"/>
      <c r="X95" s="210"/>
      <c r="Y95" s="210"/>
      <c r="Z95" s="210"/>
    </row>
    <row r="96" spans="1:26" ht="16.5" customHeight="1" x14ac:dyDescent="0.25">
      <c r="C96" s="210"/>
      <c r="D96" s="237"/>
      <c r="E96" s="260" t="s">
        <v>387</v>
      </c>
      <c r="F96" s="209" t="s">
        <v>185</v>
      </c>
      <c r="G96" s="261" t="s">
        <v>186</v>
      </c>
      <c r="H96" s="212" t="s">
        <v>384</v>
      </c>
      <c r="I96" s="353" t="s">
        <v>477</v>
      </c>
      <c r="J96" s="354" t="s">
        <v>478</v>
      </c>
      <c r="K96" s="355" t="s">
        <v>481</v>
      </c>
      <c r="L96" s="356" t="s">
        <v>483</v>
      </c>
      <c r="M96" s="357" t="s">
        <v>480</v>
      </c>
      <c r="N96" s="210"/>
      <c r="O96" s="207"/>
      <c r="P96" s="207"/>
      <c r="Q96" s="207"/>
      <c r="R96" s="207"/>
      <c r="S96" s="210"/>
      <c r="T96" s="210"/>
      <c r="U96" s="210"/>
      <c r="V96" s="210"/>
      <c r="W96" s="210"/>
      <c r="X96" s="210"/>
      <c r="Y96" s="210"/>
      <c r="Z96" s="210"/>
    </row>
    <row r="97" spans="1:58" ht="16.5" customHeight="1" x14ac:dyDescent="0.25">
      <c r="A97" s="39"/>
      <c r="B97" s="365"/>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row>
    <row r="98" spans="1:58" ht="16.5" customHeight="1" x14ac:dyDescent="0.25">
      <c r="A98" s="38" t="s">
        <v>95</v>
      </c>
      <c r="C98" s="210"/>
      <c r="D98" s="210"/>
      <c r="E98" s="210"/>
      <c r="F98" s="210"/>
      <c r="G98" s="210"/>
      <c r="H98" s="210"/>
      <c r="I98" s="210"/>
      <c r="J98" s="210"/>
      <c r="K98" s="210"/>
      <c r="L98" s="207"/>
      <c r="M98" s="210"/>
      <c r="N98" s="210"/>
      <c r="O98" s="210"/>
      <c r="P98" s="210"/>
      <c r="Q98" s="210"/>
      <c r="R98" s="210"/>
      <c r="S98" s="210"/>
      <c r="T98" s="210"/>
      <c r="U98" s="210"/>
      <c r="V98" s="210"/>
      <c r="W98" s="210"/>
      <c r="X98" s="210"/>
      <c r="Y98" s="210"/>
      <c r="Z98" s="210"/>
    </row>
    <row r="99" spans="1:58" ht="16.5" customHeight="1" x14ac:dyDescent="0.25">
      <c r="A99" s="38" t="s">
        <v>70</v>
      </c>
      <c r="B99" s="359">
        <v>22</v>
      </c>
      <c r="C99" s="273"/>
      <c r="D99" s="256"/>
      <c r="E99" s="231" t="s">
        <v>178</v>
      </c>
      <c r="F99" s="244" t="s">
        <v>90</v>
      </c>
      <c r="G99" s="245" t="s">
        <v>91</v>
      </c>
      <c r="H99" s="246" t="s">
        <v>179</v>
      </c>
      <c r="I99" s="331" t="s">
        <v>724</v>
      </c>
      <c r="J99" s="320" t="s">
        <v>725</v>
      </c>
      <c r="K99" s="251" t="s">
        <v>723</v>
      </c>
      <c r="L99" s="333" t="s">
        <v>180</v>
      </c>
      <c r="M99" s="332" t="s">
        <v>418</v>
      </c>
      <c r="N99" s="324" t="s">
        <v>726</v>
      </c>
      <c r="O99" s="98" t="s">
        <v>353</v>
      </c>
      <c r="P99" s="207"/>
      <c r="Q99" s="207"/>
      <c r="R99" s="207"/>
      <c r="S99" s="210"/>
      <c r="T99" s="210"/>
      <c r="U99" s="210"/>
      <c r="V99" s="210"/>
      <c r="W99" s="210"/>
      <c r="X99" s="210"/>
      <c r="Y99" s="210"/>
      <c r="Z99" s="210"/>
    </row>
    <row r="100" spans="1:58" ht="16.5" customHeight="1" x14ac:dyDescent="0.25">
      <c r="C100" s="232"/>
      <c r="D100" s="273"/>
      <c r="E100" s="216"/>
      <c r="F100" s="216"/>
      <c r="G100" s="216"/>
      <c r="H100" s="216"/>
      <c r="I100" s="216"/>
      <c r="J100" s="216"/>
      <c r="K100" s="210"/>
      <c r="L100" s="207"/>
      <c r="M100" s="207"/>
      <c r="N100" s="207"/>
      <c r="O100" s="207"/>
      <c r="P100" s="207"/>
      <c r="Q100" s="207"/>
      <c r="R100" s="207"/>
      <c r="S100" s="210"/>
      <c r="T100" s="210"/>
      <c r="U100" s="210"/>
      <c r="V100" s="210"/>
      <c r="W100" s="210"/>
      <c r="X100" s="210"/>
      <c r="Y100" s="210"/>
      <c r="Z100" s="210"/>
    </row>
    <row r="101" spans="1:58" ht="16.5" customHeight="1" x14ac:dyDescent="0.25">
      <c r="A101" s="38" t="s">
        <v>71</v>
      </c>
      <c r="B101" s="359">
        <v>22</v>
      </c>
      <c r="C101" s="273"/>
      <c r="D101" s="256"/>
      <c r="E101" s="231" t="s">
        <v>178</v>
      </c>
      <c r="F101" s="244" t="s">
        <v>90</v>
      </c>
      <c r="G101" s="245" t="s">
        <v>91</v>
      </c>
      <c r="H101" s="246" t="s">
        <v>179</v>
      </c>
      <c r="I101" s="266" t="s">
        <v>181</v>
      </c>
      <c r="J101" s="265" t="s">
        <v>107</v>
      </c>
      <c r="K101" s="334" t="s">
        <v>183</v>
      </c>
      <c r="L101" s="269" t="s">
        <v>182</v>
      </c>
      <c r="M101" s="267" t="s">
        <v>123</v>
      </c>
      <c r="N101" s="268" t="s">
        <v>104</v>
      </c>
      <c r="O101" s="335" t="s">
        <v>184</v>
      </c>
      <c r="P101" s="207"/>
      <c r="Q101" s="207"/>
      <c r="R101" s="207"/>
      <c r="S101" s="210"/>
      <c r="T101" s="210"/>
      <c r="U101" s="210"/>
      <c r="V101" s="210"/>
      <c r="W101" s="210"/>
      <c r="X101" s="210"/>
      <c r="Y101" s="210"/>
      <c r="Z101" s="210"/>
    </row>
    <row r="102" spans="1:58" ht="16.5" customHeight="1" x14ac:dyDescent="0.25">
      <c r="C102" s="232"/>
      <c r="D102" s="273"/>
      <c r="E102" s="216"/>
      <c r="F102" s="216"/>
      <c r="G102" s="216"/>
      <c r="H102" s="216"/>
      <c r="I102" s="216"/>
      <c r="J102" s="216"/>
      <c r="K102" s="210"/>
      <c r="L102" s="207"/>
      <c r="M102" s="207"/>
      <c r="N102" s="207"/>
      <c r="O102" s="207"/>
      <c r="P102" s="207"/>
      <c r="Q102" s="207"/>
      <c r="R102" s="207"/>
      <c r="S102" s="210"/>
      <c r="T102" s="210"/>
      <c r="U102" s="210"/>
      <c r="V102" s="210"/>
      <c r="W102" s="210"/>
      <c r="X102" s="210"/>
      <c r="Y102" s="210"/>
      <c r="Z102" s="210"/>
    </row>
    <row r="103" spans="1:58" ht="16.5" customHeight="1" x14ac:dyDescent="0.25">
      <c r="A103" s="38" t="s">
        <v>72</v>
      </c>
      <c r="B103" s="577">
        <v>32</v>
      </c>
      <c r="C103" s="273"/>
      <c r="D103" s="256"/>
      <c r="E103" s="231" t="s">
        <v>178</v>
      </c>
      <c r="F103" s="244" t="s">
        <v>90</v>
      </c>
      <c r="G103" s="260" t="s">
        <v>387</v>
      </c>
      <c r="H103" s="209" t="s">
        <v>185</v>
      </c>
      <c r="I103" s="261" t="s">
        <v>186</v>
      </c>
      <c r="J103" s="212" t="s">
        <v>384</v>
      </c>
      <c r="K103" s="245" t="s">
        <v>91</v>
      </c>
      <c r="L103" s="246" t="s">
        <v>179</v>
      </c>
      <c r="M103" s="217" t="s">
        <v>187</v>
      </c>
      <c r="N103" s="218" t="s">
        <v>188</v>
      </c>
      <c r="O103" s="219" t="s">
        <v>189</v>
      </c>
      <c r="P103" s="270" t="s">
        <v>190</v>
      </c>
      <c r="Q103" s="326" t="s">
        <v>191</v>
      </c>
      <c r="R103" s="210"/>
      <c r="S103" s="210"/>
      <c r="T103" s="336" t="s">
        <v>193</v>
      </c>
      <c r="U103" s="210"/>
      <c r="V103" s="210"/>
      <c r="W103" s="210"/>
      <c r="X103" s="210"/>
      <c r="Y103" s="210"/>
      <c r="Z103" s="210"/>
    </row>
    <row r="104" spans="1:58" ht="16.5" customHeight="1" x14ac:dyDescent="0.25">
      <c r="B104" s="577"/>
      <c r="C104" s="273"/>
      <c r="D104" s="256"/>
      <c r="E104" s="232"/>
      <c r="F104" s="256"/>
      <c r="G104" s="237"/>
      <c r="H104" s="237"/>
      <c r="I104" s="216"/>
      <c r="J104" s="257"/>
      <c r="K104" s="236"/>
      <c r="L104" s="236"/>
      <c r="M104" s="216"/>
      <c r="N104" s="258"/>
      <c r="O104" s="216"/>
      <c r="P104" s="220" t="s">
        <v>228</v>
      </c>
      <c r="Q104" s="259" t="s">
        <v>229</v>
      </c>
      <c r="R104" s="233" t="s">
        <v>230</v>
      </c>
      <c r="S104" s="234" t="s">
        <v>231</v>
      </c>
      <c r="T104" s="235" t="s">
        <v>232</v>
      </c>
      <c r="U104" s="210"/>
      <c r="V104" s="237"/>
      <c r="W104" s="337"/>
      <c r="X104" s="210"/>
      <c r="Y104" s="210"/>
      <c r="Z104" s="210"/>
    </row>
    <row r="105" spans="1:58" ht="16.5" customHeight="1" x14ac:dyDescent="0.25">
      <c r="C105" s="232"/>
      <c r="D105" s="273"/>
      <c r="E105" s="216"/>
      <c r="F105" s="216"/>
      <c r="G105" s="216"/>
      <c r="H105" s="216"/>
      <c r="I105" s="216"/>
      <c r="J105" s="216"/>
      <c r="K105" s="210"/>
      <c r="L105" s="207"/>
      <c r="M105" s="207"/>
      <c r="N105" s="207"/>
      <c r="O105" s="207"/>
      <c r="P105" s="207"/>
      <c r="Q105" s="207"/>
      <c r="R105" s="207"/>
      <c r="S105" s="210"/>
      <c r="T105" s="210"/>
      <c r="U105" s="210"/>
      <c r="V105" s="210"/>
      <c r="W105" s="210"/>
      <c r="X105" s="210"/>
      <c r="Y105" s="210"/>
      <c r="Z105" s="210"/>
    </row>
    <row r="106" spans="1:58" ht="16.5" customHeight="1" x14ac:dyDescent="0.25">
      <c r="A106" s="38" t="s">
        <v>73</v>
      </c>
      <c r="B106" s="577">
        <v>30</v>
      </c>
      <c r="C106" s="232"/>
      <c r="D106" s="274"/>
      <c r="E106" s="231" t="s">
        <v>178</v>
      </c>
      <c r="F106" s="244" t="s">
        <v>90</v>
      </c>
      <c r="G106" s="260" t="s">
        <v>387</v>
      </c>
      <c r="H106" s="209" t="s">
        <v>185</v>
      </c>
      <c r="I106" s="261" t="s">
        <v>186</v>
      </c>
      <c r="J106" s="212" t="s">
        <v>384</v>
      </c>
      <c r="K106" s="245" t="s">
        <v>91</v>
      </c>
      <c r="L106" s="246" t="s">
        <v>179</v>
      </c>
      <c r="M106" s="217" t="s">
        <v>187</v>
      </c>
      <c r="N106" s="218" t="s">
        <v>188</v>
      </c>
      <c r="O106" s="219" t="s">
        <v>189</v>
      </c>
      <c r="P106" s="270" t="s">
        <v>190</v>
      </c>
      <c r="Q106" s="210"/>
      <c r="R106" s="280" t="s">
        <v>192</v>
      </c>
      <c r="S106" s="210"/>
      <c r="T106" s="210"/>
      <c r="U106" s="210"/>
      <c r="V106" s="210"/>
      <c r="W106" s="210"/>
      <c r="X106" s="210"/>
      <c r="Y106" s="210"/>
      <c r="Z106" s="210"/>
    </row>
    <row r="107" spans="1:58" ht="16.5" customHeight="1" x14ac:dyDescent="0.25">
      <c r="B107" s="577"/>
      <c r="C107" s="232"/>
      <c r="D107" s="274"/>
      <c r="E107" s="232"/>
      <c r="F107" s="256"/>
      <c r="G107" s="237"/>
      <c r="H107" s="237"/>
      <c r="I107" s="216"/>
      <c r="J107" s="257"/>
      <c r="K107" s="236"/>
      <c r="L107" s="236"/>
      <c r="M107" s="216"/>
      <c r="N107" s="258"/>
      <c r="O107" s="216"/>
      <c r="P107" s="221" t="s">
        <v>233</v>
      </c>
      <c r="Q107" s="251" t="s">
        <v>234</v>
      </c>
      <c r="R107" s="343" t="s">
        <v>421</v>
      </c>
      <c r="S107" s="344" t="s">
        <v>422</v>
      </c>
      <c r="T107" s="210"/>
      <c r="U107" s="271"/>
      <c r="V107" s="210"/>
      <c r="W107" s="210"/>
      <c r="X107" s="210"/>
      <c r="Y107" s="210"/>
      <c r="Z107" s="210"/>
    </row>
    <row r="108" spans="1:58" ht="16.5" customHeight="1" x14ac:dyDescent="0.25">
      <c r="C108" s="232"/>
      <c r="D108" s="273"/>
      <c r="E108" s="216"/>
      <c r="F108" s="216"/>
      <c r="G108" s="216"/>
      <c r="H108" s="216"/>
      <c r="I108" s="216"/>
      <c r="J108" s="216"/>
      <c r="K108" s="210"/>
      <c r="L108" s="207"/>
      <c r="M108" s="207"/>
      <c r="N108" s="207"/>
      <c r="O108" s="207"/>
      <c r="P108" s="207"/>
      <c r="Q108" s="207"/>
      <c r="R108" s="207"/>
      <c r="S108" s="210"/>
      <c r="T108" s="210"/>
      <c r="U108" s="210"/>
      <c r="V108" s="210"/>
      <c r="W108" s="210"/>
      <c r="X108" s="210"/>
      <c r="Y108" s="210"/>
      <c r="Z108" s="210"/>
    </row>
    <row r="109" spans="1:58" ht="16.5" customHeight="1" x14ac:dyDescent="0.25">
      <c r="A109" s="38" t="s">
        <v>74</v>
      </c>
      <c r="B109" s="359">
        <v>32</v>
      </c>
      <c r="C109" s="210"/>
      <c r="D109" s="210"/>
      <c r="E109" s="231" t="s">
        <v>178</v>
      </c>
      <c r="F109" s="244" t="s">
        <v>90</v>
      </c>
      <c r="G109" s="260" t="s">
        <v>387</v>
      </c>
      <c r="H109" s="209" t="s">
        <v>185</v>
      </c>
      <c r="I109" s="261" t="s">
        <v>186</v>
      </c>
      <c r="J109" s="212" t="s">
        <v>384</v>
      </c>
      <c r="K109" s="245" t="s">
        <v>91</v>
      </c>
      <c r="L109" s="246" t="s">
        <v>179</v>
      </c>
      <c r="M109" s="228" t="s">
        <v>194</v>
      </c>
      <c r="N109" s="229" t="s">
        <v>195</v>
      </c>
      <c r="O109" s="230" t="s">
        <v>196</v>
      </c>
      <c r="P109" s="262" t="s">
        <v>198</v>
      </c>
      <c r="Q109" s="263" t="s">
        <v>197</v>
      </c>
      <c r="R109" s="210"/>
      <c r="S109" s="210"/>
      <c r="T109" s="281" t="s">
        <v>199</v>
      </c>
      <c r="U109" s="210"/>
      <c r="V109" s="210"/>
      <c r="W109" s="210"/>
      <c r="X109" s="210"/>
      <c r="Y109" s="210"/>
      <c r="Z109" s="210"/>
    </row>
    <row r="110" spans="1:58" ht="16.5" customHeight="1" x14ac:dyDescent="0.25">
      <c r="C110" s="210"/>
      <c r="D110" s="210"/>
      <c r="E110" s="232"/>
      <c r="F110" s="256"/>
      <c r="G110" s="237"/>
      <c r="H110" s="237"/>
      <c r="I110" s="216"/>
      <c r="J110" s="257"/>
      <c r="K110" s="236"/>
      <c r="L110" s="236"/>
      <c r="M110" s="237"/>
      <c r="N110" s="237"/>
      <c r="O110" s="257"/>
      <c r="P110" s="210"/>
      <c r="Q110" s="292" t="s">
        <v>200</v>
      </c>
      <c r="R110" s="295" t="s">
        <v>201</v>
      </c>
      <c r="S110" s="293" t="s">
        <v>202</v>
      </c>
      <c r="T110" s="294" t="s">
        <v>203</v>
      </c>
      <c r="U110" s="296"/>
      <c r="V110" s="297"/>
      <c r="W110" s="210"/>
      <c r="X110" s="210"/>
      <c r="Y110" s="210"/>
      <c r="Z110" s="210"/>
    </row>
    <row r="111" spans="1:58" ht="16.5" customHeight="1" x14ac:dyDescent="0.25">
      <c r="C111" s="232"/>
      <c r="D111" s="273"/>
      <c r="E111" s="216"/>
      <c r="F111" s="216"/>
      <c r="G111" s="216"/>
      <c r="H111" s="216"/>
      <c r="I111" s="216"/>
      <c r="J111" s="216"/>
      <c r="K111" s="210"/>
      <c r="L111" s="207"/>
      <c r="M111" s="207"/>
      <c r="N111" s="207"/>
      <c r="O111" s="207"/>
      <c r="P111" s="207"/>
      <c r="Q111" s="207"/>
      <c r="R111" s="207"/>
      <c r="S111" s="210"/>
      <c r="T111" s="210"/>
      <c r="U111" s="210"/>
      <c r="V111" s="210"/>
      <c r="W111" s="210"/>
      <c r="X111" s="210"/>
      <c r="Y111" s="210"/>
      <c r="Z111" s="210"/>
    </row>
    <row r="112" spans="1:58" ht="16.5" customHeight="1" x14ac:dyDescent="0.25">
      <c r="A112" s="38" t="s">
        <v>447</v>
      </c>
      <c r="B112" s="359">
        <v>32</v>
      </c>
      <c r="C112" s="210"/>
      <c r="D112" s="237"/>
      <c r="E112" s="231" t="s">
        <v>178</v>
      </c>
      <c r="F112" s="244" t="s">
        <v>90</v>
      </c>
      <c r="G112" s="260" t="s">
        <v>387</v>
      </c>
      <c r="H112" s="209" t="s">
        <v>185</v>
      </c>
      <c r="I112" s="261" t="s">
        <v>186</v>
      </c>
      <c r="J112" s="212" t="s">
        <v>384</v>
      </c>
      <c r="K112" s="245" t="s">
        <v>91</v>
      </c>
      <c r="L112" s="246" t="s">
        <v>179</v>
      </c>
      <c r="M112" s="348" t="s">
        <v>475</v>
      </c>
      <c r="N112" s="349" t="s">
        <v>476</v>
      </c>
      <c r="O112" s="353" t="s">
        <v>477</v>
      </c>
      <c r="P112" s="354" t="s">
        <v>478</v>
      </c>
      <c r="Q112" s="350" t="s">
        <v>479</v>
      </c>
      <c r="R112" s="207"/>
      <c r="S112" s="207"/>
      <c r="T112" s="357" t="s">
        <v>480</v>
      </c>
      <c r="U112" s="210"/>
      <c r="V112" s="210"/>
      <c r="W112" s="210"/>
      <c r="X112" s="210"/>
      <c r="Y112" s="210"/>
      <c r="Z112" s="210"/>
    </row>
    <row r="113" spans="1:58" ht="16.5" customHeight="1" x14ac:dyDescent="0.25">
      <c r="C113" s="210"/>
      <c r="D113" s="237"/>
      <c r="E113" s="216"/>
      <c r="F113" s="257"/>
      <c r="G113" s="237"/>
      <c r="H113" s="237"/>
      <c r="I113" s="216"/>
      <c r="J113" s="210"/>
      <c r="K113" s="296"/>
      <c r="L113" s="296"/>
      <c r="M113" s="296"/>
      <c r="N113" s="296"/>
      <c r="O113" s="296"/>
      <c r="P113" s="210"/>
      <c r="Q113" s="355" t="s">
        <v>481</v>
      </c>
      <c r="R113" s="351" t="s">
        <v>482</v>
      </c>
      <c r="S113" s="356" t="s">
        <v>483</v>
      </c>
      <c r="T113" s="352" t="s">
        <v>484</v>
      </c>
      <c r="U113" s="210"/>
      <c r="V113" s="210"/>
      <c r="W113" s="210"/>
      <c r="X113" s="210"/>
      <c r="Y113" s="210"/>
      <c r="Z113" s="210"/>
    </row>
    <row r="114" spans="1:58" ht="16.5" customHeight="1" x14ac:dyDescent="0.25">
      <c r="A114" s="345"/>
      <c r="B114" s="366"/>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c r="AA114" s="347"/>
      <c r="AB114" s="347"/>
      <c r="AC114" s="347"/>
      <c r="AD114" s="347"/>
      <c r="AE114" s="347"/>
      <c r="AF114" s="347"/>
      <c r="AG114" s="347"/>
      <c r="AH114" s="347"/>
      <c r="AI114" s="347"/>
      <c r="AJ114" s="347"/>
      <c r="AK114" s="347"/>
      <c r="AL114" s="347"/>
      <c r="AM114" s="347"/>
      <c r="AN114" s="347"/>
      <c r="AO114" s="347"/>
      <c r="AP114" s="347"/>
      <c r="AQ114" s="347"/>
      <c r="AR114" s="347"/>
      <c r="AS114" s="347"/>
      <c r="AT114" s="347"/>
      <c r="AU114" s="347"/>
      <c r="AV114" s="347"/>
      <c r="AW114" s="347"/>
      <c r="AX114" s="347"/>
      <c r="AY114" s="347"/>
      <c r="AZ114" s="347"/>
      <c r="BA114" s="347"/>
      <c r="BB114" s="347"/>
      <c r="BC114" s="347"/>
      <c r="BD114" s="347"/>
      <c r="BE114" s="347"/>
      <c r="BF114" s="347"/>
    </row>
    <row r="115" spans="1:58" ht="16.5" customHeight="1" x14ac:dyDescent="0.25">
      <c r="A115" s="38" t="s">
        <v>96</v>
      </c>
      <c r="C115" s="210"/>
      <c r="D115" s="210"/>
      <c r="E115" s="210"/>
      <c r="F115" s="210"/>
      <c r="G115" s="210"/>
      <c r="H115" s="210"/>
      <c r="I115" s="210"/>
      <c r="J115" s="210"/>
      <c r="K115" s="210"/>
      <c r="L115" s="207"/>
      <c r="M115" s="210"/>
      <c r="N115" s="210"/>
      <c r="O115" s="210"/>
      <c r="P115" s="210"/>
      <c r="Q115" s="210"/>
      <c r="R115" s="210"/>
      <c r="S115" s="210"/>
      <c r="T115" s="210"/>
      <c r="U115" s="210"/>
      <c r="V115" s="210"/>
      <c r="W115" s="210"/>
      <c r="X115" s="210"/>
      <c r="Y115" s="210"/>
      <c r="Z115" s="210"/>
    </row>
    <row r="116" spans="1:58" ht="16.5" customHeight="1" x14ac:dyDescent="0.25">
      <c r="A116" s="38" t="s">
        <v>70</v>
      </c>
      <c r="B116" s="359">
        <v>12</v>
      </c>
      <c r="C116" s="232"/>
      <c r="D116" s="273"/>
      <c r="E116" s="274"/>
      <c r="F116" s="231" t="s">
        <v>178</v>
      </c>
      <c r="G116" s="244" t="s">
        <v>90</v>
      </c>
      <c r="H116" s="246" t="s">
        <v>179</v>
      </c>
      <c r="I116" s="245" t="s">
        <v>91</v>
      </c>
      <c r="J116" s="236"/>
      <c r="K116" s="98" t="s">
        <v>353</v>
      </c>
      <c r="L116" s="207"/>
      <c r="M116" s="207"/>
      <c r="N116" s="207"/>
      <c r="O116" s="207"/>
      <c r="P116" s="207"/>
      <c r="Q116" s="207"/>
      <c r="R116" s="207"/>
      <c r="S116" s="210"/>
      <c r="T116" s="210"/>
      <c r="U116" s="210"/>
      <c r="V116" s="210"/>
      <c r="W116" s="210"/>
      <c r="X116" s="210"/>
      <c r="Y116" s="210"/>
      <c r="Z116" s="210"/>
    </row>
    <row r="117" spans="1:58" ht="16.5" customHeight="1" x14ac:dyDescent="0.25">
      <c r="C117" s="232"/>
      <c r="D117" s="273"/>
      <c r="E117" s="274"/>
      <c r="F117" s="331" t="s">
        <v>724</v>
      </c>
      <c r="G117" s="320" t="s">
        <v>725</v>
      </c>
      <c r="H117" s="251" t="s">
        <v>723</v>
      </c>
      <c r="I117" s="333" t="s">
        <v>180</v>
      </c>
      <c r="J117" s="332" t="s">
        <v>418</v>
      </c>
      <c r="K117" s="324" t="s">
        <v>726</v>
      </c>
      <c r="L117" s="207"/>
      <c r="M117" s="207"/>
      <c r="N117" s="207"/>
      <c r="O117" s="207"/>
      <c r="P117" s="207"/>
      <c r="Q117" s="207"/>
      <c r="R117" s="207"/>
      <c r="S117" s="210"/>
      <c r="T117" s="210"/>
      <c r="U117" s="210"/>
      <c r="V117" s="210"/>
      <c r="W117" s="210"/>
      <c r="X117" s="210"/>
      <c r="Y117" s="210"/>
      <c r="Z117" s="210"/>
    </row>
    <row r="118" spans="1:58" ht="16.5" customHeight="1" x14ac:dyDescent="0.25">
      <c r="C118" s="232"/>
      <c r="D118" s="273"/>
      <c r="E118" s="216"/>
      <c r="F118" s="216"/>
      <c r="G118" s="216"/>
      <c r="H118" s="216"/>
      <c r="I118" s="216"/>
      <c r="J118" s="216"/>
      <c r="K118" s="210"/>
      <c r="L118" s="207"/>
      <c r="M118" s="207"/>
      <c r="N118" s="207"/>
      <c r="O118" s="207"/>
      <c r="P118" s="207"/>
      <c r="Q118" s="207"/>
      <c r="R118" s="207"/>
      <c r="S118" s="210"/>
      <c r="T118" s="210"/>
      <c r="U118" s="210"/>
      <c r="V118" s="210"/>
      <c r="W118" s="210"/>
      <c r="X118" s="210"/>
      <c r="Y118" s="210"/>
      <c r="Z118" s="210"/>
    </row>
    <row r="119" spans="1:58" ht="16.5" customHeight="1" x14ac:dyDescent="0.25">
      <c r="A119" s="38" t="s">
        <v>71</v>
      </c>
      <c r="B119" s="359">
        <v>12</v>
      </c>
      <c r="C119" s="273"/>
      <c r="D119" s="274"/>
      <c r="E119" s="273"/>
      <c r="F119" s="231" t="s">
        <v>178</v>
      </c>
      <c r="G119" s="244" t="s">
        <v>90</v>
      </c>
      <c r="H119" s="246" t="s">
        <v>179</v>
      </c>
      <c r="I119" s="245" t="s">
        <v>91</v>
      </c>
      <c r="J119" s="236"/>
      <c r="K119" s="335" t="s">
        <v>184</v>
      </c>
      <c r="L119" s="210"/>
      <c r="M119" s="207"/>
      <c r="N119" s="207"/>
      <c r="O119" s="207"/>
      <c r="P119" s="207"/>
      <c r="Q119" s="207"/>
      <c r="R119" s="207"/>
      <c r="S119" s="210"/>
      <c r="T119" s="210"/>
      <c r="U119" s="210"/>
      <c r="V119" s="210"/>
      <c r="W119" s="210"/>
      <c r="X119" s="210"/>
      <c r="Y119" s="210"/>
      <c r="Z119" s="210"/>
    </row>
    <row r="120" spans="1:58" ht="16.5" customHeight="1" x14ac:dyDescent="0.25">
      <c r="C120" s="273"/>
      <c r="D120" s="274"/>
      <c r="E120" s="273"/>
      <c r="F120" s="266" t="s">
        <v>181</v>
      </c>
      <c r="G120" s="265" t="s">
        <v>107</v>
      </c>
      <c r="H120" s="334" t="s">
        <v>183</v>
      </c>
      <c r="I120" s="269" t="s">
        <v>182</v>
      </c>
      <c r="J120" s="267" t="s">
        <v>123</v>
      </c>
      <c r="K120" s="268" t="s">
        <v>104</v>
      </c>
      <c r="L120" s="210"/>
      <c r="M120" s="207"/>
      <c r="N120" s="207"/>
      <c r="O120" s="207"/>
      <c r="P120" s="207"/>
      <c r="Q120" s="207"/>
      <c r="R120" s="207"/>
      <c r="S120" s="210"/>
      <c r="T120" s="210"/>
      <c r="U120" s="210"/>
      <c r="V120" s="210"/>
      <c r="W120" s="210"/>
      <c r="X120" s="210"/>
      <c r="Y120" s="210"/>
      <c r="Z120" s="210"/>
    </row>
    <row r="121" spans="1:58" ht="16.5" customHeight="1" x14ac:dyDescent="0.25">
      <c r="C121" s="232"/>
      <c r="D121" s="273"/>
      <c r="E121" s="216"/>
      <c r="F121" s="216"/>
      <c r="G121" s="216"/>
      <c r="H121" s="216"/>
      <c r="I121" s="216"/>
      <c r="J121" s="216"/>
      <c r="K121" s="210"/>
      <c r="L121" s="207"/>
      <c r="M121" s="207"/>
      <c r="N121" s="207"/>
      <c r="O121" s="207"/>
      <c r="P121" s="207"/>
      <c r="Q121" s="207"/>
      <c r="R121" s="207"/>
      <c r="S121" s="210"/>
      <c r="T121" s="210"/>
      <c r="U121" s="210"/>
      <c r="V121" s="210"/>
      <c r="W121" s="210"/>
      <c r="X121" s="210"/>
      <c r="Y121" s="210"/>
      <c r="Z121" s="210"/>
    </row>
    <row r="122" spans="1:58" ht="16.5" customHeight="1" x14ac:dyDescent="0.25">
      <c r="A122" s="38" t="s">
        <v>72</v>
      </c>
      <c r="B122" s="359">
        <v>22</v>
      </c>
      <c r="C122" s="273"/>
      <c r="D122" s="274"/>
      <c r="E122" s="273"/>
      <c r="F122" s="231" t="s">
        <v>178</v>
      </c>
      <c r="G122" s="244" t="s">
        <v>90</v>
      </c>
      <c r="H122" s="246" t="s">
        <v>179</v>
      </c>
      <c r="I122" s="245" t="s">
        <v>91</v>
      </c>
      <c r="J122" s="219" t="s">
        <v>189</v>
      </c>
      <c r="K122" s="217" t="s">
        <v>187</v>
      </c>
      <c r="L122" s="218" t="s">
        <v>188</v>
      </c>
      <c r="M122" s="326" t="s">
        <v>191</v>
      </c>
      <c r="N122" s="270" t="s">
        <v>190</v>
      </c>
      <c r="O122" s="233" t="s">
        <v>230</v>
      </c>
      <c r="P122" s="336" t="s">
        <v>193</v>
      </c>
      <c r="Q122" s="337"/>
      <c r="R122" s="207"/>
      <c r="S122" s="210"/>
      <c r="T122" s="210"/>
      <c r="U122" s="210"/>
      <c r="V122" s="210"/>
      <c r="W122" s="210"/>
      <c r="X122" s="210"/>
      <c r="Y122" s="210"/>
      <c r="Z122" s="210"/>
    </row>
    <row r="123" spans="1:58" ht="16.5" customHeight="1" x14ac:dyDescent="0.25">
      <c r="C123" s="273"/>
      <c r="D123" s="274"/>
      <c r="E123" s="273"/>
      <c r="F123" s="212" t="s">
        <v>384</v>
      </c>
      <c r="G123" s="260" t="s">
        <v>387</v>
      </c>
      <c r="H123" s="209" t="s">
        <v>185</v>
      </c>
      <c r="I123" s="261" t="s">
        <v>186</v>
      </c>
      <c r="J123" s="210"/>
      <c r="K123" s="210"/>
      <c r="L123" s="210"/>
      <c r="M123" s="220" t="s">
        <v>228</v>
      </c>
      <c r="N123" s="259" t="s">
        <v>229</v>
      </c>
      <c r="O123" s="234" t="s">
        <v>231</v>
      </c>
      <c r="P123" s="235" t="s">
        <v>232</v>
      </c>
      <c r="Q123" s="237"/>
      <c r="R123" s="207"/>
      <c r="S123" s="210"/>
      <c r="T123" s="210"/>
      <c r="U123" s="210"/>
      <c r="V123" s="210"/>
      <c r="W123" s="210"/>
      <c r="X123" s="210"/>
      <c r="Y123" s="210"/>
      <c r="Z123" s="210"/>
    </row>
    <row r="124" spans="1:58" ht="16.5" customHeight="1" x14ac:dyDescent="0.25">
      <c r="C124" s="232"/>
      <c r="D124" s="273"/>
      <c r="E124" s="216"/>
      <c r="F124" s="216"/>
      <c r="G124" s="216"/>
      <c r="H124" s="216"/>
      <c r="I124" s="216"/>
      <c r="J124" s="216"/>
      <c r="K124" s="210"/>
      <c r="L124" s="207"/>
      <c r="M124" s="207"/>
      <c r="N124" s="207"/>
      <c r="O124" s="207"/>
      <c r="P124" s="207"/>
      <c r="Q124" s="207"/>
      <c r="R124" s="207"/>
      <c r="S124" s="210"/>
      <c r="T124" s="210"/>
      <c r="U124" s="210"/>
      <c r="V124" s="210"/>
      <c r="W124" s="210"/>
      <c r="X124" s="210"/>
      <c r="Y124" s="210"/>
      <c r="Z124" s="210"/>
    </row>
    <row r="125" spans="1:58" ht="16.5" customHeight="1" x14ac:dyDescent="0.25">
      <c r="A125" s="38" t="s">
        <v>73</v>
      </c>
      <c r="B125" s="359">
        <v>20</v>
      </c>
      <c r="C125" s="273"/>
      <c r="D125" s="274"/>
      <c r="E125" s="273"/>
      <c r="F125" s="231" t="s">
        <v>178</v>
      </c>
      <c r="G125" s="244" t="s">
        <v>90</v>
      </c>
      <c r="H125" s="246" t="s">
        <v>179</v>
      </c>
      <c r="I125" s="245" t="s">
        <v>91</v>
      </c>
      <c r="J125" s="219" t="s">
        <v>189</v>
      </c>
      <c r="K125" s="217" t="s">
        <v>187</v>
      </c>
      <c r="L125" s="218" t="s">
        <v>188</v>
      </c>
      <c r="M125" s="221" t="s">
        <v>233</v>
      </c>
      <c r="N125" s="270" t="s">
        <v>190</v>
      </c>
      <c r="O125" s="280" t="s">
        <v>192</v>
      </c>
      <c r="P125" s="210"/>
      <c r="Q125" s="207"/>
      <c r="R125" s="207"/>
      <c r="S125" s="210"/>
      <c r="T125" s="210"/>
      <c r="U125" s="210"/>
      <c r="V125" s="210"/>
      <c r="W125" s="210"/>
      <c r="X125" s="210"/>
      <c r="Y125" s="210"/>
      <c r="Z125" s="210"/>
    </row>
    <row r="126" spans="1:58" ht="16.5" customHeight="1" x14ac:dyDescent="0.25">
      <c r="C126" s="273"/>
      <c r="D126" s="274"/>
      <c r="E126" s="273"/>
      <c r="F126" s="209" t="s">
        <v>185</v>
      </c>
      <c r="G126" s="260" t="s">
        <v>387</v>
      </c>
      <c r="H126" s="212" t="s">
        <v>384</v>
      </c>
      <c r="I126" s="261" t="s">
        <v>186</v>
      </c>
      <c r="J126" s="210"/>
      <c r="K126" s="210"/>
      <c r="L126" s="210"/>
      <c r="M126" s="251" t="s">
        <v>234</v>
      </c>
      <c r="N126" s="343" t="s">
        <v>421</v>
      </c>
      <c r="O126" s="344" t="s">
        <v>422</v>
      </c>
      <c r="P126" s="210"/>
      <c r="Q126" s="207"/>
      <c r="R126" s="207"/>
      <c r="S126" s="210"/>
      <c r="T126" s="210"/>
      <c r="U126" s="210"/>
      <c r="V126" s="210"/>
      <c r="W126" s="210"/>
      <c r="X126" s="210"/>
      <c r="Y126" s="210"/>
      <c r="Z126" s="210"/>
    </row>
    <row r="127" spans="1:58" ht="16.5" customHeight="1" x14ac:dyDescent="0.25">
      <c r="C127" s="232"/>
      <c r="D127" s="273"/>
      <c r="E127" s="216"/>
      <c r="F127" s="216"/>
      <c r="G127" s="216"/>
      <c r="H127" s="216"/>
      <c r="I127" s="216"/>
      <c r="J127" s="216"/>
      <c r="K127" s="210"/>
      <c r="L127" s="207"/>
      <c r="M127" s="207"/>
      <c r="N127" s="207"/>
      <c r="O127" s="207"/>
      <c r="P127" s="207"/>
      <c r="Q127" s="207"/>
      <c r="R127" s="207"/>
      <c r="S127" s="210"/>
      <c r="T127" s="210"/>
      <c r="U127" s="210"/>
      <c r="V127" s="210"/>
      <c r="W127" s="210"/>
      <c r="X127" s="210"/>
      <c r="Y127" s="210"/>
      <c r="Z127" s="210"/>
    </row>
    <row r="128" spans="1:58" ht="16.5" customHeight="1" x14ac:dyDescent="0.25">
      <c r="A128" s="38" t="s">
        <v>74</v>
      </c>
      <c r="B128" s="359">
        <v>20</v>
      </c>
      <c r="C128" s="210"/>
      <c r="D128" s="210"/>
      <c r="E128" s="210"/>
      <c r="F128" s="231" t="s">
        <v>178</v>
      </c>
      <c r="G128" s="244" t="s">
        <v>90</v>
      </c>
      <c r="H128" s="246" t="s">
        <v>179</v>
      </c>
      <c r="I128" s="245" t="s">
        <v>91</v>
      </c>
      <c r="J128" s="229" t="s">
        <v>195</v>
      </c>
      <c r="K128" s="230" t="s">
        <v>196</v>
      </c>
      <c r="L128" s="228" t="s">
        <v>194</v>
      </c>
      <c r="M128" s="292" t="s">
        <v>200</v>
      </c>
      <c r="N128" s="262" t="s">
        <v>198</v>
      </c>
      <c r="O128" s="281" t="s">
        <v>199</v>
      </c>
      <c r="P128" s="210"/>
      <c r="Q128" s="207"/>
      <c r="R128" s="207"/>
      <c r="S128" s="210"/>
      <c r="T128" s="210"/>
      <c r="U128" s="210"/>
      <c r="V128" s="210"/>
      <c r="W128" s="210"/>
      <c r="X128" s="210"/>
      <c r="Y128" s="210"/>
      <c r="Z128" s="210"/>
    </row>
    <row r="129" spans="1:58" ht="16.5" customHeight="1" x14ac:dyDescent="0.25">
      <c r="C129" s="210"/>
      <c r="D129" s="210"/>
      <c r="E129" s="210"/>
      <c r="F129" s="209" t="s">
        <v>185</v>
      </c>
      <c r="G129" s="260" t="s">
        <v>387</v>
      </c>
      <c r="H129" s="212" t="s">
        <v>384</v>
      </c>
      <c r="I129" s="261" t="s">
        <v>186</v>
      </c>
      <c r="J129" s="237"/>
      <c r="K129" s="263" t="s">
        <v>197</v>
      </c>
      <c r="L129" s="210"/>
      <c r="M129" s="295" t="s">
        <v>201</v>
      </c>
      <c r="N129" s="293" t="s">
        <v>202</v>
      </c>
      <c r="O129" s="294" t="s">
        <v>203</v>
      </c>
      <c r="P129" s="210"/>
      <c r="Q129" s="207"/>
      <c r="R129" s="207"/>
      <c r="S129" s="210"/>
      <c r="T129" s="210"/>
      <c r="U129" s="210"/>
      <c r="V129" s="210"/>
      <c r="W129" s="210"/>
      <c r="X129" s="210"/>
      <c r="Y129" s="210"/>
      <c r="Z129" s="210"/>
    </row>
    <row r="130" spans="1:58" ht="16.5" customHeight="1" x14ac:dyDescent="0.25">
      <c r="C130" s="232"/>
      <c r="D130" s="273"/>
      <c r="E130" s="216"/>
      <c r="F130" s="216"/>
      <c r="G130" s="216"/>
      <c r="H130" s="216"/>
      <c r="I130" s="216"/>
      <c r="J130" s="216"/>
      <c r="K130" s="210"/>
      <c r="L130" s="207"/>
      <c r="M130" s="207"/>
      <c r="N130" s="207"/>
      <c r="O130" s="207"/>
      <c r="P130" s="207"/>
      <c r="Q130" s="207"/>
      <c r="R130" s="207"/>
      <c r="S130" s="210"/>
      <c r="T130" s="210"/>
      <c r="U130" s="210"/>
      <c r="V130" s="210"/>
      <c r="W130" s="210"/>
      <c r="X130" s="210"/>
      <c r="Y130" s="210"/>
      <c r="Z130" s="210"/>
    </row>
    <row r="131" spans="1:58" ht="16.5" customHeight="1" x14ac:dyDescent="0.25">
      <c r="A131" s="38" t="s">
        <v>447</v>
      </c>
      <c r="B131" s="359">
        <v>20</v>
      </c>
      <c r="C131" s="210"/>
      <c r="D131" s="237"/>
      <c r="E131" s="216"/>
      <c r="F131" s="231" t="s">
        <v>178</v>
      </c>
      <c r="G131" s="244" t="s">
        <v>90</v>
      </c>
      <c r="H131" s="246" t="s">
        <v>179</v>
      </c>
      <c r="I131" s="245" t="s">
        <v>91</v>
      </c>
      <c r="J131" s="354" t="s">
        <v>478</v>
      </c>
      <c r="K131" s="348" t="s">
        <v>475</v>
      </c>
      <c r="L131" s="349" t="s">
        <v>476</v>
      </c>
      <c r="M131" s="355" t="s">
        <v>481</v>
      </c>
      <c r="O131" s="357" t="s">
        <v>480</v>
      </c>
      <c r="P131" s="207"/>
      <c r="Q131" s="207"/>
      <c r="R131" s="207"/>
      <c r="S131" s="210"/>
      <c r="T131" s="210"/>
      <c r="U131" s="210"/>
      <c r="V131" s="210"/>
      <c r="W131" s="210"/>
      <c r="X131" s="210"/>
      <c r="Y131" s="210"/>
      <c r="Z131" s="210"/>
    </row>
    <row r="132" spans="1:58" ht="16.5" customHeight="1" x14ac:dyDescent="0.25">
      <c r="C132" s="210"/>
      <c r="D132" s="237"/>
      <c r="E132" s="216"/>
      <c r="F132" s="209" t="s">
        <v>185</v>
      </c>
      <c r="G132" s="260" t="s">
        <v>387</v>
      </c>
      <c r="H132" s="212" t="s">
        <v>384</v>
      </c>
      <c r="I132" s="261" t="s">
        <v>186</v>
      </c>
      <c r="J132" s="237"/>
      <c r="K132" s="353" t="s">
        <v>477</v>
      </c>
      <c r="L132" s="350" t="s">
        <v>479</v>
      </c>
      <c r="M132" s="351" t="s">
        <v>482</v>
      </c>
      <c r="N132" s="356" t="s">
        <v>483</v>
      </c>
      <c r="O132" s="352" t="s">
        <v>484</v>
      </c>
      <c r="P132" s="207"/>
      <c r="Q132" s="207"/>
      <c r="R132" s="207"/>
      <c r="S132" s="210"/>
      <c r="T132" s="210"/>
      <c r="U132" s="210"/>
      <c r="V132" s="210"/>
      <c r="W132" s="210"/>
      <c r="X132" s="210"/>
      <c r="Y132" s="210"/>
      <c r="Z132" s="210"/>
    </row>
    <row r="133" spans="1:58" ht="16.5" customHeight="1" x14ac:dyDescent="0.25">
      <c r="A133" s="39"/>
      <c r="B133" s="365"/>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58"/>
      <c r="BF133" s="358"/>
    </row>
    <row r="134" spans="1:58" ht="16.5" customHeight="1" x14ac:dyDescent="0.25">
      <c r="A134" s="38" t="s">
        <v>97</v>
      </c>
      <c r="C134" s="210"/>
      <c r="D134" s="210"/>
      <c r="E134" s="210"/>
      <c r="F134" s="210"/>
      <c r="G134" s="210"/>
      <c r="H134" s="210"/>
      <c r="I134" s="210"/>
      <c r="J134" s="210"/>
      <c r="K134" s="210"/>
      <c r="L134" s="207"/>
      <c r="M134" s="210"/>
      <c r="N134" s="210"/>
      <c r="O134" s="210"/>
      <c r="P134" s="210"/>
      <c r="Q134" s="210"/>
      <c r="R134" s="210"/>
      <c r="S134" s="210"/>
      <c r="T134" s="210"/>
      <c r="U134" s="210"/>
      <c r="V134" s="210"/>
      <c r="W134" s="210"/>
      <c r="X134" s="210"/>
      <c r="Y134" s="210"/>
      <c r="Z134" s="210"/>
    </row>
    <row r="135" spans="1:58" ht="16.5" customHeight="1" x14ac:dyDescent="0.25">
      <c r="A135" s="38" t="s">
        <v>70</v>
      </c>
      <c r="B135" s="359">
        <v>22</v>
      </c>
      <c r="C135" s="273"/>
      <c r="D135" s="256"/>
      <c r="E135" s="256"/>
      <c r="F135" s="231" t="s">
        <v>178</v>
      </c>
      <c r="G135" s="244" t="s">
        <v>90</v>
      </c>
      <c r="H135" s="246" t="s">
        <v>179</v>
      </c>
      <c r="I135" s="245" t="s">
        <v>91</v>
      </c>
      <c r="J135" s="320" t="s">
        <v>725</v>
      </c>
      <c r="K135" s="251" t="s">
        <v>723</v>
      </c>
      <c r="L135" s="331" t="s">
        <v>724</v>
      </c>
      <c r="M135" s="332" t="s">
        <v>418</v>
      </c>
      <c r="N135" s="324" t="s">
        <v>726</v>
      </c>
      <c r="O135" s="333" t="s">
        <v>180</v>
      </c>
      <c r="P135" s="98" t="s">
        <v>353</v>
      </c>
      <c r="Q135" s="207"/>
      <c r="R135" s="207"/>
      <c r="S135" s="210"/>
      <c r="T135" s="210"/>
      <c r="U135" s="210"/>
      <c r="V135" s="210"/>
      <c r="W135" s="210"/>
      <c r="X135" s="210"/>
      <c r="Y135" s="210"/>
      <c r="Z135" s="210"/>
    </row>
    <row r="136" spans="1:58" ht="16.5" customHeight="1" x14ac:dyDescent="0.25">
      <c r="C136" s="232"/>
      <c r="D136" s="273"/>
      <c r="E136" s="216"/>
      <c r="F136" s="216"/>
      <c r="G136" s="216"/>
      <c r="H136" s="216"/>
      <c r="I136" s="216"/>
      <c r="J136" s="216"/>
      <c r="K136" s="210"/>
      <c r="L136" s="207"/>
      <c r="M136" s="207"/>
      <c r="N136" s="207"/>
      <c r="O136" s="207"/>
      <c r="P136" s="207"/>
      <c r="Q136" s="207"/>
      <c r="R136" s="207"/>
      <c r="S136" s="210"/>
      <c r="T136" s="210"/>
      <c r="U136" s="210"/>
      <c r="V136" s="210"/>
      <c r="W136" s="210"/>
      <c r="X136" s="210"/>
      <c r="Y136" s="210"/>
      <c r="Z136" s="210"/>
    </row>
    <row r="137" spans="1:58" ht="16.5" customHeight="1" x14ac:dyDescent="0.25">
      <c r="A137" s="38" t="s">
        <v>71</v>
      </c>
      <c r="B137" s="359">
        <v>22</v>
      </c>
      <c r="C137" s="273"/>
      <c r="D137" s="256"/>
      <c r="E137" s="256"/>
      <c r="F137" s="231" t="s">
        <v>178</v>
      </c>
      <c r="G137" s="244" t="s">
        <v>90</v>
      </c>
      <c r="H137" s="246" t="s">
        <v>179</v>
      </c>
      <c r="I137" s="245" t="s">
        <v>91</v>
      </c>
      <c r="J137" s="265" t="s">
        <v>107</v>
      </c>
      <c r="K137" s="334" t="s">
        <v>183</v>
      </c>
      <c r="L137" s="266" t="s">
        <v>181</v>
      </c>
      <c r="M137" s="267" t="s">
        <v>123</v>
      </c>
      <c r="N137" s="268" t="s">
        <v>104</v>
      </c>
      <c r="O137" s="269" t="s">
        <v>182</v>
      </c>
      <c r="P137" s="335" t="s">
        <v>184</v>
      </c>
      <c r="Q137" s="207"/>
      <c r="R137" s="207"/>
      <c r="S137" s="210"/>
      <c r="T137" s="210"/>
      <c r="U137" s="210"/>
      <c r="V137" s="210"/>
      <c r="W137" s="210"/>
      <c r="X137" s="210"/>
      <c r="Y137" s="210"/>
      <c r="Z137" s="210"/>
    </row>
    <row r="138" spans="1:58" ht="16.5" customHeight="1" x14ac:dyDescent="0.25">
      <c r="C138" s="232"/>
      <c r="D138" s="273"/>
      <c r="E138" s="216"/>
      <c r="F138" s="216"/>
      <c r="G138" s="216"/>
      <c r="H138" s="216"/>
      <c r="I138" s="216"/>
      <c r="J138" s="216"/>
      <c r="K138" s="210"/>
      <c r="L138" s="207"/>
      <c r="M138" s="207"/>
      <c r="N138" s="207"/>
      <c r="O138" s="207"/>
      <c r="P138" s="207"/>
      <c r="Q138" s="207"/>
      <c r="R138" s="207"/>
      <c r="S138" s="210"/>
      <c r="T138" s="210"/>
      <c r="U138" s="210"/>
      <c r="V138" s="210"/>
      <c r="W138" s="210"/>
      <c r="X138" s="210"/>
      <c r="Y138" s="210"/>
      <c r="Z138" s="210"/>
    </row>
    <row r="139" spans="1:58" ht="16.5" customHeight="1" x14ac:dyDescent="0.25">
      <c r="A139" s="38" t="s">
        <v>72</v>
      </c>
      <c r="B139" s="359">
        <v>32</v>
      </c>
      <c r="C139" s="273"/>
      <c r="D139" s="256"/>
      <c r="E139" s="256"/>
      <c r="F139" s="231" t="s">
        <v>178</v>
      </c>
      <c r="G139" s="244" t="s">
        <v>90</v>
      </c>
      <c r="H139" s="209" t="s">
        <v>185</v>
      </c>
      <c r="I139" s="261" t="s">
        <v>186</v>
      </c>
      <c r="J139" s="212" t="s">
        <v>384</v>
      </c>
      <c r="K139" s="260" t="s">
        <v>387</v>
      </c>
      <c r="L139" s="246" t="s">
        <v>179</v>
      </c>
      <c r="M139" s="245" t="s">
        <v>91</v>
      </c>
      <c r="N139" s="218" t="s">
        <v>188</v>
      </c>
      <c r="O139" s="219" t="s">
        <v>189</v>
      </c>
      <c r="P139" s="217" t="s">
        <v>187</v>
      </c>
      <c r="Q139" s="326" t="s">
        <v>191</v>
      </c>
      <c r="R139" s="270" t="s">
        <v>190</v>
      </c>
      <c r="S139" s="210"/>
      <c r="T139" s="336" t="s">
        <v>193</v>
      </c>
      <c r="U139" s="210"/>
      <c r="V139" s="210"/>
      <c r="W139" s="210"/>
      <c r="X139" s="210"/>
      <c r="Y139" s="210"/>
      <c r="Z139" s="210"/>
    </row>
    <row r="140" spans="1:58" ht="16.5" customHeight="1" x14ac:dyDescent="0.25">
      <c r="C140" s="273"/>
      <c r="D140" s="256"/>
      <c r="E140" s="256"/>
      <c r="F140" s="232"/>
      <c r="G140" s="256"/>
      <c r="H140" s="237"/>
      <c r="I140" s="216"/>
      <c r="J140" s="257"/>
      <c r="K140" s="237"/>
      <c r="L140" s="236"/>
      <c r="M140" s="236"/>
      <c r="N140" s="258"/>
      <c r="O140" s="216"/>
      <c r="P140" s="216"/>
      <c r="Q140" s="220" t="s">
        <v>228</v>
      </c>
      <c r="R140" s="259" t="s">
        <v>229</v>
      </c>
      <c r="S140" s="233" t="s">
        <v>230</v>
      </c>
      <c r="T140" s="234" t="s">
        <v>231</v>
      </c>
      <c r="U140" s="235" t="s">
        <v>232</v>
      </c>
      <c r="V140" s="210"/>
      <c r="W140" s="237"/>
      <c r="X140" s="337"/>
      <c r="Y140" s="210"/>
      <c r="Z140" s="210"/>
    </row>
    <row r="141" spans="1:58" ht="16.5" customHeight="1" x14ac:dyDescent="0.25">
      <c r="C141" s="232"/>
      <c r="D141" s="273"/>
      <c r="E141" s="216"/>
      <c r="F141" s="216"/>
      <c r="G141" s="216"/>
      <c r="H141" s="216"/>
      <c r="I141" s="216"/>
      <c r="J141" s="216"/>
      <c r="K141" s="210"/>
      <c r="L141" s="207"/>
      <c r="M141" s="207"/>
      <c r="N141" s="207"/>
      <c r="O141" s="207"/>
      <c r="P141" s="207"/>
      <c r="Q141" s="207"/>
      <c r="R141" s="207"/>
      <c r="S141" s="210"/>
      <c r="T141" s="210"/>
      <c r="U141" s="210"/>
      <c r="V141" s="210"/>
      <c r="W141" s="210"/>
      <c r="X141" s="210"/>
      <c r="Y141" s="210"/>
      <c r="Z141" s="210"/>
    </row>
    <row r="142" spans="1:58" ht="16.5" customHeight="1" x14ac:dyDescent="0.25">
      <c r="A142" s="38" t="s">
        <v>73</v>
      </c>
      <c r="B142" s="359">
        <v>30</v>
      </c>
      <c r="C142" s="232"/>
      <c r="D142" s="274"/>
      <c r="E142" s="273"/>
      <c r="F142" s="231" t="s">
        <v>178</v>
      </c>
      <c r="G142" s="244" t="s">
        <v>90</v>
      </c>
      <c r="H142" s="209" t="s">
        <v>185</v>
      </c>
      <c r="I142" s="261" t="s">
        <v>186</v>
      </c>
      <c r="J142" s="212" t="s">
        <v>384</v>
      </c>
      <c r="K142" s="260" t="s">
        <v>387</v>
      </c>
      <c r="L142" s="246" t="s">
        <v>179</v>
      </c>
      <c r="M142" s="245" t="s">
        <v>91</v>
      </c>
      <c r="N142" s="218" t="s">
        <v>188</v>
      </c>
      <c r="O142" s="219" t="s">
        <v>189</v>
      </c>
      <c r="P142" s="217" t="s">
        <v>187</v>
      </c>
      <c r="Q142" s="210"/>
      <c r="R142" s="270" t="s">
        <v>190</v>
      </c>
      <c r="S142" s="210"/>
      <c r="T142" s="280" t="s">
        <v>192</v>
      </c>
      <c r="U142" s="210"/>
      <c r="V142" s="210"/>
      <c r="W142" s="210"/>
      <c r="X142" s="210"/>
      <c r="Y142" s="210"/>
      <c r="Z142" s="210"/>
    </row>
    <row r="143" spans="1:58" ht="16.5" customHeight="1" x14ac:dyDescent="0.25">
      <c r="C143" s="232"/>
      <c r="D143" s="274"/>
      <c r="E143" s="273"/>
      <c r="F143" s="232"/>
      <c r="G143" s="256"/>
      <c r="H143" s="237"/>
      <c r="I143" s="216"/>
      <c r="J143" s="257"/>
      <c r="K143" s="237"/>
      <c r="L143" s="236"/>
      <c r="M143" s="236"/>
      <c r="N143" s="258"/>
      <c r="O143" s="216"/>
      <c r="P143" s="216"/>
      <c r="Q143" s="221" t="s">
        <v>233</v>
      </c>
      <c r="R143" s="251" t="s">
        <v>234</v>
      </c>
      <c r="S143" s="343" t="s">
        <v>421</v>
      </c>
      <c r="T143" s="344" t="s">
        <v>422</v>
      </c>
      <c r="U143" s="210"/>
      <c r="V143" s="271"/>
      <c r="W143" s="210"/>
      <c r="X143" s="210"/>
      <c r="Y143" s="210"/>
      <c r="Z143" s="210"/>
    </row>
    <row r="144" spans="1:58" ht="16.5" customHeight="1" x14ac:dyDescent="0.25">
      <c r="C144" s="232"/>
      <c r="D144" s="273"/>
      <c r="E144" s="216"/>
      <c r="F144" s="216"/>
      <c r="G144" s="216"/>
      <c r="H144" s="216"/>
      <c r="I144" s="216"/>
      <c r="J144" s="216"/>
      <c r="K144" s="210"/>
      <c r="L144" s="207"/>
      <c r="M144" s="207"/>
      <c r="N144" s="207"/>
      <c r="O144" s="207"/>
      <c r="P144" s="207"/>
      <c r="Q144" s="207"/>
      <c r="R144" s="207"/>
      <c r="S144" s="210"/>
      <c r="T144" s="210"/>
      <c r="U144" s="210"/>
      <c r="V144" s="210"/>
      <c r="W144" s="210"/>
      <c r="X144" s="210"/>
      <c r="Y144" s="210"/>
      <c r="Z144" s="210"/>
    </row>
    <row r="145" spans="1:58" ht="16.5" customHeight="1" x14ac:dyDescent="0.25">
      <c r="A145" s="38" t="s">
        <v>74</v>
      </c>
      <c r="B145" s="359">
        <v>30</v>
      </c>
      <c r="C145" s="210"/>
      <c r="D145" s="210"/>
      <c r="E145" s="210"/>
      <c r="F145" s="231" t="s">
        <v>178</v>
      </c>
      <c r="G145" s="244" t="s">
        <v>90</v>
      </c>
      <c r="H145" s="209" t="s">
        <v>185</v>
      </c>
      <c r="I145" s="261" t="s">
        <v>186</v>
      </c>
      <c r="J145" s="212" t="s">
        <v>384</v>
      </c>
      <c r="K145" s="260" t="s">
        <v>387</v>
      </c>
      <c r="L145" s="246" t="s">
        <v>179</v>
      </c>
      <c r="M145" s="245" t="s">
        <v>91</v>
      </c>
      <c r="N145" s="229" t="s">
        <v>195</v>
      </c>
      <c r="O145" s="230" t="s">
        <v>196</v>
      </c>
      <c r="P145" s="228" t="s">
        <v>194</v>
      </c>
      <c r="Q145" s="263" t="s">
        <v>197</v>
      </c>
      <c r="R145" s="262" t="s">
        <v>198</v>
      </c>
      <c r="S145" s="210"/>
      <c r="T145" s="281" t="s">
        <v>199</v>
      </c>
      <c r="U145" s="210"/>
      <c r="V145" s="210"/>
      <c r="W145" s="210"/>
      <c r="X145" s="210"/>
      <c r="Y145" s="210"/>
      <c r="Z145" s="210"/>
    </row>
    <row r="146" spans="1:58" ht="16.5" customHeight="1" x14ac:dyDescent="0.25">
      <c r="C146" s="210"/>
      <c r="D146" s="210"/>
      <c r="E146" s="210"/>
      <c r="F146" s="232"/>
      <c r="G146" s="256"/>
      <c r="H146" s="237"/>
      <c r="I146" s="216"/>
      <c r="J146" s="257"/>
      <c r="K146" s="237"/>
      <c r="L146" s="236"/>
      <c r="M146" s="236"/>
      <c r="N146" s="237"/>
      <c r="O146" s="257"/>
      <c r="P146" s="237"/>
      <c r="Q146" s="210"/>
      <c r="R146" s="292" t="s">
        <v>200</v>
      </c>
      <c r="S146" s="295" t="s">
        <v>201</v>
      </c>
      <c r="T146" s="293" t="s">
        <v>202</v>
      </c>
      <c r="U146" s="294" t="s">
        <v>203</v>
      </c>
      <c r="V146" s="296"/>
      <c r="W146" s="297"/>
      <c r="X146" s="210"/>
      <c r="Y146" s="210"/>
      <c r="Z146" s="210"/>
    </row>
    <row r="147" spans="1:58" ht="16.5" customHeight="1" x14ac:dyDescent="0.25">
      <c r="C147" s="232"/>
      <c r="D147" s="273"/>
      <c r="E147" s="216"/>
      <c r="F147" s="216"/>
      <c r="G147" s="216"/>
      <c r="H147" s="216"/>
      <c r="I147" s="216"/>
      <c r="J147" s="216"/>
      <c r="K147" s="210"/>
      <c r="L147" s="207"/>
      <c r="M147" s="207"/>
      <c r="N147" s="207"/>
      <c r="O147" s="207"/>
      <c r="P147" s="207"/>
      <c r="Q147" s="207"/>
      <c r="R147" s="207"/>
      <c r="S147" s="210"/>
      <c r="T147" s="210"/>
      <c r="U147" s="210"/>
      <c r="V147" s="210"/>
      <c r="W147" s="210"/>
      <c r="X147" s="210"/>
      <c r="Y147" s="210"/>
      <c r="Z147" s="210"/>
    </row>
    <row r="148" spans="1:58" ht="16.5" customHeight="1" x14ac:dyDescent="0.25">
      <c r="A148" s="38" t="s">
        <v>447</v>
      </c>
      <c r="B148" s="359">
        <v>30</v>
      </c>
      <c r="C148" s="210"/>
      <c r="D148" s="237"/>
      <c r="E148" s="216"/>
      <c r="F148" s="231" t="s">
        <v>178</v>
      </c>
      <c r="G148" s="244" t="s">
        <v>90</v>
      </c>
      <c r="H148" s="209" t="s">
        <v>185</v>
      </c>
      <c r="I148" s="261" t="s">
        <v>186</v>
      </c>
      <c r="J148" s="212" t="s">
        <v>384</v>
      </c>
      <c r="K148" s="260" t="s">
        <v>387</v>
      </c>
      <c r="L148" s="246" t="s">
        <v>179</v>
      </c>
      <c r="M148" s="245" t="s">
        <v>91</v>
      </c>
      <c r="N148" s="354" t="s">
        <v>478</v>
      </c>
      <c r="O148" s="348" t="s">
        <v>475</v>
      </c>
      <c r="P148" s="349" t="s">
        <v>476</v>
      </c>
      <c r="Q148" s="353" t="s">
        <v>477</v>
      </c>
      <c r="R148" s="350" t="s">
        <v>479</v>
      </c>
      <c r="S148" s="207"/>
      <c r="T148" s="357" t="s">
        <v>480</v>
      </c>
      <c r="U148" s="210"/>
      <c r="V148" s="210"/>
      <c r="W148" s="210"/>
      <c r="X148" s="210"/>
      <c r="Y148" s="210"/>
      <c r="Z148" s="210"/>
    </row>
    <row r="149" spans="1:58" ht="16.5" customHeight="1" x14ac:dyDescent="0.25">
      <c r="C149" s="210"/>
      <c r="D149" s="237"/>
      <c r="E149" s="216"/>
      <c r="F149" s="257"/>
      <c r="G149" s="237"/>
      <c r="H149" s="237"/>
      <c r="I149" s="216"/>
      <c r="J149" s="210"/>
      <c r="K149" s="296"/>
      <c r="L149" s="296"/>
      <c r="M149" s="296"/>
      <c r="N149" s="296"/>
      <c r="O149" s="296"/>
      <c r="P149" s="210"/>
      <c r="Q149" s="207"/>
      <c r="R149" s="355" t="s">
        <v>481</v>
      </c>
      <c r="S149" s="351" t="s">
        <v>482</v>
      </c>
      <c r="T149" s="356" t="s">
        <v>483</v>
      </c>
      <c r="U149" s="352" t="s">
        <v>484</v>
      </c>
      <c r="V149" s="210"/>
      <c r="W149" s="210"/>
      <c r="X149" s="210"/>
      <c r="Y149" s="210"/>
      <c r="Z149" s="210"/>
    </row>
    <row r="150" spans="1:58" ht="16.5" customHeight="1" x14ac:dyDescent="0.25">
      <c r="A150" s="345"/>
      <c r="B150" s="366"/>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c r="AB150" s="347"/>
      <c r="AC150" s="347"/>
      <c r="AD150" s="347"/>
      <c r="AE150" s="347"/>
      <c r="AF150" s="347"/>
      <c r="AG150" s="347"/>
      <c r="AH150" s="347"/>
      <c r="AI150" s="347"/>
      <c r="AJ150" s="347"/>
      <c r="AK150" s="347"/>
      <c r="AL150" s="347"/>
      <c r="AM150" s="347"/>
      <c r="AN150" s="347"/>
      <c r="AO150" s="347"/>
      <c r="AP150" s="347"/>
      <c r="AQ150" s="347"/>
      <c r="AR150" s="347"/>
      <c r="AS150" s="347"/>
      <c r="AT150" s="347"/>
      <c r="AU150" s="347"/>
      <c r="AV150" s="347"/>
      <c r="AW150" s="347"/>
      <c r="AX150" s="347"/>
      <c r="AY150" s="347"/>
      <c r="AZ150" s="347"/>
      <c r="BA150" s="347"/>
      <c r="BB150" s="347"/>
      <c r="BC150" s="347"/>
      <c r="BD150" s="347"/>
      <c r="BE150" s="347"/>
      <c r="BF150" s="347"/>
    </row>
    <row r="151" spans="1:58" ht="16.5" customHeight="1" x14ac:dyDescent="0.25">
      <c r="A151" s="38" t="s">
        <v>98</v>
      </c>
      <c r="C151" s="210"/>
      <c r="D151" s="210"/>
      <c r="E151" s="210"/>
      <c r="F151" s="210"/>
      <c r="G151" s="210"/>
      <c r="H151" s="210"/>
      <c r="I151" s="210"/>
      <c r="J151" s="210"/>
      <c r="K151" s="210"/>
      <c r="L151" s="207"/>
      <c r="M151" s="210"/>
      <c r="N151" s="210"/>
      <c r="O151" s="210"/>
      <c r="P151" s="210"/>
      <c r="Q151" s="210"/>
      <c r="R151" s="210"/>
      <c r="S151" s="210"/>
      <c r="T151" s="210"/>
      <c r="U151" s="210"/>
      <c r="V151" s="210"/>
      <c r="W151" s="210"/>
      <c r="X151" s="210"/>
      <c r="Y151" s="210"/>
      <c r="Z151" s="210"/>
    </row>
    <row r="152" spans="1:58" ht="16.5" customHeight="1" x14ac:dyDescent="0.25">
      <c r="A152" s="38" t="s">
        <v>70</v>
      </c>
      <c r="B152" s="359">
        <v>12</v>
      </c>
      <c r="C152" s="232"/>
      <c r="D152" s="273"/>
      <c r="E152" s="274"/>
      <c r="F152" s="273"/>
      <c r="G152" s="231" t="s">
        <v>178</v>
      </c>
      <c r="H152" s="244" t="s">
        <v>90</v>
      </c>
      <c r="I152" s="245" t="s">
        <v>91</v>
      </c>
      <c r="J152" s="246" t="s">
        <v>179</v>
      </c>
      <c r="K152" s="210"/>
      <c r="L152" s="98" t="s">
        <v>353</v>
      </c>
      <c r="M152" s="207"/>
      <c r="N152" s="207"/>
      <c r="O152" s="207"/>
      <c r="P152" s="207"/>
      <c r="Q152" s="207"/>
      <c r="R152" s="207"/>
      <c r="S152" s="210"/>
      <c r="T152" s="210"/>
      <c r="U152" s="210"/>
      <c r="V152" s="210"/>
      <c r="W152" s="210"/>
      <c r="X152" s="210"/>
      <c r="Y152" s="210"/>
      <c r="Z152" s="210"/>
    </row>
    <row r="153" spans="1:58" ht="16.5" customHeight="1" x14ac:dyDescent="0.25">
      <c r="C153" s="232"/>
      <c r="D153" s="273"/>
      <c r="E153" s="274"/>
      <c r="F153" s="273"/>
      <c r="G153" s="320" t="s">
        <v>725</v>
      </c>
      <c r="H153" s="251" t="s">
        <v>723</v>
      </c>
      <c r="I153" s="331" t="s">
        <v>724</v>
      </c>
      <c r="J153" s="332" t="s">
        <v>418</v>
      </c>
      <c r="K153" s="324" t="s">
        <v>726</v>
      </c>
      <c r="L153" s="333" t="s">
        <v>180</v>
      </c>
      <c r="M153" s="207"/>
      <c r="N153" s="207"/>
      <c r="O153" s="207"/>
      <c r="P153" s="207"/>
      <c r="Q153" s="207"/>
      <c r="R153" s="207"/>
      <c r="S153" s="210"/>
      <c r="T153" s="210"/>
      <c r="U153" s="210"/>
      <c r="V153" s="210"/>
      <c r="W153" s="210"/>
      <c r="X153" s="210"/>
      <c r="Y153" s="210"/>
      <c r="Z153" s="210"/>
    </row>
    <row r="154" spans="1:58" ht="16.5" customHeight="1" x14ac:dyDescent="0.25">
      <c r="C154" s="232"/>
      <c r="D154" s="273"/>
      <c r="E154" s="216"/>
      <c r="F154" s="216"/>
      <c r="G154" s="216"/>
      <c r="H154" s="216"/>
      <c r="I154" s="216"/>
      <c r="J154" s="216"/>
      <c r="K154" s="210"/>
      <c r="L154" s="207"/>
      <c r="M154" s="207"/>
      <c r="N154" s="207"/>
      <c r="O154" s="207"/>
      <c r="P154" s="207"/>
      <c r="Q154" s="207"/>
      <c r="R154" s="207"/>
      <c r="S154" s="210"/>
      <c r="T154" s="210"/>
      <c r="U154" s="210"/>
      <c r="V154" s="210"/>
      <c r="W154" s="210"/>
      <c r="X154" s="210"/>
      <c r="Y154" s="210"/>
      <c r="Z154" s="210"/>
    </row>
    <row r="155" spans="1:58" ht="16.5" customHeight="1" x14ac:dyDescent="0.25">
      <c r="A155" s="38" t="s">
        <v>71</v>
      </c>
      <c r="B155" s="359">
        <v>12</v>
      </c>
      <c r="C155" s="273"/>
      <c r="D155" s="274"/>
      <c r="E155" s="273"/>
      <c r="F155" s="256"/>
      <c r="G155" s="231" t="s">
        <v>178</v>
      </c>
      <c r="H155" s="244" t="s">
        <v>90</v>
      </c>
      <c r="I155" s="245" t="s">
        <v>91</v>
      </c>
      <c r="J155" s="246" t="s">
        <v>179</v>
      </c>
      <c r="K155" s="210"/>
      <c r="L155" s="335" t="s">
        <v>184</v>
      </c>
      <c r="M155" s="207"/>
      <c r="N155" s="207"/>
      <c r="O155" s="207"/>
      <c r="P155" s="207"/>
      <c r="Q155" s="207"/>
      <c r="R155" s="207"/>
      <c r="S155" s="210"/>
      <c r="T155" s="210"/>
      <c r="U155" s="210"/>
      <c r="V155" s="210"/>
      <c r="W155" s="210"/>
      <c r="X155" s="210"/>
      <c r="Y155" s="210"/>
      <c r="Z155" s="210"/>
    </row>
    <row r="156" spans="1:58" ht="16.5" customHeight="1" x14ac:dyDescent="0.25">
      <c r="C156" s="273"/>
      <c r="D156" s="274"/>
      <c r="E156" s="273"/>
      <c r="F156" s="256"/>
      <c r="G156" s="265" t="s">
        <v>107</v>
      </c>
      <c r="H156" s="334" t="s">
        <v>183</v>
      </c>
      <c r="I156" s="266" t="s">
        <v>181</v>
      </c>
      <c r="J156" s="267" t="s">
        <v>123</v>
      </c>
      <c r="K156" s="268" t="s">
        <v>104</v>
      </c>
      <c r="L156" s="269" t="s">
        <v>182</v>
      </c>
      <c r="M156" s="207"/>
      <c r="N156" s="207"/>
      <c r="O156" s="207"/>
      <c r="P156" s="207"/>
      <c r="Q156" s="207"/>
      <c r="R156" s="207"/>
      <c r="S156" s="210"/>
      <c r="T156" s="210"/>
      <c r="U156" s="210"/>
      <c r="V156" s="210"/>
      <c r="W156" s="210"/>
      <c r="X156" s="210"/>
      <c r="Y156" s="210"/>
      <c r="Z156" s="210"/>
    </row>
    <row r="157" spans="1:58" ht="16.5" customHeight="1" x14ac:dyDescent="0.25">
      <c r="C157" s="232"/>
      <c r="D157" s="273"/>
      <c r="E157" s="216"/>
      <c r="F157" s="216"/>
      <c r="G157" s="216"/>
      <c r="H157" s="216"/>
      <c r="I157" s="216"/>
      <c r="J157" s="216"/>
      <c r="K157" s="210"/>
      <c r="L157" s="207"/>
      <c r="M157" s="207"/>
      <c r="N157" s="207"/>
      <c r="O157" s="207"/>
      <c r="P157" s="207"/>
      <c r="Q157" s="207"/>
      <c r="R157" s="207"/>
      <c r="S157" s="210"/>
      <c r="T157" s="210"/>
      <c r="U157" s="210"/>
      <c r="V157" s="210"/>
      <c r="W157" s="210"/>
      <c r="X157" s="210"/>
      <c r="Y157" s="210"/>
      <c r="Z157" s="210"/>
    </row>
    <row r="158" spans="1:58" ht="16.5" customHeight="1" x14ac:dyDescent="0.25">
      <c r="A158" s="38" t="s">
        <v>72</v>
      </c>
      <c r="B158" s="359">
        <v>22</v>
      </c>
      <c r="C158" s="273"/>
      <c r="D158" s="274"/>
      <c r="E158" s="273"/>
      <c r="F158" s="256"/>
      <c r="G158" s="231" t="s">
        <v>178</v>
      </c>
      <c r="H158" s="244" t="s">
        <v>90</v>
      </c>
      <c r="I158" s="245" t="s">
        <v>91</v>
      </c>
      <c r="J158" s="246" t="s">
        <v>179</v>
      </c>
      <c r="K158" s="218" t="s">
        <v>188</v>
      </c>
      <c r="L158" s="219" t="s">
        <v>189</v>
      </c>
      <c r="M158" s="217" t="s">
        <v>187</v>
      </c>
      <c r="N158" s="270" t="s">
        <v>190</v>
      </c>
      <c r="O158" s="326" t="s">
        <v>191</v>
      </c>
      <c r="P158" s="233" t="s">
        <v>230</v>
      </c>
      <c r="Q158" s="336" t="s">
        <v>193</v>
      </c>
      <c r="R158" s="210"/>
      <c r="S158" s="210"/>
      <c r="T158" s="210"/>
      <c r="U158" s="210"/>
      <c r="V158" s="210"/>
      <c r="W158" s="210"/>
      <c r="X158" s="210"/>
      <c r="Y158" s="210"/>
      <c r="Z158" s="210"/>
    </row>
    <row r="159" spans="1:58" ht="16.5" customHeight="1" x14ac:dyDescent="0.25">
      <c r="C159" s="273"/>
      <c r="D159" s="274"/>
      <c r="E159" s="273"/>
      <c r="F159" s="256"/>
      <c r="G159" s="260" t="s">
        <v>387</v>
      </c>
      <c r="H159" s="209" t="s">
        <v>185</v>
      </c>
      <c r="I159" s="261" t="s">
        <v>186</v>
      </c>
      <c r="J159" s="212" t="s">
        <v>384</v>
      </c>
      <c r="K159" s="210"/>
      <c r="L159" s="210"/>
      <c r="M159" s="210"/>
      <c r="N159" s="220" t="s">
        <v>228</v>
      </c>
      <c r="O159" s="259" t="s">
        <v>229</v>
      </c>
      <c r="P159" s="234" t="s">
        <v>231</v>
      </c>
      <c r="Q159" s="235" t="s">
        <v>232</v>
      </c>
      <c r="R159" s="210"/>
      <c r="S159" s="210"/>
      <c r="T159" s="210"/>
      <c r="U159" s="210"/>
      <c r="V159" s="210"/>
      <c r="W159" s="210"/>
      <c r="X159" s="210"/>
      <c r="Y159" s="210"/>
      <c r="Z159" s="210"/>
    </row>
    <row r="160" spans="1:58" ht="16.5" customHeight="1" x14ac:dyDescent="0.25">
      <c r="C160" s="232"/>
      <c r="D160" s="273"/>
      <c r="E160" s="216"/>
      <c r="F160" s="216"/>
      <c r="G160" s="216"/>
      <c r="H160" s="216"/>
      <c r="I160" s="216"/>
      <c r="J160" s="216"/>
      <c r="K160" s="210"/>
      <c r="L160" s="207"/>
      <c r="M160" s="207"/>
      <c r="N160" s="207"/>
      <c r="O160" s="207"/>
      <c r="P160" s="207"/>
      <c r="Q160" s="207"/>
      <c r="R160" s="207"/>
      <c r="S160" s="210"/>
      <c r="T160" s="210"/>
      <c r="U160" s="210"/>
      <c r="V160" s="210"/>
      <c r="W160" s="210"/>
      <c r="X160" s="210"/>
      <c r="Y160" s="210"/>
      <c r="Z160" s="210"/>
    </row>
    <row r="161" spans="1:58" ht="16.5" customHeight="1" x14ac:dyDescent="0.25">
      <c r="A161" s="38" t="s">
        <v>73</v>
      </c>
      <c r="B161" s="359">
        <v>20</v>
      </c>
      <c r="C161" s="273"/>
      <c r="D161" s="274"/>
      <c r="E161" s="273"/>
      <c r="F161" s="256"/>
      <c r="G161" s="231" t="s">
        <v>178</v>
      </c>
      <c r="H161" s="244" t="s">
        <v>90</v>
      </c>
      <c r="I161" s="245" t="s">
        <v>91</v>
      </c>
      <c r="J161" s="246" t="s">
        <v>179</v>
      </c>
      <c r="K161" s="218" t="s">
        <v>188</v>
      </c>
      <c r="L161" s="219" t="s">
        <v>189</v>
      </c>
      <c r="M161" s="217" t="s">
        <v>187</v>
      </c>
      <c r="N161" s="270" t="s">
        <v>190</v>
      </c>
      <c r="O161" s="251" t="s">
        <v>234</v>
      </c>
      <c r="P161" s="280" t="s">
        <v>192</v>
      </c>
      <c r="Q161" s="210"/>
      <c r="R161" s="207"/>
      <c r="S161" s="210"/>
      <c r="T161" s="210"/>
      <c r="U161" s="210"/>
      <c r="V161" s="210"/>
      <c r="W161" s="210"/>
      <c r="X161" s="210"/>
      <c r="Y161" s="210"/>
      <c r="Z161" s="210"/>
    </row>
    <row r="162" spans="1:58" ht="16.5" customHeight="1" x14ac:dyDescent="0.25">
      <c r="C162" s="273"/>
      <c r="D162" s="274"/>
      <c r="E162" s="273"/>
      <c r="F162" s="256"/>
      <c r="G162" s="260" t="s">
        <v>387</v>
      </c>
      <c r="H162" s="209" t="s">
        <v>185</v>
      </c>
      <c r="I162" s="261" t="s">
        <v>186</v>
      </c>
      <c r="J162" s="212" t="s">
        <v>384</v>
      </c>
      <c r="K162" s="210"/>
      <c r="L162" s="210"/>
      <c r="M162" s="210"/>
      <c r="N162" s="221" t="s">
        <v>233</v>
      </c>
      <c r="O162" s="343" t="s">
        <v>421</v>
      </c>
      <c r="P162" s="344" t="s">
        <v>422</v>
      </c>
      <c r="Q162" s="210"/>
      <c r="R162" s="207"/>
      <c r="S162" s="210"/>
      <c r="T162" s="210"/>
      <c r="U162" s="210"/>
      <c r="V162" s="210"/>
      <c r="W162" s="210"/>
      <c r="X162" s="210"/>
      <c r="Y162" s="210"/>
      <c r="Z162" s="210"/>
    </row>
    <row r="163" spans="1:58" ht="16.5" customHeight="1" x14ac:dyDescent="0.25">
      <c r="C163" s="232"/>
      <c r="D163" s="273"/>
      <c r="E163" s="216"/>
      <c r="F163" s="216"/>
      <c r="G163" s="216"/>
      <c r="H163" s="216"/>
      <c r="I163" s="216"/>
      <c r="J163" s="216"/>
      <c r="K163" s="210"/>
      <c r="L163" s="207"/>
      <c r="M163" s="207"/>
      <c r="N163" s="207"/>
      <c r="O163" s="207"/>
      <c r="P163" s="207"/>
      <c r="Q163" s="207"/>
      <c r="R163" s="207"/>
      <c r="S163" s="210"/>
      <c r="T163" s="210"/>
      <c r="U163" s="210"/>
      <c r="V163" s="210"/>
      <c r="W163" s="210"/>
      <c r="X163" s="210"/>
      <c r="Y163" s="210"/>
      <c r="Z163" s="210"/>
    </row>
    <row r="164" spans="1:58" ht="16.5" customHeight="1" x14ac:dyDescent="0.25">
      <c r="A164" s="38" t="s">
        <v>74</v>
      </c>
      <c r="B164" s="359">
        <v>20</v>
      </c>
      <c r="C164" s="210"/>
      <c r="D164" s="210"/>
      <c r="E164" s="210"/>
      <c r="F164" s="210"/>
      <c r="G164" s="231" t="s">
        <v>178</v>
      </c>
      <c r="H164" s="244" t="s">
        <v>90</v>
      </c>
      <c r="I164" s="245" t="s">
        <v>91</v>
      </c>
      <c r="J164" s="246" t="s">
        <v>179</v>
      </c>
      <c r="K164" s="229" t="s">
        <v>195</v>
      </c>
      <c r="L164" s="230" t="s">
        <v>196</v>
      </c>
      <c r="M164" s="228" t="s">
        <v>194</v>
      </c>
      <c r="N164" s="262" t="s">
        <v>198</v>
      </c>
      <c r="O164" s="295" t="s">
        <v>201</v>
      </c>
      <c r="P164" s="281" t="s">
        <v>199</v>
      </c>
      <c r="Q164" s="210"/>
      <c r="R164" s="207"/>
      <c r="S164" s="210"/>
      <c r="T164" s="210"/>
      <c r="U164" s="210"/>
      <c r="V164" s="210"/>
      <c r="W164" s="210"/>
      <c r="X164" s="210"/>
      <c r="Y164" s="210"/>
      <c r="Z164" s="210"/>
    </row>
    <row r="165" spans="1:58" ht="16.5" customHeight="1" x14ac:dyDescent="0.25">
      <c r="C165" s="210"/>
      <c r="D165" s="210"/>
      <c r="E165" s="210"/>
      <c r="F165" s="210"/>
      <c r="G165" s="260" t="s">
        <v>387</v>
      </c>
      <c r="H165" s="209" t="s">
        <v>185</v>
      </c>
      <c r="I165" s="261" t="s">
        <v>186</v>
      </c>
      <c r="J165" s="212" t="s">
        <v>384</v>
      </c>
      <c r="K165" s="210"/>
      <c r="L165" s="210"/>
      <c r="M165" s="263" t="s">
        <v>197</v>
      </c>
      <c r="N165" s="292" t="s">
        <v>200</v>
      </c>
      <c r="O165" s="293" t="s">
        <v>202</v>
      </c>
      <c r="P165" s="294" t="s">
        <v>203</v>
      </c>
      <c r="Q165" s="210"/>
      <c r="R165" s="207"/>
      <c r="S165" s="210"/>
      <c r="T165" s="210"/>
      <c r="U165" s="210"/>
      <c r="V165" s="210"/>
      <c r="W165" s="210"/>
      <c r="X165" s="210"/>
      <c r="Y165" s="210"/>
      <c r="Z165" s="210"/>
    </row>
    <row r="166" spans="1:58" ht="16.5" customHeight="1" x14ac:dyDescent="0.25">
      <c r="C166" s="232"/>
      <c r="D166" s="273"/>
      <c r="E166" s="216"/>
      <c r="F166" s="216"/>
      <c r="G166" s="216"/>
      <c r="H166" s="216"/>
      <c r="I166" s="216"/>
      <c r="J166" s="216"/>
      <c r="K166" s="210"/>
      <c r="L166" s="207"/>
      <c r="M166" s="207"/>
      <c r="N166" s="207"/>
      <c r="O166" s="207"/>
      <c r="P166" s="207"/>
      <c r="Q166" s="207"/>
      <c r="R166" s="207"/>
      <c r="S166" s="210"/>
      <c r="T166" s="210"/>
      <c r="U166" s="210"/>
      <c r="V166" s="210"/>
      <c r="W166" s="210"/>
      <c r="X166" s="210"/>
      <c r="Y166" s="210"/>
      <c r="Z166" s="210"/>
    </row>
    <row r="167" spans="1:58" ht="16.5" customHeight="1" x14ac:dyDescent="0.25">
      <c r="A167" s="38" t="s">
        <v>447</v>
      </c>
      <c r="B167" s="359">
        <v>18</v>
      </c>
      <c r="C167" s="210"/>
      <c r="D167" s="237"/>
      <c r="E167" s="216"/>
      <c r="F167" s="257"/>
      <c r="G167" s="231" t="s">
        <v>178</v>
      </c>
      <c r="H167" s="244" t="s">
        <v>90</v>
      </c>
      <c r="I167" s="245" t="s">
        <v>91</v>
      </c>
      <c r="J167" s="246" t="s">
        <v>179</v>
      </c>
      <c r="K167" s="348" t="s">
        <v>475</v>
      </c>
      <c r="L167" s="349" t="s">
        <v>476</v>
      </c>
      <c r="M167" s="350" t="s">
        <v>479</v>
      </c>
      <c r="N167" s="351" t="s">
        <v>482</v>
      </c>
      <c r="O167" s="352" t="s">
        <v>484</v>
      </c>
      <c r="P167" s="207"/>
      <c r="Q167" s="207"/>
      <c r="R167" s="207"/>
      <c r="S167" s="210"/>
      <c r="T167" s="210"/>
      <c r="U167" s="210"/>
      <c r="V167" s="210"/>
      <c r="W167" s="210"/>
      <c r="X167" s="210"/>
      <c r="Y167" s="210"/>
      <c r="Z167" s="210"/>
    </row>
    <row r="168" spans="1:58" ht="16.5" customHeight="1" x14ac:dyDescent="0.25">
      <c r="C168" s="210"/>
      <c r="D168" s="237"/>
      <c r="E168" s="216"/>
      <c r="F168" s="257"/>
      <c r="G168" s="260" t="s">
        <v>387</v>
      </c>
      <c r="H168" s="209" t="s">
        <v>185</v>
      </c>
      <c r="I168" s="261" t="s">
        <v>186</v>
      </c>
      <c r="J168" s="212" t="s">
        <v>384</v>
      </c>
      <c r="K168" s="353" t="s">
        <v>477</v>
      </c>
      <c r="L168" s="354" t="s">
        <v>478</v>
      </c>
      <c r="M168" s="355" t="s">
        <v>481</v>
      </c>
      <c r="N168" s="356" t="s">
        <v>483</v>
      </c>
      <c r="O168" s="357" t="s">
        <v>480</v>
      </c>
      <c r="P168" s="207"/>
      <c r="Q168" s="207"/>
      <c r="R168" s="207"/>
      <c r="S168" s="210"/>
      <c r="T168" s="210"/>
      <c r="U168" s="210"/>
      <c r="V168" s="210"/>
      <c r="W168" s="210"/>
      <c r="X168" s="210"/>
      <c r="Y168" s="210"/>
      <c r="Z168" s="210"/>
    </row>
    <row r="169" spans="1:58" ht="16.5" customHeight="1" x14ac:dyDescent="0.25">
      <c r="A169" s="39"/>
      <c r="B169" s="365"/>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8"/>
      <c r="AO169" s="358"/>
      <c r="AP169" s="358"/>
      <c r="AQ169" s="358"/>
      <c r="AR169" s="358"/>
      <c r="AS169" s="358"/>
      <c r="AT169" s="358"/>
      <c r="AU169" s="358"/>
      <c r="AV169" s="358"/>
      <c r="AW169" s="358"/>
      <c r="AX169" s="358"/>
      <c r="AY169" s="358"/>
      <c r="AZ169" s="358"/>
      <c r="BA169" s="358"/>
      <c r="BB169" s="358"/>
      <c r="BC169" s="358"/>
      <c r="BD169" s="358"/>
      <c r="BE169" s="358"/>
      <c r="BF169" s="358"/>
    </row>
    <row r="170" spans="1:58" ht="16.5" customHeight="1" x14ac:dyDescent="0.25">
      <c r="A170" s="38" t="s">
        <v>99</v>
      </c>
      <c r="C170" s="210"/>
      <c r="D170" s="210"/>
      <c r="E170" s="210"/>
      <c r="F170" s="210"/>
      <c r="G170" s="210"/>
      <c r="H170" s="210"/>
      <c r="I170" s="210"/>
      <c r="J170" s="210"/>
      <c r="K170" s="210"/>
      <c r="L170" s="207"/>
      <c r="M170" s="210"/>
      <c r="N170" s="210"/>
      <c r="O170" s="210"/>
      <c r="P170" s="210"/>
      <c r="Q170" s="210"/>
      <c r="R170" s="210"/>
      <c r="S170" s="210"/>
      <c r="T170" s="210"/>
      <c r="U170" s="210"/>
      <c r="V170" s="210"/>
      <c r="W170" s="210"/>
      <c r="X170" s="210"/>
      <c r="Y170" s="210"/>
      <c r="Z170" s="210"/>
    </row>
    <row r="171" spans="1:58" ht="16.5" customHeight="1" x14ac:dyDescent="0.25">
      <c r="A171" s="38" t="s">
        <v>70</v>
      </c>
      <c r="B171" s="359">
        <v>22</v>
      </c>
      <c r="C171" s="273"/>
      <c r="D171" s="256"/>
      <c r="E171" s="256"/>
      <c r="F171" s="236"/>
      <c r="G171" s="231" t="s">
        <v>178</v>
      </c>
      <c r="H171" s="244" t="s">
        <v>90</v>
      </c>
      <c r="I171" s="245" t="s">
        <v>91</v>
      </c>
      <c r="J171" s="246" t="s">
        <v>179</v>
      </c>
      <c r="K171" s="251" t="s">
        <v>723</v>
      </c>
      <c r="L171" s="331" t="s">
        <v>724</v>
      </c>
      <c r="M171" s="320" t="s">
        <v>725</v>
      </c>
      <c r="N171" s="324" t="s">
        <v>726</v>
      </c>
      <c r="O171" s="333" t="s">
        <v>180</v>
      </c>
      <c r="P171" s="332" t="s">
        <v>418</v>
      </c>
      <c r="Q171" s="98" t="s">
        <v>353</v>
      </c>
      <c r="R171" s="207"/>
      <c r="S171" s="210"/>
      <c r="T171" s="210"/>
      <c r="U171" s="210"/>
      <c r="V171" s="210"/>
      <c r="W171" s="210"/>
      <c r="X171" s="210"/>
      <c r="Y171" s="210"/>
      <c r="Z171" s="210"/>
    </row>
    <row r="172" spans="1:58" ht="16.5" customHeight="1" x14ac:dyDescent="0.25">
      <c r="C172" s="232"/>
      <c r="D172" s="273"/>
      <c r="E172" s="216"/>
      <c r="F172" s="216"/>
      <c r="G172" s="216"/>
      <c r="H172" s="216"/>
      <c r="I172" s="216"/>
      <c r="J172" s="216"/>
      <c r="K172" s="210"/>
      <c r="L172" s="207"/>
      <c r="M172" s="207"/>
      <c r="N172" s="207"/>
      <c r="O172" s="207"/>
      <c r="P172" s="207"/>
      <c r="Q172" s="207"/>
      <c r="R172" s="207"/>
      <c r="S172" s="210"/>
      <c r="T172" s="210"/>
      <c r="U172" s="210"/>
      <c r="V172" s="210"/>
      <c r="W172" s="210"/>
      <c r="X172" s="210"/>
      <c r="Y172" s="210"/>
      <c r="Z172" s="210"/>
    </row>
    <row r="173" spans="1:58" ht="16.5" customHeight="1" x14ac:dyDescent="0.25">
      <c r="A173" s="38" t="s">
        <v>71</v>
      </c>
      <c r="B173" s="359">
        <v>22</v>
      </c>
      <c r="C173" s="273"/>
      <c r="D173" s="256"/>
      <c r="E173" s="256"/>
      <c r="F173" s="236"/>
      <c r="G173" s="231" t="s">
        <v>178</v>
      </c>
      <c r="H173" s="244" t="s">
        <v>90</v>
      </c>
      <c r="I173" s="245" t="s">
        <v>91</v>
      </c>
      <c r="J173" s="246" t="s">
        <v>179</v>
      </c>
      <c r="K173" s="334" t="s">
        <v>183</v>
      </c>
      <c r="L173" s="266" t="s">
        <v>181</v>
      </c>
      <c r="M173" s="265" t="s">
        <v>107</v>
      </c>
      <c r="N173" s="268" t="s">
        <v>104</v>
      </c>
      <c r="O173" s="269" t="s">
        <v>182</v>
      </c>
      <c r="P173" s="267" t="s">
        <v>123</v>
      </c>
      <c r="Q173" s="335" t="s">
        <v>184</v>
      </c>
      <c r="R173" s="207"/>
      <c r="S173" s="210"/>
      <c r="T173" s="210"/>
      <c r="U173" s="210"/>
      <c r="V173" s="210"/>
      <c r="W173" s="210"/>
      <c r="X173" s="210"/>
      <c r="Y173" s="210"/>
      <c r="Z173" s="210"/>
    </row>
    <row r="174" spans="1:58" ht="16.5" customHeight="1" x14ac:dyDescent="0.25">
      <c r="C174" s="232"/>
      <c r="D174" s="273"/>
      <c r="E174" s="216"/>
      <c r="F174" s="216"/>
      <c r="G174" s="216"/>
      <c r="H174" s="216"/>
      <c r="I174" s="216"/>
      <c r="J174" s="216"/>
      <c r="K174" s="210"/>
      <c r="L174" s="207"/>
      <c r="M174" s="207"/>
      <c r="N174" s="207"/>
      <c r="O174" s="207"/>
      <c r="P174" s="207"/>
      <c r="Q174" s="207"/>
      <c r="R174" s="207"/>
      <c r="S174" s="210"/>
      <c r="T174" s="210"/>
      <c r="U174" s="210"/>
      <c r="V174" s="210"/>
      <c r="W174" s="210"/>
      <c r="X174" s="210"/>
      <c r="Y174" s="210"/>
      <c r="Z174" s="210"/>
    </row>
    <row r="175" spans="1:58" ht="16.5" customHeight="1" x14ac:dyDescent="0.25">
      <c r="A175" s="38" t="s">
        <v>72</v>
      </c>
      <c r="B175" s="577">
        <v>32</v>
      </c>
      <c r="C175" s="273"/>
      <c r="D175" s="256"/>
      <c r="E175" s="256"/>
      <c r="F175" s="236"/>
      <c r="G175" s="231" t="s">
        <v>178</v>
      </c>
      <c r="H175" s="244" t="s">
        <v>90</v>
      </c>
      <c r="I175" s="245" t="s">
        <v>91</v>
      </c>
      <c r="J175" s="246" t="s">
        <v>179</v>
      </c>
      <c r="K175" s="260" t="s">
        <v>387</v>
      </c>
      <c r="L175" s="209" t="s">
        <v>185</v>
      </c>
      <c r="M175" s="261" t="s">
        <v>186</v>
      </c>
      <c r="N175" s="212" t="s">
        <v>384</v>
      </c>
      <c r="O175" s="219" t="s">
        <v>189</v>
      </c>
      <c r="P175" s="217" t="s">
        <v>187</v>
      </c>
      <c r="Q175" s="218" t="s">
        <v>188</v>
      </c>
      <c r="R175" s="270" t="s">
        <v>190</v>
      </c>
      <c r="S175" s="326" t="s">
        <v>191</v>
      </c>
      <c r="T175" s="210"/>
      <c r="U175" s="210"/>
      <c r="V175" s="336" t="s">
        <v>193</v>
      </c>
      <c r="W175" s="210"/>
      <c r="X175" s="210"/>
      <c r="Y175" s="210"/>
      <c r="Z175" s="210"/>
    </row>
    <row r="176" spans="1:58" ht="16.5" customHeight="1" x14ac:dyDescent="0.25">
      <c r="B176" s="577"/>
      <c r="C176" s="273"/>
      <c r="D176" s="256"/>
      <c r="E176" s="256"/>
      <c r="F176" s="236"/>
      <c r="G176" s="232"/>
      <c r="H176" s="256"/>
      <c r="I176" s="236"/>
      <c r="J176" s="236"/>
      <c r="K176" s="237"/>
      <c r="L176" s="237"/>
      <c r="M176" s="216"/>
      <c r="N176" s="257"/>
      <c r="O176" s="216"/>
      <c r="P176" s="216"/>
      <c r="Q176" s="258"/>
      <c r="R176" s="220" t="s">
        <v>228</v>
      </c>
      <c r="S176" s="259" t="s">
        <v>229</v>
      </c>
      <c r="T176" s="233" t="s">
        <v>230</v>
      </c>
      <c r="U176" s="234" t="s">
        <v>231</v>
      </c>
      <c r="V176" s="235" t="s">
        <v>232</v>
      </c>
      <c r="W176" s="210"/>
      <c r="X176" s="237"/>
      <c r="Y176" s="337"/>
      <c r="Z176" s="210"/>
    </row>
    <row r="177" spans="1:58" ht="16.5" customHeight="1" x14ac:dyDescent="0.25">
      <c r="C177" s="232"/>
      <c r="D177" s="273"/>
      <c r="E177" s="216"/>
      <c r="F177" s="216"/>
      <c r="G177" s="216"/>
      <c r="H177" s="216"/>
      <c r="I177" s="216"/>
      <c r="J177" s="216"/>
      <c r="K177" s="210"/>
      <c r="L177" s="207"/>
      <c r="M177" s="207"/>
      <c r="N177" s="207"/>
      <c r="O177" s="207"/>
      <c r="P177" s="207"/>
      <c r="Q177" s="207"/>
      <c r="R177" s="207"/>
      <c r="S177" s="210"/>
      <c r="T177" s="210"/>
      <c r="U177" s="210"/>
      <c r="V177" s="210"/>
      <c r="W177" s="210"/>
      <c r="X177" s="210"/>
      <c r="Y177" s="210"/>
      <c r="Z177" s="210"/>
    </row>
    <row r="178" spans="1:58" ht="16.5" customHeight="1" x14ac:dyDescent="0.25">
      <c r="A178" s="38" t="s">
        <v>73</v>
      </c>
      <c r="B178" s="577">
        <v>30</v>
      </c>
      <c r="C178" s="232"/>
      <c r="D178" s="274"/>
      <c r="E178" s="273"/>
      <c r="F178" s="273"/>
      <c r="G178" s="231" t="s">
        <v>178</v>
      </c>
      <c r="H178" s="244" t="s">
        <v>90</v>
      </c>
      <c r="I178" s="245" t="s">
        <v>91</v>
      </c>
      <c r="J178" s="246" t="s">
        <v>179</v>
      </c>
      <c r="K178" s="260" t="s">
        <v>387</v>
      </c>
      <c r="L178" s="209" t="s">
        <v>185</v>
      </c>
      <c r="M178" s="261" t="s">
        <v>186</v>
      </c>
      <c r="N178" s="212" t="s">
        <v>384</v>
      </c>
      <c r="O178" s="219" t="s">
        <v>189</v>
      </c>
      <c r="P178" s="217" t="s">
        <v>187</v>
      </c>
      <c r="Q178" s="218" t="s">
        <v>188</v>
      </c>
      <c r="R178" s="270" t="s">
        <v>190</v>
      </c>
      <c r="S178" s="210"/>
      <c r="T178" s="280" t="s">
        <v>192</v>
      </c>
      <c r="U178" s="210"/>
      <c r="V178" s="210"/>
      <c r="W178" s="210"/>
      <c r="X178" s="210"/>
      <c r="Y178" s="210"/>
      <c r="Z178" s="210"/>
    </row>
    <row r="179" spans="1:58" ht="16.5" customHeight="1" x14ac:dyDescent="0.25">
      <c r="B179" s="577"/>
      <c r="C179" s="232"/>
      <c r="D179" s="274"/>
      <c r="E179" s="273"/>
      <c r="F179" s="273"/>
      <c r="G179" s="232"/>
      <c r="H179" s="256"/>
      <c r="I179" s="236"/>
      <c r="J179" s="236"/>
      <c r="K179" s="237"/>
      <c r="L179" s="237"/>
      <c r="M179" s="216"/>
      <c r="N179" s="257"/>
      <c r="O179" s="216"/>
      <c r="P179" s="216"/>
      <c r="Q179" s="258"/>
      <c r="R179" s="221" t="s">
        <v>233</v>
      </c>
      <c r="S179" s="251" t="s">
        <v>234</v>
      </c>
      <c r="T179" s="343" t="s">
        <v>421</v>
      </c>
      <c r="U179" s="344" t="s">
        <v>422</v>
      </c>
      <c r="V179" s="210"/>
      <c r="W179" s="271"/>
      <c r="X179" s="210"/>
      <c r="Y179" s="210"/>
      <c r="Z179" s="210"/>
    </row>
    <row r="180" spans="1:58" ht="16.5" customHeight="1" x14ac:dyDescent="0.25">
      <c r="C180" s="232"/>
      <c r="D180" s="273"/>
      <c r="E180" s="216"/>
      <c r="F180" s="216"/>
      <c r="G180" s="216"/>
      <c r="H180" s="216"/>
      <c r="I180" s="216"/>
      <c r="J180" s="216"/>
      <c r="K180" s="210"/>
      <c r="L180" s="207"/>
      <c r="M180" s="207"/>
      <c r="N180" s="207"/>
      <c r="O180" s="207"/>
      <c r="P180" s="207"/>
      <c r="Q180" s="207"/>
      <c r="R180" s="207"/>
      <c r="S180" s="210"/>
      <c r="T180" s="210"/>
      <c r="U180" s="210"/>
      <c r="V180" s="210"/>
      <c r="W180" s="210"/>
      <c r="X180" s="210"/>
      <c r="Y180" s="210"/>
      <c r="Z180" s="210"/>
    </row>
    <row r="181" spans="1:58" ht="16.5" customHeight="1" x14ac:dyDescent="0.25">
      <c r="A181" s="38" t="s">
        <v>74</v>
      </c>
      <c r="B181" s="359">
        <v>32</v>
      </c>
      <c r="C181" s="210"/>
      <c r="D181" s="210"/>
      <c r="E181" s="210"/>
      <c r="F181" s="210"/>
      <c r="G181" s="231" t="s">
        <v>178</v>
      </c>
      <c r="H181" s="244" t="s">
        <v>90</v>
      </c>
      <c r="I181" s="245" t="s">
        <v>91</v>
      </c>
      <c r="J181" s="246" t="s">
        <v>179</v>
      </c>
      <c r="K181" s="260" t="s">
        <v>387</v>
      </c>
      <c r="L181" s="209" t="s">
        <v>185</v>
      </c>
      <c r="M181" s="261" t="s">
        <v>186</v>
      </c>
      <c r="N181" s="212" t="s">
        <v>384</v>
      </c>
      <c r="O181" s="230" t="s">
        <v>196</v>
      </c>
      <c r="P181" s="228" t="s">
        <v>194</v>
      </c>
      <c r="Q181" s="229" t="s">
        <v>195</v>
      </c>
      <c r="R181" s="262" t="s">
        <v>198</v>
      </c>
      <c r="S181" s="263" t="s">
        <v>197</v>
      </c>
      <c r="T181" s="210"/>
      <c r="U181" s="210"/>
      <c r="V181" s="281" t="s">
        <v>199</v>
      </c>
      <c r="W181" s="210"/>
      <c r="X181" s="210"/>
      <c r="Y181" s="210"/>
      <c r="Z181" s="210"/>
    </row>
    <row r="182" spans="1:58" ht="16.5" customHeight="1" x14ac:dyDescent="0.25">
      <c r="C182" s="210"/>
      <c r="D182" s="210"/>
      <c r="E182" s="210"/>
      <c r="F182" s="210"/>
      <c r="G182" s="232"/>
      <c r="H182" s="256"/>
      <c r="I182" s="236"/>
      <c r="J182" s="236"/>
      <c r="K182" s="237"/>
      <c r="L182" s="237"/>
      <c r="M182" s="216"/>
      <c r="N182" s="257"/>
      <c r="O182" s="257"/>
      <c r="P182" s="237"/>
      <c r="Q182" s="237"/>
      <c r="R182" s="210"/>
      <c r="S182" s="292" t="s">
        <v>200</v>
      </c>
      <c r="T182" s="295" t="s">
        <v>201</v>
      </c>
      <c r="U182" s="293" t="s">
        <v>202</v>
      </c>
      <c r="V182" s="294" t="s">
        <v>203</v>
      </c>
      <c r="W182" s="210"/>
      <c r="X182" s="297"/>
      <c r="Y182" s="210"/>
      <c r="Z182" s="210"/>
    </row>
    <row r="183" spans="1:58" ht="16.5" customHeight="1" x14ac:dyDescent="0.25">
      <c r="C183" s="232"/>
      <c r="D183" s="273"/>
      <c r="E183" s="216"/>
      <c r="F183" s="216"/>
      <c r="G183" s="216"/>
      <c r="H183" s="216"/>
      <c r="I183" s="216"/>
      <c r="J183" s="216"/>
      <c r="K183" s="210"/>
      <c r="L183" s="207"/>
      <c r="M183" s="207"/>
      <c r="N183" s="207"/>
      <c r="O183" s="207"/>
      <c r="P183" s="207"/>
      <c r="Q183" s="207"/>
      <c r="R183" s="207"/>
      <c r="S183" s="210"/>
      <c r="T183" s="210"/>
      <c r="U183" s="210"/>
      <c r="V183" s="210"/>
      <c r="W183" s="210"/>
      <c r="X183" s="210"/>
      <c r="Y183" s="210"/>
      <c r="Z183" s="210"/>
    </row>
    <row r="184" spans="1:58" ht="16.5" customHeight="1" x14ac:dyDescent="0.25">
      <c r="A184" s="38" t="s">
        <v>447</v>
      </c>
      <c r="B184" s="359">
        <v>32</v>
      </c>
      <c r="C184" s="210"/>
      <c r="D184" s="237"/>
      <c r="E184" s="216"/>
      <c r="F184" s="257"/>
      <c r="G184" s="231" t="s">
        <v>178</v>
      </c>
      <c r="H184" s="244" t="s">
        <v>90</v>
      </c>
      <c r="I184" s="245" t="s">
        <v>91</v>
      </c>
      <c r="J184" s="246" t="s">
        <v>179</v>
      </c>
      <c r="K184" s="260" t="s">
        <v>387</v>
      </c>
      <c r="L184" s="209" t="s">
        <v>185</v>
      </c>
      <c r="M184" s="261" t="s">
        <v>186</v>
      </c>
      <c r="N184" s="212" t="s">
        <v>384</v>
      </c>
      <c r="O184" s="348" t="s">
        <v>475</v>
      </c>
      <c r="P184" s="349" t="s">
        <v>476</v>
      </c>
      <c r="Q184" s="353" t="s">
        <v>477</v>
      </c>
      <c r="R184" s="354" t="s">
        <v>478</v>
      </c>
      <c r="S184" s="350" t="s">
        <v>479</v>
      </c>
      <c r="T184" s="207"/>
      <c r="U184" s="207"/>
      <c r="V184" s="357" t="s">
        <v>480</v>
      </c>
      <c r="W184" s="210"/>
      <c r="X184" s="210"/>
      <c r="Y184" s="210"/>
      <c r="Z184" s="210"/>
    </row>
    <row r="185" spans="1:58" ht="16.5" customHeight="1" x14ac:dyDescent="0.25">
      <c r="C185" s="210"/>
      <c r="D185" s="237"/>
      <c r="E185" s="216"/>
      <c r="F185" s="257"/>
      <c r="G185" s="237"/>
      <c r="H185" s="237"/>
      <c r="I185" s="216"/>
      <c r="J185" s="210"/>
      <c r="K185" s="296"/>
      <c r="L185" s="296"/>
      <c r="M185" s="296"/>
      <c r="N185" s="210"/>
      <c r="O185" s="296"/>
      <c r="P185" s="296"/>
      <c r="Q185" s="296"/>
      <c r="R185" s="210"/>
      <c r="S185" s="355" t="s">
        <v>481</v>
      </c>
      <c r="T185" s="351" t="s">
        <v>482</v>
      </c>
      <c r="U185" s="356" t="s">
        <v>483</v>
      </c>
      <c r="V185" s="352" t="s">
        <v>484</v>
      </c>
      <c r="W185" s="210"/>
      <c r="X185" s="210"/>
      <c r="Y185" s="210"/>
      <c r="Z185" s="210"/>
    </row>
    <row r="186" spans="1:58" ht="16.5" customHeight="1" x14ac:dyDescent="0.25">
      <c r="A186" s="345"/>
      <c r="B186" s="366"/>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c r="AQ186" s="347"/>
      <c r="AR186" s="347"/>
      <c r="AS186" s="347"/>
      <c r="AT186" s="347"/>
      <c r="AU186" s="347"/>
      <c r="AV186" s="347"/>
      <c r="AW186" s="347"/>
      <c r="AX186" s="347"/>
      <c r="AY186" s="347"/>
      <c r="AZ186" s="347"/>
      <c r="BA186" s="347"/>
      <c r="BB186" s="347"/>
      <c r="BC186" s="347"/>
      <c r="BD186" s="347"/>
      <c r="BE186" s="347"/>
      <c r="BF186" s="347"/>
    </row>
    <row r="187" spans="1:58" ht="16.5" customHeight="1" x14ac:dyDescent="0.25">
      <c r="A187" s="38" t="s">
        <v>100</v>
      </c>
      <c r="C187" s="210"/>
      <c r="D187" s="210"/>
      <c r="E187" s="210"/>
      <c r="F187" s="210"/>
      <c r="G187" s="210"/>
      <c r="H187" s="210"/>
      <c r="I187" s="210"/>
      <c r="J187" s="210"/>
      <c r="K187" s="210"/>
      <c r="L187" s="207"/>
      <c r="M187" s="210"/>
      <c r="N187" s="210"/>
      <c r="O187" s="210"/>
      <c r="P187" s="210"/>
      <c r="Q187" s="210"/>
      <c r="R187" s="210"/>
      <c r="S187" s="210"/>
      <c r="T187" s="210"/>
      <c r="U187" s="210"/>
      <c r="V187" s="210"/>
      <c r="W187" s="210"/>
      <c r="X187" s="210"/>
      <c r="Y187" s="210"/>
      <c r="Z187" s="210"/>
    </row>
    <row r="188" spans="1:58" ht="16.5" customHeight="1" x14ac:dyDescent="0.25">
      <c r="A188" s="38" t="s">
        <v>70</v>
      </c>
      <c r="B188" s="359">
        <v>12</v>
      </c>
      <c r="C188" s="232"/>
      <c r="D188" s="273"/>
      <c r="E188" s="274"/>
      <c r="F188" s="273"/>
      <c r="G188" s="236"/>
      <c r="H188" s="231" t="s">
        <v>178</v>
      </c>
      <c r="I188" s="317" t="s">
        <v>556</v>
      </c>
      <c r="J188" s="246" t="s">
        <v>179</v>
      </c>
      <c r="K188" s="245" t="s">
        <v>91</v>
      </c>
      <c r="L188" s="207"/>
      <c r="M188" s="98" t="s">
        <v>353</v>
      </c>
      <c r="N188" s="207"/>
      <c r="O188" s="207"/>
      <c r="P188" s="207"/>
      <c r="Q188" s="207"/>
      <c r="R188" s="207"/>
      <c r="S188" s="210"/>
      <c r="T188" s="210"/>
      <c r="U188" s="210"/>
      <c r="V188" s="210"/>
      <c r="W188" s="210"/>
      <c r="X188" s="210"/>
      <c r="Y188" s="210"/>
      <c r="Z188" s="210"/>
    </row>
    <row r="189" spans="1:58" ht="16.5" customHeight="1" x14ac:dyDescent="0.25">
      <c r="C189" s="232"/>
      <c r="D189" s="273"/>
      <c r="E189" s="274"/>
      <c r="F189" s="273"/>
      <c r="G189" s="236"/>
      <c r="H189" s="251" t="s">
        <v>723</v>
      </c>
      <c r="I189" s="331" t="s">
        <v>724</v>
      </c>
      <c r="J189" s="320" t="s">
        <v>725</v>
      </c>
      <c r="K189" s="324" t="s">
        <v>726</v>
      </c>
      <c r="L189" s="333" t="s">
        <v>180</v>
      </c>
      <c r="M189" s="332" t="s">
        <v>418</v>
      </c>
      <c r="N189" s="207"/>
      <c r="O189" s="207"/>
      <c r="P189" s="207"/>
      <c r="Q189" s="207"/>
      <c r="R189" s="207"/>
      <c r="S189" s="210"/>
      <c r="T189" s="210"/>
      <c r="U189" s="210"/>
      <c r="V189" s="210"/>
      <c r="W189" s="210"/>
      <c r="X189" s="210"/>
      <c r="Y189" s="210"/>
      <c r="Z189" s="210"/>
    </row>
    <row r="190" spans="1:58" ht="16.5" customHeight="1" x14ac:dyDescent="0.25">
      <c r="C190" s="232"/>
      <c r="D190" s="273"/>
      <c r="E190" s="216"/>
      <c r="F190" s="216"/>
      <c r="G190" s="216"/>
      <c r="H190" s="216"/>
      <c r="I190" s="216"/>
      <c r="J190" s="216"/>
      <c r="K190" s="210"/>
      <c r="L190" s="207"/>
      <c r="M190" s="207"/>
      <c r="N190" s="207"/>
      <c r="O190" s="207"/>
      <c r="P190" s="207"/>
      <c r="Q190" s="207"/>
      <c r="R190" s="207"/>
      <c r="S190" s="210"/>
      <c r="T190" s="210"/>
      <c r="U190" s="210"/>
      <c r="V190" s="210"/>
      <c r="W190" s="210"/>
      <c r="X190" s="210"/>
      <c r="Y190" s="210"/>
      <c r="Z190" s="210"/>
    </row>
    <row r="191" spans="1:58" ht="16.5" customHeight="1" x14ac:dyDescent="0.25">
      <c r="A191" s="38" t="s">
        <v>71</v>
      </c>
      <c r="B191" s="359">
        <v>12</v>
      </c>
      <c r="C191" s="273"/>
      <c r="D191" s="274"/>
      <c r="E191" s="273"/>
      <c r="F191" s="256"/>
      <c r="G191" s="256"/>
      <c r="H191" s="231" t="s">
        <v>178</v>
      </c>
      <c r="I191" s="317" t="s">
        <v>556</v>
      </c>
      <c r="J191" s="246" t="s">
        <v>179</v>
      </c>
      <c r="K191" s="245" t="s">
        <v>91</v>
      </c>
      <c r="L191" s="210"/>
      <c r="M191" s="335" t="s">
        <v>184</v>
      </c>
      <c r="N191" s="207"/>
      <c r="O191" s="207"/>
      <c r="P191" s="207"/>
      <c r="Q191" s="207"/>
      <c r="R191" s="207"/>
      <c r="S191" s="210"/>
      <c r="T191" s="210"/>
      <c r="U191" s="210"/>
      <c r="V191" s="210"/>
      <c r="W191" s="210"/>
      <c r="X191" s="210"/>
      <c r="Y191" s="210"/>
      <c r="Z191" s="210"/>
    </row>
    <row r="192" spans="1:58" ht="16.5" customHeight="1" x14ac:dyDescent="0.25">
      <c r="C192" s="273"/>
      <c r="D192" s="274"/>
      <c r="E192" s="273"/>
      <c r="F192" s="256"/>
      <c r="G192" s="256"/>
      <c r="H192" s="334" t="s">
        <v>183</v>
      </c>
      <c r="I192" s="266" t="s">
        <v>181</v>
      </c>
      <c r="J192" s="265" t="s">
        <v>107</v>
      </c>
      <c r="K192" s="268" t="s">
        <v>104</v>
      </c>
      <c r="L192" s="269" t="s">
        <v>182</v>
      </c>
      <c r="M192" s="267" t="s">
        <v>123</v>
      </c>
      <c r="N192" s="207"/>
      <c r="O192" s="207"/>
      <c r="P192" s="207"/>
      <c r="Q192" s="207"/>
      <c r="R192" s="207"/>
      <c r="S192" s="210"/>
      <c r="T192" s="210"/>
      <c r="U192" s="210"/>
      <c r="V192" s="210"/>
      <c r="W192" s="210"/>
      <c r="X192" s="210"/>
      <c r="Y192" s="210"/>
      <c r="Z192" s="210"/>
    </row>
    <row r="193" spans="1:58" ht="16.5" customHeight="1" x14ac:dyDescent="0.25">
      <c r="C193" s="232"/>
      <c r="D193" s="273"/>
      <c r="E193" s="216"/>
      <c r="F193" s="216"/>
      <c r="G193" s="216"/>
      <c r="H193" s="216"/>
      <c r="I193" s="216"/>
      <c r="J193" s="216"/>
      <c r="K193" s="210"/>
      <c r="L193" s="207"/>
      <c r="M193" s="207"/>
      <c r="N193" s="207"/>
      <c r="O193" s="207"/>
      <c r="P193" s="207"/>
      <c r="Q193" s="207"/>
      <c r="R193" s="207"/>
      <c r="S193" s="210"/>
      <c r="T193" s="210"/>
      <c r="U193" s="210"/>
      <c r="V193" s="210"/>
      <c r="W193" s="210"/>
      <c r="X193" s="210"/>
      <c r="Y193" s="210"/>
      <c r="Z193" s="210"/>
    </row>
    <row r="194" spans="1:58" ht="16.5" customHeight="1" x14ac:dyDescent="0.25">
      <c r="A194" s="38" t="s">
        <v>72</v>
      </c>
      <c r="B194" s="359">
        <v>22</v>
      </c>
      <c r="C194" s="273"/>
      <c r="D194" s="274"/>
      <c r="E194" s="273"/>
      <c r="F194" s="256"/>
      <c r="G194" s="256"/>
      <c r="H194" s="231" t="s">
        <v>178</v>
      </c>
      <c r="I194" s="317" t="s">
        <v>556</v>
      </c>
      <c r="J194" s="246" t="s">
        <v>179</v>
      </c>
      <c r="K194" s="245" t="s">
        <v>91</v>
      </c>
      <c r="L194" s="219" t="s">
        <v>189</v>
      </c>
      <c r="M194" s="217" t="s">
        <v>187</v>
      </c>
      <c r="N194" s="218" t="s">
        <v>188</v>
      </c>
      <c r="O194" s="326" t="s">
        <v>191</v>
      </c>
      <c r="P194" s="270" t="s">
        <v>190</v>
      </c>
      <c r="Q194" s="233" t="s">
        <v>230</v>
      </c>
      <c r="R194" s="336" t="s">
        <v>193</v>
      </c>
      <c r="S194" s="337"/>
      <c r="T194" s="210"/>
      <c r="U194" s="210"/>
      <c r="V194" s="210"/>
      <c r="W194" s="210"/>
      <c r="X194" s="210"/>
      <c r="Y194" s="210"/>
      <c r="Z194" s="210"/>
    </row>
    <row r="195" spans="1:58" ht="16.5" customHeight="1" x14ac:dyDescent="0.25">
      <c r="C195" s="273"/>
      <c r="D195" s="274"/>
      <c r="E195" s="273"/>
      <c r="F195" s="256"/>
      <c r="G195" s="256"/>
      <c r="H195" s="209" t="s">
        <v>185</v>
      </c>
      <c r="I195" s="261" t="s">
        <v>186</v>
      </c>
      <c r="J195" s="212" t="s">
        <v>384</v>
      </c>
      <c r="K195" s="260" t="s">
        <v>387</v>
      </c>
      <c r="L195" s="210"/>
      <c r="M195" s="210"/>
      <c r="N195" s="210"/>
      <c r="O195" s="220" t="s">
        <v>228</v>
      </c>
      <c r="P195" s="259" t="s">
        <v>229</v>
      </c>
      <c r="Q195" s="234" t="s">
        <v>231</v>
      </c>
      <c r="R195" s="235" t="s">
        <v>232</v>
      </c>
      <c r="S195" s="237"/>
      <c r="T195" s="210"/>
      <c r="U195" s="210"/>
      <c r="V195" s="210"/>
      <c r="W195" s="210"/>
      <c r="X195" s="210"/>
      <c r="Y195" s="210"/>
      <c r="Z195" s="210"/>
    </row>
    <row r="196" spans="1:58" ht="16.5" customHeight="1" x14ac:dyDescent="0.25">
      <c r="C196" s="232"/>
      <c r="D196" s="273"/>
      <c r="E196" s="216"/>
      <c r="F196" s="216"/>
      <c r="G196" s="216"/>
      <c r="H196" s="216"/>
      <c r="I196" s="216"/>
      <c r="J196" s="216"/>
      <c r="K196" s="210"/>
      <c r="L196" s="207"/>
      <c r="M196" s="207"/>
      <c r="N196" s="207"/>
      <c r="O196" s="207"/>
      <c r="P196" s="207"/>
      <c r="Q196" s="207"/>
      <c r="R196" s="207"/>
      <c r="S196" s="210"/>
      <c r="T196" s="210"/>
      <c r="U196" s="210"/>
      <c r="V196" s="210"/>
      <c r="W196" s="210"/>
      <c r="X196" s="210"/>
      <c r="Y196" s="210"/>
      <c r="Z196" s="210"/>
    </row>
    <row r="197" spans="1:58" ht="16.5" customHeight="1" x14ac:dyDescent="0.25">
      <c r="A197" s="38" t="s">
        <v>73</v>
      </c>
      <c r="B197" s="359">
        <v>20</v>
      </c>
      <c r="C197" s="273"/>
      <c r="D197" s="274"/>
      <c r="E197" s="273"/>
      <c r="F197" s="256"/>
      <c r="G197" s="256"/>
      <c r="H197" s="231" t="s">
        <v>178</v>
      </c>
      <c r="I197" s="317" t="s">
        <v>556</v>
      </c>
      <c r="J197" s="246" t="s">
        <v>179</v>
      </c>
      <c r="K197" s="245" t="s">
        <v>91</v>
      </c>
      <c r="L197" s="219" t="s">
        <v>189</v>
      </c>
      <c r="M197" s="217" t="s">
        <v>187</v>
      </c>
      <c r="N197" s="218" t="s">
        <v>188</v>
      </c>
      <c r="O197" s="221" t="s">
        <v>233</v>
      </c>
      <c r="P197" s="270" t="s">
        <v>190</v>
      </c>
      <c r="Q197" s="280" t="s">
        <v>192</v>
      </c>
      <c r="R197" s="210"/>
      <c r="S197" s="210"/>
      <c r="T197" s="210"/>
      <c r="U197" s="210"/>
      <c r="V197" s="210"/>
      <c r="W197" s="210"/>
      <c r="X197" s="210"/>
      <c r="Y197" s="210"/>
      <c r="Z197" s="210"/>
    </row>
    <row r="198" spans="1:58" ht="16.5" customHeight="1" x14ac:dyDescent="0.25">
      <c r="C198" s="273"/>
      <c r="D198" s="274"/>
      <c r="E198" s="273"/>
      <c r="F198" s="256"/>
      <c r="G198" s="256"/>
      <c r="H198" s="209" t="s">
        <v>185</v>
      </c>
      <c r="I198" s="261" t="s">
        <v>186</v>
      </c>
      <c r="J198" s="212" t="s">
        <v>384</v>
      </c>
      <c r="K198" s="260" t="s">
        <v>387</v>
      </c>
      <c r="L198" s="210"/>
      <c r="M198" s="210"/>
      <c r="N198" s="210"/>
      <c r="O198" s="251" t="s">
        <v>234</v>
      </c>
      <c r="P198" s="343" t="s">
        <v>421</v>
      </c>
      <c r="Q198" s="344" t="s">
        <v>422</v>
      </c>
      <c r="R198" s="210"/>
      <c r="S198" s="210"/>
      <c r="T198" s="210"/>
      <c r="U198" s="210"/>
      <c r="V198" s="210"/>
      <c r="W198" s="210"/>
      <c r="X198" s="210"/>
      <c r="Y198" s="210"/>
      <c r="Z198" s="210"/>
    </row>
    <row r="199" spans="1:58" ht="16.5" customHeight="1" x14ac:dyDescent="0.25">
      <c r="C199" s="232"/>
      <c r="D199" s="273"/>
      <c r="E199" s="216"/>
      <c r="F199" s="216"/>
      <c r="G199" s="216"/>
      <c r="H199" s="216"/>
      <c r="I199" s="216"/>
      <c r="J199" s="216"/>
      <c r="K199" s="210"/>
      <c r="L199" s="207"/>
      <c r="M199" s="207"/>
      <c r="N199" s="207"/>
      <c r="O199" s="207"/>
      <c r="P199" s="207"/>
      <c r="Q199" s="207"/>
      <c r="R199" s="207"/>
      <c r="S199" s="210"/>
      <c r="T199" s="210"/>
      <c r="U199" s="210"/>
      <c r="V199" s="210"/>
      <c r="W199" s="210"/>
      <c r="X199" s="210"/>
      <c r="Y199" s="210"/>
      <c r="Z199" s="210"/>
    </row>
    <row r="200" spans="1:58" ht="16.5" customHeight="1" x14ac:dyDescent="0.25">
      <c r="A200" s="38" t="s">
        <v>74</v>
      </c>
      <c r="B200" s="359">
        <v>20</v>
      </c>
      <c r="C200" s="210"/>
      <c r="D200" s="210"/>
      <c r="E200" s="210"/>
      <c r="F200" s="210"/>
      <c r="G200" s="210"/>
      <c r="H200" s="231" t="s">
        <v>178</v>
      </c>
      <c r="I200" s="317" t="s">
        <v>556</v>
      </c>
      <c r="J200" s="246" t="s">
        <v>179</v>
      </c>
      <c r="K200" s="245" t="s">
        <v>91</v>
      </c>
      <c r="L200" s="230" t="s">
        <v>196</v>
      </c>
      <c r="M200" s="228" t="s">
        <v>194</v>
      </c>
      <c r="N200" s="229" t="s">
        <v>195</v>
      </c>
      <c r="O200" s="292" t="s">
        <v>200</v>
      </c>
      <c r="P200" s="262" t="s">
        <v>198</v>
      </c>
      <c r="Q200" s="281" t="s">
        <v>199</v>
      </c>
      <c r="R200" s="210"/>
      <c r="S200" s="210"/>
      <c r="T200" s="210"/>
      <c r="U200" s="210"/>
      <c r="V200" s="210"/>
      <c r="W200" s="210"/>
      <c r="X200" s="210"/>
      <c r="Y200" s="210"/>
      <c r="Z200" s="210"/>
    </row>
    <row r="201" spans="1:58" ht="16.5" customHeight="1" x14ac:dyDescent="0.25">
      <c r="C201" s="210"/>
      <c r="D201" s="210"/>
      <c r="E201" s="210"/>
      <c r="F201" s="210"/>
      <c r="G201" s="210"/>
      <c r="H201" s="209" t="s">
        <v>185</v>
      </c>
      <c r="I201" s="261" t="s">
        <v>186</v>
      </c>
      <c r="J201" s="212" t="s">
        <v>384</v>
      </c>
      <c r="K201" s="260" t="s">
        <v>387</v>
      </c>
      <c r="L201" s="237"/>
      <c r="M201" s="263" t="s">
        <v>197</v>
      </c>
      <c r="N201" s="210"/>
      <c r="O201" s="295" t="s">
        <v>201</v>
      </c>
      <c r="P201" s="293" t="s">
        <v>202</v>
      </c>
      <c r="Q201" s="294" t="s">
        <v>203</v>
      </c>
      <c r="R201" s="210"/>
      <c r="S201" s="210"/>
      <c r="T201" s="210"/>
      <c r="U201" s="210"/>
      <c r="V201" s="210"/>
      <c r="W201" s="210"/>
      <c r="X201" s="210"/>
      <c r="Y201" s="210"/>
      <c r="Z201" s="210"/>
    </row>
    <row r="202" spans="1:58" ht="16.5" customHeight="1" x14ac:dyDescent="0.25">
      <c r="C202" s="232"/>
      <c r="D202" s="273"/>
      <c r="E202" s="216"/>
      <c r="F202" s="216"/>
      <c r="G202" s="216"/>
      <c r="H202" s="216"/>
      <c r="I202" s="216"/>
      <c r="J202" s="216"/>
      <c r="K202" s="210"/>
      <c r="L202" s="207"/>
      <c r="M202" s="207"/>
      <c r="N202" s="207"/>
      <c r="O202" s="207"/>
      <c r="P202" s="207"/>
      <c r="Q202" s="207"/>
      <c r="R202" s="207"/>
      <c r="S202" s="210"/>
      <c r="T202" s="210"/>
      <c r="U202" s="210"/>
      <c r="V202" s="210"/>
      <c r="W202" s="210"/>
      <c r="X202" s="210"/>
      <c r="Y202" s="210"/>
      <c r="Z202" s="210"/>
    </row>
    <row r="203" spans="1:58" ht="16.5" customHeight="1" x14ac:dyDescent="0.25">
      <c r="A203" s="38" t="s">
        <v>447</v>
      </c>
      <c r="B203" s="359">
        <v>20</v>
      </c>
      <c r="C203" s="210"/>
      <c r="D203" s="237"/>
      <c r="E203" s="216"/>
      <c r="F203" s="257"/>
      <c r="G203" s="237"/>
      <c r="H203" s="231" t="s">
        <v>178</v>
      </c>
      <c r="I203" s="317" t="s">
        <v>556</v>
      </c>
      <c r="J203" s="246" t="s">
        <v>179</v>
      </c>
      <c r="K203" s="245" t="s">
        <v>91</v>
      </c>
      <c r="L203" s="354" t="s">
        <v>478</v>
      </c>
      <c r="M203" s="348" t="s">
        <v>475</v>
      </c>
      <c r="N203" s="349" t="s">
        <v>476</v>
      </c>
      <c r="O203" s="355" t="s">
        <v>481</v>
      </c>
      <c r="Q203" s="357" t="s">
        <v>480</v>
      </c>
      <c r="R203" s="207"/>
      <c r="S203" s="210"/>
      <c r="T203" s="210"/>
      <c r="U203" s="210"/>
      <c r="V203" s="210"/>
      <c r="W203" s="210"/>
      <c r="X203" s="210"/>
      <c r="Y203" s="210"/>
      <c r="Z203" s="210"/>
    </row>
    <row r="204" spans="1:58" ht="16.5" customHeight="1" x14ac:dyDescent="0.25">
      <c r="C204" s="210"/>
      <c r="D204" s="237"/>
      <c r="E204" s="216"/>
      <c r="F204" s="257"/>
      <c r="G204" s="237"/>
      <c r="H204" s="209" t="s">
        <v>185</v>
      </c>
      <c r="I204" s="261" t="s">
        <v>186</v>
      </c>
      <c r="J204" s="212" t="s">
        <v>384</v>
      </c>
      <c r="K204" s="260" t="s">
        <v>387</v>
      </c>
      <c r="L204" s="237"/>
      <c r="M204" s="353" t="s">
        <v>477</v>
      </c>
      <c r="N204" s="350" t="s">
        <v>479</v>
      </c>
      <c r="O204" s="351" t="s">
        <v>482</v>
      </c>
      <c r="P204" s="356" t="s">
        <v>483</v>
      </c>
      <c r="Q204" s="352" t="s">
        <v>484</v>
      </c>
      <c r="R204" s="207"/>
      <c r="S204" s="210"/>
      <c r="T204" s="210"/>
      <c r="U204" s="210"/>
      <c r="V204" s="210"/>
      <c r="W204" s="210"/>
      <c r="X204" s="210"/>
      <c r="Y204" s="210"/>
      <c r="Z204" s="210"/>
    </row>
    <row r="205" spans="1:58" ht="16.5" customHeight="1" x14ac:dyDescent="0.25">
      <c r="A205" s="39"/>
      <c r="B205" s="365"/>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58"/>
      <c r="BD205" s="358"/>
      <c r="BE205" s="358"/>
      <c r="BF205" s="358"/>
    </row>
    <row r="206" spans="1:58" ht="16.5" customHeight="1" x14ac:dyDescent="0.25">
      <c r="A206" s="38" t="s">
        <v>101</v>
      </c>
      <c r="C206" s="210"/>
      <c r="D206" s="210"/>
      <c r="E206" s="210"/>
      <c r="F206" s="210"/>
      <c r="G206" s="210"/>
      <c r="H206" s="210"/>
      <c r="I206" s="210"/>
      <c r="J206" s="210"/>
      <c r="K206" s="210"/>
      <c r="L206" s="207"/>
      <c r="M206" s="210"/>
      <c r="N206" s="210"/>
      <c r="O206" s="210"/>
      <c r="P206" s="210"/>
      <c r="Q206" s="210"/>
      <c r="R206" s="210"/>
      <c r="S206" s="210"/>
      <c r="T206" s="210"/>
      <c r="U206" s="210"/>
      <c r="V206" s="210"/>
      <c r="W206" s="210"/>
      <c r="X206" s="210"/>
      <c r="Y206" s="210"/>
      <c r="Z206" s="210"/>
    </row>
    <row r="207" spans="1:58" ht="16.5" customHeight="1" x14ac:dyDescent="0.25">
      <c r="A207" s="38" t="s">
        <v>70</v>
      </c>
      <c r="B207" s="359">
        <v>22</v>
      </c>
      <c r="C207" s="273"/>
      <c r="D207" s="256"/>
      <c r="E207" s="256"/>
      <c r="F207" s="236"/>
      <c r="G207" s="256"/>
      <c r="H207" s="231" t="s">
        <v>178</v>
      </c>
      <c r="I207" s="317" t="s">
        <v>556</v>
      </c>
      <c r="J207" s="246" t="s">
        <v>179</v>
      </c>
      <c r="K207" s="245" t="s">
        <v>91</v>
      </c>
      <c r="L207" s="331" t="s">
        <v>724</v>
      </c>
      <c r="M207" s="320" t="s">
        <v>725</v>
      </c>
      <c r="N207" s="251" t="s">
        <v>723</v>
      </c>
      <c r="O207" s="333" t="s">
        <v>180</v>
      </c>
      <c r="P207" s="332" t="s">
        <v>418</v>
      </c>
      <c r="Q207" s="324" t="s">
        <v>726</v>
      </c>
      <c r="R207" s="98" t="s">
        <v>353</v>
      </c>
      <c r="S207" s="210"/>
      <c r="T207" s="210"/>
      <c r="U207" s="210"/>
      <c r="V207" s="210"/>
      <c r="W207" s="210"/>
      <c r="X207" s="210"/>
      <c r="Y207" s="210"/>
      <c r="Z207" s="210"/>
    </row>
    <row r="208" spans="1:58" ht="16.5" customHeight="1" x14ac:dyDescent="0.25">
      <c r="C208" s="232"/>
      <c r="D208" s="273"/>
      <c r="E208" s="216"/>
      <c r="F208" s="216"/>
      <c r="G208" s="216"/>
      <c r="H208" s="216"/>
      <c r="I208" s="216"/>
      <c r="J208" s="216"/>
      <c r="K208" s="210"/>
      <c r="L208" s="207"/>
      <c r="M208" s="207"/>
      <c r="N208" s="207"/>
      <c r="O208" s="207"/>
      <c r="P208" s="207"/>
      <c r="Q208" s="207"/>
      <c r="R208" s="207"/>
      <c r="S208" s="210"/>
      <c r="T208" s="210"/>
      <c r="U208" s="210"/>
      <c r="V208" s="210"/>
      <c r="W208" s="210"/>
      <c r="X208" s="210"/>
      <c r="Y208" s="210"/>
      <c r="Z208" s="210"/>
    </row>
    <row r="209" spans="1:58" ht="16.5" customHeight="1" x14ac:dyDescent="0.25">
      <c r="A209" s="38" t="s">
        <v>71</v>
      </c>
      <c r="B209" s="359">
        <v>22</v>
      </c>
      <c r="C209" s="273"/>
      <c r="D209" s="256"/>
      <c r="E209" s="256"/>
      <c r="F209" s="236"/>
      <c r="G209" s="256"/>
      <c r="H209" s="231" t="s">
        <v>178</v>
      </c>
      <c r="I209" s="317" t="s">
        <v>556</v>
      </c>
      <c r="J209" s="246" t="s">
        <v>179</v>
      </c>
      <c r="K209" s="245" t="s">
        <v>91</v>
      </c>
      <c r="L209" s="266" t="s">
        <v>181</v>
      </c>
      <c r="M209" s="265" t="s">
        <v>107</v>
      </c>
      <c r="N209" s="334" t="s">
        <v>183</v>
      </c>
      <c r="O209" s="269" t="s">
        <v>182</v>
      </c>
      <c r="P209" s="267" t="s">
        <v>123</v>
      </c>
      <c r="Q209" s="268" t="s">
        <v>104</v>
      </c>
      <c r="R209" s="335" t="s">
        <v>184</v>
      </c>
      <c r="S209" s="210"/>
      <c r="T209" s="210"/>
      <c r="U209" s="210"/>
      <c r="V209" s="210"/>
      <c r="W209" s="210"/>
      <c r="X209" s="210"/>
      <c r="Y209" s="210"/>
      <c r="Z209" s="210"/>
    </row>
    <row r="210" spans="1:58" ht="16.5" customHeight="1" x14ac:dyDescent="0.25">
      <c r="C210" s="232"/>
      <c r="D210" s="273"/>
      <c r="E210" s="216"/>
      <c r="F210" s="216"/>
      <c r="G210" s="216"/>
      <c r="H210" s="216"/>
      <c r="I210" s="216"/>
      <c r="J210" s="216"/>
      <c r="K210" s="210"/>
      <c r="L210" s="207"/>
      <c r="M210" s="207"/>
      <c r="N210" s="207"/>
      <c r="O210" s="207"/>
      <c r="P210" s="207"/>
      <c r="Q210" s="207"/>
      <c r="R210" s="207"/>
      <c r="S210" s="210"/>
      <c r="T210" s="210"/>
      <c r="U210" s="210"/>
      <c r="V210" s="210"/>
      <c r="W210" s="210"/>
      <c r="X210" s="210"/>
      <c r="Y210" s="210"/>
      <c r="Z210" s="210"/>
    </row>
    <row r="211" spans="1:58" ht="16.5" customHeight="1" x14ac:dyDescent="0.25">
      <c r="A211" s="38" t="s">
        <v>72</v>
      </c>
      <c r="B211" s="359">
        <v>32</v>
      </c>
      <c r="C211" s="273"/>
      <c r="D211" s="256"/>
      <c r="E211" s="256"/>
      <c r="F211" s="236"/>
      <c r="G211" s="256"/>
      <c r="H211" s="231" t="s">
        <v>178</v>
      </c>
      <c r="I211" s="317" t="s">
        <v>556</v>
      </c>
      <c r="J211" s="246" t="s">
        <v>179</v>
      </c>
      <c r="K211" s="245" t="s">
        <v>91</v>
      </c>
      <c r="L211" s="209" t="s">
        <v>185</v>
      </c>
      <c r="M211" s="261" t="s">
        <v>186</v>
      </c>
      <c r="N211" s="212" t="s">
        <v>384</v>
      </c>
      <c r="O211" s="260" t="s">
        <v>387</v>
      </c>
      <c r="P211" s="218" t="s">
        <v>188</v>
      </c>
      <c r="Q211" s="219" t="s">
        <v>189</v>
      </c>
      <c r="R211" s="217" t="s">
        <v>187</v>
      </c>
      <c r="S211" s="326" t="s">
        <v>191</v>
      </c>
      <c r="T211" s="270" t="s">
        <v>190</v>
      </c>
      <c r="U211" s="210"/>
      <c r="V211" s="336" t="s">
        <v>193</v>
      </c>
      <c r="W211" s="210"/>
      <c r="X211" s="210"/>
      <c r="Y211" s="210"/>
      <c r="Z211" s="210"/>
    </row>
    <row r="212" spans="1:58" ht="16.5" customHeight="1" x14ac:dyDescent="0.25">
      <c r="C212" s="273"/>
      <c r="D212" s="256"/>
      <c r="E212" s="256"/>
      <c r="F212" s="236"/>
      <c r="G212" s="256"/>
      <c r="H212" s="232"/>
      <c r="I212" s="256"/>
      <c r="J212" s="236"/>
      <c r="K212" s="236"/>
      <c r="L212" s="237"/>
      <c r="M212" s="216"/>
      <c r="N212" s="257"/>
      <c r="O212" s="237"/>
      <c r="P212" s="258"/>
      <c r="Q212" s="216"/>
      <c r="R212" s="216"/>
      <c r="S212" s="220" t="s">
        <v>228</v>
      </c>
      <c r="T212" s="259" t="s">
        <v>229</v>
      </c>
      <c r="U212" s="233" t="s">
        <v>230</v>
      </c>
      <c r="V212" s="234" t="s">
        <v>231</v>
      </c>
      <c r="W212" s="235" t="s">
        <v>232</v>
      </c>
      <c r="X212" s="210"/>
      <c r="Y212" s="237"/>
      <c r="Z212" s="337"/>
    </row>
    <row r="213" spans="1:58" ht="16.5" customHeight="1" x14ac:dyDescent="0.25">
      <c r="C213" s="232"/>
      <c r="D213" s="273"/>
      <c r="E213" s="216"/>
      <c r="F213" s="216"/>
      <c r="G213" s="216"/>
      <c r="H213" s="216"/>
      <c r="I213" s="216"/>
      <c r="J213" s="216"/>
      <c r="K213" s="210"/>
      <c r="L213" s="207"/>
      <c r="M213" s="207"/>
      <c r="N213" s="207"/>
      <c r="O213" s="207"/>
      <c r="P213" s="207"/>
      <c r="Q213" s="207"/>
      <c r="R213" s="207"/>
      <c r="S213" s="210"/>
      <c r="T213" s="210"/>
      <c r="U213" s="210"/>
      <c r="V213" s="210"/>
      <c r="W213" s="210"/>
      <c r="X213" s="210"/>
      <c r="Y213" s="210"/>
      <c r="Z213" s="210"/>
    </row>
    <row r="214" spans="1:58" ht="16.5" customHeight="1" x14ac:dyDescent="0.25">
      <c r="A214" s="38" t="s">
        <v>73</v>
      </c>
      <c r="B214" s="359">
        <v>30</v>
      </c>
      <c r="C214" s="232"/>
      <c r="D214" s="274"/>
      <c r="E214" s="273"/>
      <c r="F214" s="273"/>
      <c r="G214" s="273"/>
      <c r="H214" s="231" t="s">
        <v>178</v>
      </c>
      <c r="I214" s="317" t="s">
        <v>556</v>
      </c>
      <c r="J214" s="246" t="s">
        <v>179</v>
      </c>
      <c r="K214" s="245" t="s">
        <v>91</v>
      </c>
      <c r="L214" s="209" t="s">
        <v>185</v>
      </c>
      <c r="M214" s="261" t="s">
        <v>186</v>
      </c>
      <c r="N214" s="212" t="s">
        <v>384</v>
      </c>
      <c r="O214" s="260" t="s">
        <v>387</v>
      </c>
      <c r="P214" s="218" t="s">
        <v>188</v>
      </c>
      <c r="Q214" s="219" t="s">
        <v>189</v>
      </c>
      <c r="R214" s="217" t="s">
        <v>187</v>
      </c>
      <c r="S214" s="221" t="s">
        <v>233</v>
      </c>
      <c r="T214" s="270" t="s">
        <v>190</v>
      </c>
      <c r="U214" s="210"/>
      <c r="V214" s="280" t="s">
        <v>192</v>
      </c>
      <c r="W214" s="210"/>
      <c r="X214" s="210"/>
      <c r="Y214" s="210"/>
      <c r="Z214" s="210"/>
    </row>
    <row r="215" spans="1:58" ht="16.5" customHeight="1" x14ac:dyDescent="0.25">
      <c r="C215" s="232"/>
      <c r="D215" s="274"/>
      <c r="E215" s="273"/>
      <c r="F215" s="273"/>
      <c r="G215" s="273"/>
      <c r="H215" s="232"/>
      <c r="I215" s="256"/>
      <c r="J215" s="236"/>
      <c r="K215" s="236"/>
      <c r="L215" s="237"/>
      <c r="M215" s="216"/>
      <c r="N215" s="257"/>
      <c r="O215" s="237"/>
      <c r="P215" s="258"/>
      <c r="Q215" s="216"/>
      <c r="R215" s="216"/>
      <c r="S215" s="216"/>
      <c r="T215" s="251" t="s">
        <v>234</v>
      </c>
      <c r="U215" s="343" t="s">
        <v>421</v>
      </c>
      <c r="V215" s="344" t="s">
        <v>422</v>
      </c>
      <c r="W215" s="210"/>
      <c r="X215" s="271"/>
      <c r="Y215" s="210"/>
      <c r="Z215" s="210"/>
    </row>
    <row r="216" spans="1:58" ht="16.5" customHeight="1" x14ac:dyDescent="0.25">
      <c r="C216" s="232"/>
      <c r="D216" s="273"/>
      <c r="E216" s="216"/>
      <c r="F216" s="216"/>
      <c r="G216" s="216"/>
      <c r="H216" s="216"/>
      <c r="I216" s="216"/>
      <c r="J216" s="216"/>
      <c r="K216" s="210"/>
      <c r="L216" s="207"/>
      <c r="M216" s="207"/>
      <c r="N216" s="207"/>
      <c r="O216" s="207"/>
      <c r="P216" s="207"/>
      <c r="Q216" s="207"/>
      <c r="R216" s="207"/>
      <c r="S216" s="210"/>
      <c r="T216" s="210"/>
      <c r="U216" s="210"/>
      <c r="V216" s="210"/>
      <c r="W216" s="210"/>
      <c r="X216" s="210"/>
      <c r="Y216" s="210"/>
      <c r="Z216" s="210"/>
    </row>
    <row r="217" spans="1:58" ht="16.5" customHeight="1" x14ac:dyDescent="0.25">
      <c r="A217" s="38" t="s">
        <v>74</v>
      </c>
      <c r="B217" s="359">
        <v>30</v>
      </c>
      <c r="C217" s="210"/>
      <c r="D217" s="210"/>
      <c r="E217" s="210"/>
      <c r="F217" s="210"/>
      <c r="G217" s="210"/>
      <c r="H217" s="231" t="s">
        <v>178</v>
      </c>
      <c r="I217" s="317" t="s">
        <v>556</v>
      </c>
      <c r="J217" s="246" t="s">
        <v>179</v>
      </c>
      <c r="K217" s="245" t="s">
        <v>91</v>
      </c>
      <c r="L217" s="209" t="s">
        <v>185</v>
      </c>
      <c r="M217" s="261" t="s">
        <v>186</v>
      </c>
      <c r="N217" s="212" t="s">
        <v>384</v>
      </c>
      <c r="O217" s="260" t="s">
        <v>387</v>
      </c>
      <c r="P217" s="228" t="s">
        <v>194</v>
      </c>
      <c r="Q217" s="229" t="s">
        <v>195</v>
      </c>
      <c r="R217" s="230" t="s">
        <v>196</v>
      </c>
      <c r="S217" s="263" t="s">
        <v>197</v>
      </c>
      <c r="T217" s="262" t="s">
        <v>198</v>
      </c>
      <c r="U217" s="210"/>
      <c r="V217" s="281" t="s">
        <v>199</v>
      </c>
      <c r="W217" s="210"/>
      <c r="X217" s="210"/>
      <c r="Y217" s="210"/>
      <c r="Z217" s="210"/>
    </row>
    <row r="218" spans="1:58" ht="16.5" customHeight="1" x14ac:dyDescent="0.25">
      <c r="C218" s="210"/>
      <c r="D218" s="210"/>
      <c r="E218" s="210"/>
      <c r="F218" s="210"/>
      <c r="G218" s="210"/>
      <c r="H218" s="232"/>
      <c r="I218" s="256"/>
      <c r="J218" s="236"/>
      <c r="K218" s="236"/>
      <c r="L218" s="237"/>
      <c r="M218" s="216"/>
      <c r="N218" s="257"/>
      <c r="O218" s="237"/>
      <c r="P218" s="237"/>
      <c r="Q218" s="237"/>
      <c r="R218" s="257"/>
      <c r="S218" s="210"/>
      <c r="T218" s="292" t="s">
        <v>200</v>
      </c>
      <c r="U218" s="295" t="s">
        <v>201</v>
      </c>
      <c r="V218" s="293" t="s">
        <v>202</v>
      </c>
      <c r="W218" s="294" t="s">
        <v>203</v>
      </c>
      <c r="X218" s="296"/>
      <c r="Y218" s="297"/>
      <c r="Z218" s="210"/>
    </row>
    <row r="219" spans="1:58" ht="16.5" customHeight="1" x14ac:dyDescent="0.25">
      <c r="C219" s="232"/>
      <c r="D219" s="273"/>
      <c r="E219" s="216"/>
      <c r="F219" s="216"/>
      <c r="G219" s="216"/>
      <c r="H219" s="216"/>
      <c r="I219" s="216"/>
      <c r="J219" s="216"/>
      <c r="K219" s="210"/>
      <c r="L219" s="207"/>
      <c r="M219" s="207"/>
      <c r="N219" s="207"/>
      <c r="O219" s="207"/>
      <c r="P219" s="207"/>
      <c r="Q219" s="207"/>
      <c r="R219" s="207"/>
      <c r="S219" s="210"/>
      <c r="T219" s="210"/>
      <c r="U219" s="210"/>
      <c r="V219" s="210"/>
      <c r="W219" s="210"/>
      <c r="X219" s="210"/>
      <c r="Y219" s="210"/>
      <c r="Z219" s="210"/>
    </row>
    <row r="220" spans="1:58" ht="16.5" customHeight="1" x14ac:dyDescent="0.25">
      <c r="A220" s="38" t="s">
        <v>447</v>
      </c>
      <c r="B220" s="359">
        <v>30</v>
      </c>
      <c r="C220" s="210"/>
      <c r="D220" s="237"/>
      <c r="E220" s="216"/>
      <c r="F220" s="257"/>
      <c r="G220" s="237"/>
      <c r="H220" s="231" t="s">
        <v>178</v>
      </c>
      <c r="I220" s="317" t="s">
        <v>556</v>
      </c>
      <c r="J220" s="246" t="s">
        <v>179</v>
      </c>
      <c r="K220" s="245" t="s">
        <v>91</v>
      </c>
      <c r="L220" s="209" t="s">
        <v>185</v>
      </c>
      <c r="M220" s="261" t="s">
        <v>186</v>
      </c>
      <c r="N220" s="212" t="s">
        <v>384</v>
      </c>
      <c r="O220" s="260" t="s">
        <v>387</v>
      </c>
      <c r="P220" s="354" t="s">
        <v>478</v>
      </c>
      <c r="Q220" s="348" t="s">
        <v>475</v>
      </c>
      <c r="R220" s="349" t="s">
        <v>476</v>
      </c>
      <c r="S220" s="353" t="s">
        <v>477</v>
      </c>
      <c r="T220" s="350" t="s">
        <v>479</v>
      </c>
      <c r="U220" s="207"/>
      <c r="V220" s="357" t="s">
        <v>480</v>
      </c>
      <c r="W220" s="210"/>
      <c r="X220" s="210"/>
      <c r="Y220" s="210"/>
      <c r="Z220" s="210"/>
    </row>
    <row r="221" spans="1:58" ht="16.5" customHeight="1" x14ac:dyDescent="0.25">
      <c r="C221" s="210"/>
      <c r="D221" s="237"/>
      <c r="E221" s="216"/>
      <c r="F221" s="257"/>
      <c r="G221" s="237"/>
      <c r="H221" s="237"/>
      <c r="I221" s="216"/>
      <c r="J221" s="210"/>
      <c r="K221" s="296"/>
      <c r="L221" s="296"/>
      <c r="M221" s="296"/>
      <c r="N221" s="210"/>
      <c r="O221" s="207"/>
      <c r="P221" s="296"/>
      <c r="Q221" s="296"/>
      <c r="R221" s="210"/>
      <c r="S221" s="207"/>
      <c r="T221" s="355" t="s">
        <v>481</v>
      </c>
      <c r="U221" s="351" t="s">
        <v>482</v>
      </c>
      <c r="V221" s="356" t="s">
        <v>483</v>
      </c>
      <c r="W221" s="352" t="s">
        <v>484</v>
      </c>
      <c r="X221" s="210"/>
      <c r="Y221" s="210"/>
      <c r="Z221" s="210"/>
    </row>
    <row r="222" spans="1:58" ht="16.5" customHeight="1" x14ac:dyDescent="0.25">
      <c r="A222" s="345"/>
      <c r="B222" s="366"/>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c r="AS222" s="347"/>
      <c r="AT222" s="347"/>
      <c r="AU222" s="347"/>
      <c r="AV222" s="347"/>
      <c r="AW222" s="347"/>
      <c r="AX222" s="347"/>
      <c r="AY222" s="347"/>
      <c r="AZ222" s="347"/>
      <c r="BA222" s="347"/>
      <c r="BB222" s="347"/>
      <c r="BC222" s="347"/>
      <c r="BD222" s="347"/>
      <c r="BE222" s="347"/>
      <c r="BF222" s="347"/>
    </row>
    <row r="223" spans="1:58" ht="16.5" customHeight="1" x14ac:dyDescent="0.25">
      <c r="A223" s="38" t="s">
        <v>563</v>
      </c>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spans="1:58" ht="16.5" customHeight="1" x14ac:dyDescent="0.25">
      <c r="A224" s="38" t="s">
        <v>70</v>
      </c>
      <c r="B224" s="359">
        <v>12</v>
      </c>
      <c r="C224" s="232"/>
      <c r="D224" s="210"/>
      <c r="E224" s="210"/>
      <c r="F224" s="210"/>
      <c r="G224" s="210"/>
      <c r="H224" s="210"/>
      <c r="I224" s="231" t="s">
        <v>178</v>
      </c>
      <c r="J224" s="317" t="s">
        <v>556</v>
      </c>
      <c r="K224" s="245" t="s">
        <v>91</v>
      </c>
      <c r="L224" s="246" t="s">
        <v>179</v>
      </c>
      <c r="M224" s="216"/>
      <c r="N224" s="98" t="s">
        <v>353</v>
      </c>
      <c r="O224" s="236"/>
      <c r="P224" s="236"/>
      <c r="Q224" s="210"/>
      <c r="R224" s="207"/>
      <c r="S224" s="207"/>
      <c r="T224" s="207"/>
      <c r="U224" s="207"/>
      <c r="V224" s="207"/>
      <c r="W224" s="207"/>
      <c r="X224" s="207"/>
      <c r="Y224" s="210"/>
      <c r="Z224" s="210"/>
    </row>
    <row r="225" spans="1:26" ht="16.5" customHeight="1" x14ac:dyDescent="0.25">
      <c r="C225" s="256"/>
      <c r="D225" s="210"/>
      <c r="E225" s="210"/>
      <c r="F225" s="210"/>
      <c r="G225" s="210"/>
      <c r="H225" s="210"/>
      <c r="I225" s="319" t="s">
        <v>724</v>
      </c>
      <c r="J225" s="320" t="s">
        <v>725</v>
      </c>
      <c r="K225" s="321" t="s">
        <v>723</v>
      </c>
      <c r="L225" s="322" t="s">
        <v>180</v>
      </c>
      <c r="M225" s="323" t="s">
        <v>418</v>
      </c>
      <c r="N225" s="324" t="s">
        <v>726</v>
      </c>
      <c r="O225" s="236"/>
      <c r="P225" s="236"/>
      <c r="Q225" s="210"/>
      <c r="R225" s="207"/>
      <c r="S225" s="207"/>
      <c r="T225" s="207"/>
      <c r="U225" s="207"/>
      <c r="V225" s="207"/>
      <c r="W225" s="207"/>
      <c r="X225" s="207"/>
      <c r="Y225" s="210"/>
      <c r="Z225" s="210"/>
    </row>
    <row r="226" spans="1:26" ht="16.5" customHeight="1" x14ac:dyDescent="0.25">
      <c r="C226" s="256"/>
      <c r="D226" s="210"/>
      <c r="E226" s="210"/>
      <c r="F226" s="210"/>
      <c r="G226" s="210"/>
      <c r="H226" s="210"/>
      <c r="I226" s="256"/>
      <c r="J226" s="216"/>
      <c r="K226" s="256"/>
      <c r="L226" s="256"/>
      <c r="M226" s="256"/>
      <c r="N226" s="216"/>
      <c r="O226" s="236"/>
      <c r="P226" s="236"/>
      <c r="Q226" s="210"/>
      <c r="R226" s="207"/>
      <c r="S226" s="207"/>
      <c r="T226" s="207"/>
      <c r="U226" s="207"/>
      <c r="V226" s="207"/>
      <c r="W226" s="207"/>
      <c r="X226" s="207"/>
      <c r="Y226" s="210"/>
      <c r="Z226" s="210"/>
    </row>
    <row r="227" spans="1:26" ht="16.5" customHeight="1" x14ac:dyDescent="0.25">
      <c r="A227" s="38" t="s">
        <v>71</v>
      </c>
      <c r="B227" s="359">
        <v>12</v>
      </c>
      <c r="C227" s="232"/>
      <c r="D227" s="210"/>
      <c r="E227" s="210"/>
      <c r="F227" s="210"/>
      <c r="G227" s="210"/>
      <c r="H227" s="210"/>
      <c r="I227" s="231" t="s">
        <v>178</v>
      </c>
      <c r="J227" s="317" t="s">
        <v>556</v>
      </c>
      <c r="K227" s="245" t="s">
        <v>91</v>
      </c>
      <c r="L227" s="246" t="s">
        <v>179</v>
      </c>
      <c r="M227" s="210"/>
      <c r="N227" s="325" t="s">
        <v>184</v>
      </c>
      <c r="O227" s="236"/>
      <c r="P227" s="236"/>
      <c r="Q227" s="210"/>
      <c r="R227" s="210"/>
      <c r="S227" s="207"/>
      <c r="T227" s="207"/>
      <c r="U227" s="207"/>
      <c r="V227" s="207"/>
      <c r="W227" s="207"/>
      <c r="X227" s="207"/>
      <c r="Y227" s="210"/>
      <c r="Z227" s="210"/>
    </row>
    <row r="228" spans="1:26" ht="16.5" customHeight="1" x14ac:dyDescent="0.25">
      <c r="C228" s="256"/>
      <c r="D228" s="210"/>
      <c r="E228" s="210"/>
      <c r="F228" s="210"/>
      <c r="G228" s="210"/>
      <c r="H228" s="210"/>
      <c r="I228" s="238" t="s">
        <v>181</v>
      </c>
      <c r="J228" s="239" t="s">
        <v>107</v>
      </c>
      <c r="K228" s="240" t="s">
        <v>183</v>
      </c>
      <c r="L228" s="241" t="s">
        <v>182</v>
      </c>
      <c r="M228" s="242" t="s">
        <v>123</v>
      </c>
      <c r="N228" s="243" t="s">
        <v>104</v>
      </c>
      <c r="O228" s="236"/>
      <c r="P228" s="236"/>
      <c r="Q228" s="210"/>
      <c r="R228" s="210"/>
      <c r="S228" s="207"/>
      <c r="T228" s="207"/>
      <c r="U228" s="207"/>
      <c r="V228" s="207"/>
      <c r="W228" s="207"/>
      <c r="X228" s="207"/>
      <c r="Y228" s="210"/>
      <c r="Z228" s="210"/>
    </row>
    <row r="229" spans="1:26" ht="16.5" customHeight="1" x14ac:dyDescent="0.25">
      <c r="C229" s="256"/>
      <c r="D229" s="210"/>
      <c r="E229" s="210"/>
      <c r="F229" s="210"/>
      <c r="G229" s="210"/>
      <c r="H229" s="210"/>
      <c r="I229" s="256"/>
      <c r="J229" s="274"/>
      <c r="K229" s="256"/>
      <c r="L229" s="338"/>
      <c r="M229" s="256"/>
      <c r="N229" s="256"/>
      <c r="O229" s="236"/>
      <c r="P229" s="236"/>
      <c r="Q229" s="210"/>
      <c r="R229" s="210"/>
      <c r="S229" s="207"/>
      <c r="T229" s="207"/>
      <c r="U229" s="207"/>
      <c r="V229" s="207"/>
      <c r="W229" s="207"/>
      <c r="X229" s="207"/>
      <c r="Y229" s="210"/>
      <c r="Z229" s="210"/>
    </row>
    <row r="230" spans="1:26" ht="16.5" customHeight="1" x14ac:dyDescent="0.25">
      <c r="A230" s="38" t="s">
        <v>72</v>
      </c>
      <c r="B230" s="359">
        <v>22</v>
      </c>
      <c r="C230" s="232"/>
      <c r="D230" s="210"/>
      <c r="E230" s="210"/>
      <c r="F230" s="210"/>
      <c r="G230" s="210"/>
      <c r="H230" s="210"/>
      <c r="I230" s="231" t="s">
        <v>178</v>
      </c>
      <c r="J230" s="317" t="s">
        <v>556</v>
      </c>
      <c r="K230" s="245" t="s">
        <v>91</v>
      </c>
      <c r="L230" s="246" t="s">
        <v>179</v>
      </c>
      <c r="M230" s="217" t="s">
        <v>187</v>
      </c>
      <c r="N230" s="218" t="s">
        <v>188</v>
      </c>
      <c r="O230" s="219" t="s">
        <v>189</v>
      </c>
      <c r="P230" s="250" t="s">
        <v>190</v>
      </c>
      <c r="Q230" s="326" t="s">
        <v>191</v>
      </c>
      <c r="R230" s="233" t="s">
        <v>230</v>
      </c>
      <c r="S230" s="327" t="s">
        <v>193</v>
      </c>
      <c r="T230" s="210"/>
      <c r="U230" s="207"/>
      <c r="V230" s="210"/>
      <c r="W230" s="207"/>
      <c r="X230" s="207"/>
      <c r="Y230" s="210"/>
      <c r="Z230" s="210"/>
    </row>
    <row r="231" spans="1:26" ht="16.5" customHeight="1" x14ac:dyDescent="0.25">
      <c r="C231" s="236"/>
      <c r="D231" s="210"/>
      <c r="E231" s="210"/>
      <c r="F231" s="210"/>
      <c r="G231" s="210"/>
      <c r="H231" s="210"/>
      <c r="I231" s="252" t="s">
        <v>387</v>
      </c>
      <c r="J231" s="253" t="s">
        <v>185</v>
      </c>
      <c r="K231" s="254" t="s">
        <v>186</v>
      </c>
      <c r="L231" s="255" t="s">
        <v>384</v>
      </c>
      <c r="M231" s="210"/>
      <c r="N231" s="210"/>
      <c r="O231" s="210"/>
      <c r="P231" s="220" t="s">
        <v>228</v>
      </c>
      <c r="Q231" s="259" t="s">
        <v>229</v>
      </c>
      <c r="R231" s="234" t="s">
        <v>231</v>
      </c>
      <c r="S231" s="235" t="s">
        <v>232</v>
      </c>
      <c r="T231" s="210"/>
      <c r="U231" s="210"/>
      <c r="V231" s="210"/>
      <c r="W231" s="207"/>
      <c r="X231" s="207"/>
      <c r="Y231" s="210"/>
      <c r="Z231" s="210"/>
    </row>
    <row r="232" spans="1:26" ht="16.5" customHeight="1" x14ac:dyDescent="0.25">
      <c r="C232" s="236"/>
      <c r="D232" s="210"/>
      <c r="E232" s="210"/>
      <c r="F232" s="210"/>
      <c r="G232" s="210"/>
      <c r="H232" s="210"/>
      <c r="I232" s="236"/>
      <c r="J232" s="236"/>
      <c r="K232" s="256"/>
      <c r="L232" s="339"/>
      <c r="M232" s="210"/>
      <c r="N232" s="210"/>
      <c r="O232" s="210"/>
      <c r="P232" s="216"/>
      <c r="Q232" s="216"/>
      <c r="R232" s="236"/>
      <c r="S232" s="237"/>
      <c r="T232" s="210"/>
      <c r="U232" s="210"/>
      <c r="V232" s="210"/>
      <c r="W232" s="207"/>
      <c r="X232" s="207"/>
      <c r="Y232" s="210"/>
      <c r="Z232" s="210"/>
    </row>
    <row r="233" spans="1:26" ht="16.5" customHeight="1" x14ac:dyDescent="0.25">
      <c r="A233" s="38" t="s">
        <v>73</v>
      </c>
      <c r="B233" s="359">
        <v>20</v>
      </c>
      <c r="C233" s="232"/>
      <c r="D233" s="210"/>
      <c r="E233" s="210"/>
      <c r="F233" s="210"/>
      <c r="G233" s="210"/>
      <c r="H233" s="210"/>
      <c r="I233" s="231" t="s">
        <v>178</v>
      </c>
      <c r="J233" s="317" t="s">
        <v>556</v>
      </c>
      <c r="K233" s="245" t="s">
        <v>91</v>
      </c>
      <c r="L233" s="246" t="s">
        <v>179</v>
      </c>
      <c r="M233" s="247" t="s">
        <v>187</v>
      </c>
      <c r="N233" s="248" t="s">
        <v>188</v>
      </c>
      <c r="O233" s="249" t="s">
        <v>189</v>
      </c>
      <c r="P233" s="250" t="s">
        <v>190</v>
      </c>
      <c r="Q233" s="251" t="s">
        <v>234</v>
      </c>
      <c r="R233" s="280" t="s">
        <v>192</v>
      </c>
      <c r="S233" s="210"/>
      <c r="T233" s="210"/>
      <c r="U233" s="207"/>
      <c r="V233" s="207"/>
      <c r="W233" s="207"/>
      <c r="X233" s="207"/>
      <c r="Y233" s="210"/>
      <c r="Z233" s="210"/>
    </row>
    <row r="234" spans="1:26" ht="16.5" customHeight="1" x14ac:dyDescent="0.25">
      <c r="C234" s="236"/>
      <c r="D234" s="210"/>
      <c r="E234" s="210"/>
      <c r="F234" s="210"/>
      <c r="G234" s="210"/>
      <c r="H234" s="210"/>
      <c r="I234" s="252" t="s">
        <v>387</v>
      </c>
      <c r="J234" s="253" t="s">
        <v>185</v>
      </c>
      <c r="K234" s="254" t="s">
        <v>186</v>
      </c>
      <c r="L234" s="255" t="s">
        <v>384</v>
      </c>
      <c r="M234" s="236"/>
      <c r="N234" s="210"/>
      <c r="O234" s="210"/>
      <c r="P234" s="221" t="s">
        <v>233</v>
      </c>
      <c r="Q234" s="343" t="s">
        <v>421</v>
      </c>
      <c r="R234" s="344" t="s">
        <v>422</v>
      </c>
      <c r="S234" s="210"/>
      <c r="T234" s="210"/>
      <c r="U234" s="207"/>
      <c r="V234" s="207"/>
      <c r="W234" s="207"/>
      <c r="X234" s="207"/>
      <c r="Y234" s="210"/>
      <c r="Z234" s="210"/>
    </row>
    <row r="235" spans="1:26" ht="16.5" customHeight="1" x14ac:dyDescent="0.25">
      <c r="C235" s="236"/>
      <c r="D235" s="210"/>
      <c r="E235" s="210"/>
      <c r="F235" s="210"/>
      <c r="G235" s="210"/>
      <c r="H235" s="210"/>
      <c r="I235" s="236"/>
      <c r="J235" s="236"/>
      <c r="K235" s="256"/>
      <c r="L235" s="339"/>
      <c r="M235" s="236"/>
      <c r="N235" s="210"/>
      <c r="O235" s="210"/>
      <c r="P235" s="216"/>
      <c r="Q235" s="258"/>
      <c r="R235" s="258"/>
      <c r="S235" s="210"/>
      <c r="T235" s="210"/>
      <c r="U235" s="207"/>
      <c r="V235" s="207"/>
      <c r="W235" s="207"/>
      <c r="X235" s="207"/>
      <c r="Y235" s="210"/>
      <c r="Z235" s="210"/>
    </row>
    <row r="236" spans="1:26" ht="16.5" customHeight="1" x14ac:dyDescent="0.25">
      <c r="A236" s="38" t="s">
        <v>74</v>
      </c>
      <c r="B236" s="359">
        <v>20</v>
      </c>
      <c r="C236" s="232"/>
      <c r="D236" s="210"/>
      <c r="E236" s="210"/>
      <c r="F236" s="210"/>
      <c r="G236" s="210"/>
      <c r="H236" s="210"/>
      <c r="I236" s="231" t="s">
        <v>178</v>
      </c>
      <c r="J236" s="317" t="s">
        <v>556</v>
      </c>
      <c r="K236" s="245" t="s">
        <v>91</v>
      </c>
      <c r="L236" s="246" t="s">
        <v>179</v>
      </c>
      <c r="M236" s="328" t="s">
        <v>194</v>
      </c>
      <c r="N236" s="329" t="s">
        <v>195</v>
      </c>
      <c r="O236" s="330" t="s">
        <v>196</v>
      </c>
      <c r="P236" s="262" t="s">
        <v>198</v>
      </c>
      <c r="Q236" s="295" t="s">
        <v>201</v>
      </c>
      <c r="R236" s="281" t="s">
        <v>199</v>
      </c>
      <c r="S236" s="210"/>
      <c r="T236" s="210"/>
      <c r="U236" s="210"/>
      <c r="V236" s="207"/>
      <c r="W236" s="207"/>
      <c r="X236" s="207"/>
      <c r="Y236" s="210"/>
      <c r="Z236" s="210"/>
    </row>
    <row r="237" spans="1:26" ht="16.5" customHeight="1" x14ac:dyDescent="0.25">
      <c r="C237" s="236"/>
      <c r="D237" s="210"/>
      <c r="E237" s="210"/>
      <c r="F237" s="210"/>
      <c r="G237" s="210"/>
      <c r="H237" s="210"/>
      <c r="I237" s="252" t="s">
        <v>387</v>
      </c>
      <c r="J237" s="253" t="s">
        <v>185</v>
      </c>
      <c r="K237" s="254" t="s">
        <v>186</v>
      </c>
      <c r="L237" s="255" t="s">
        <v>384</v>
      </c>
      <c r="M237" s="210"/>
      <c r="N237" s="210"/>
      <c r="O237" s="263" t="s">
        <v>197</v>
      </c>
      <c r="P237" s="292" t="s">
        <v>200</v>
      </c>
      <c r="Q237" s="293" t="s">
        <v>202</v>
      </c>
      <c r="R237" s="294" t="s">
        <v>203</v>
      </c>
      <c r="S237" s="210"/>
      <c r="T237" s="210"/>
      <c r="U237" s="210"/>
      <c r="V237" s="207"/>
      <c r="W237" s="207"/>
      <c r="X237" s="207"/>
      <c r="Y237" s="210"/>
      <c r="Z237" s="210"/>
    </row>
    <row r="238" spans="1:26" ht="16.5" customHeight="1" x14ac:dyDescent="0.25">
      <c r="C238" s="236"/>
      <c r="I238" s="236"/>
      <c r="J238" s="236"/>
      <c r="K238" s="256"/>
      <c r="L238" s="339"/>
      <c r="M238" s="210"/>
      <c r="N238" s="210"/>
      <c r="O238" s="216"/>
      <c r="P238" s="296"/>
      <c r="Q238" s="296"/>
      <c r="R238" s="296"/>
      <c r="S238" s="210"/>
      <c r="T238" s="210"/>
      <c r="U238" s="210"/>
      <c r="V238" s="207"/>
      <c r="W238" s="207"/>
      <c r="X238" s="207"/>
    </row>
    <row r="239" spans="1:26" ht="16.5" customHeight="1" x14ac:dyDescent="0.25">
      <c r="A239" s="38" t="s">
        <v>447</v>
      </c>
      <c r="B239" s="359">
        <v>18</v>
      </c>
      <c r="C239" s="232"/>
      <c r="I239" s="231" t="s">
        <v>178</v>
      </c>
      <c r="J239" s="317" t="s">
        <v>556</v>
      </c>
      <c r="K239" s="245" t="s">
        <v>91</v>
      </c>
      <c r="L239" s="246" t="s">
        <v>179</v>
      </c>
      <c r="M239" s="348" t="s">
        <v>475</v>
      </c>
      <c r="N239" s="349" t="s">
        <v>476</v>
      </c>
      <c r="O239" s="350" t="s">
        <v>479</v>
      </c>
      <c r="P239" s="351" t="s">
        <v>482</v>
      </c>
      <c r="Q239" s="352" t="s">
        <v>484</v>
      </c>
      <c r="R239" s="296"/>
      <c r="S239" s="296"/>
      <c r="T239" s="210"/>
      <c r="U239" s="207"/>
      <c r="V239" s="207"/>
      <c r="W239" s="207"/>
      <c r="X239" s="207"/>
    </row>
    <row r="240" spans="1:26" ht="16.5" customHeight="1" x14ac:dyDescent="0.25">
      <c r="C240" s="236"/>
      <c r="I240" s="252" t="s">
        <v>387</v>
      </c>
      <c r="J240" s="253" t="s">
        <v>185</v>
      </c>
      <c r="K240" s="254" t="s">
        <v>186</v>
      </c>
      <c r="L240" s="255" t="s">
        <v>384</v>
      </c>
      <c r="M240" s="353" t="s">
        <v>477</v>
      </c>
      <c r="N240" s="354" t="s">
        <v>478</v>
      </c>
      <c r="O240" s="355" t="s">
        <v>481</v>
      </c>
      <c r="P240" s="356" t="s">
        <v>483</v>
      </c>
      <c r="Q240" s="357" t="s">
        <v>480</v>
      </c>
      <c r="R240" s="296"/>
      <c r="S240" s="296"/>
      <c r="T240" s="210"/>
      <c r="U240" s="207"/>
      <c r="V240" s="207"/>
      <c r="W240" s="207"/>
      <c r="X240" s="207"/>
    </row>
    <row r="241" spans="1:58" ht="16.5" customHeight="1" x14ac:dyDescent="0.25">
      <c r="A241" s="39"/>
      <c r="B241" s="365"/>
      <c r="C241" s="272"/>
      <c r="D241" s="272"/>
      <c r="E241" s="272"/>
      <c r="F241" s="272"/>
      <c r="G241" s="272"/>
      <c r="H241" s="272"/>
      <c r="I241" s="358"/>
      <c r="J241" s="358"/>
      <c r="K241" s="358"/>
      <c r="L241" s="358"/>
      <c r="M241" s="358"/>
      <c r="N241" s="358"/>
      <c r="O241" s="358"/>
      <c r="P241" s="358"/>
      <c r="Q241" s="358"/>
      <c r="R241" s="358"/>
      <c r="S241" s="358"/>
      <c r="T241" s="358"/>
      <c r="U241" s="358"/>
      <c r="V241" s="358"/>
      <c r="W241" s="358"/>
      <c r="X241" s="358"/>
      <c r="Y241" s="272"/>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c r="BC241" s="272"/>
      <c r="BD241" s="272"/>
      <c r="BE241" s="272"/>
      <c r="BF241" s="272"/>
    </row>
    <row r="242" spans="1:58" ht="16.5" customHeight="1" x14ac:dyDescent="0.25">
      <c r="A242" s="38" t="s">
        <v>564</v>
      </c>
      <c r="C242" s="210"/>
      <c r="D242" s="210"/>
      <c r="E242" s="210"/>
      <c r="F242" s="210"/>
      <c r="G242" s="210"/>
      <c r="H242" s="210"/>
      <c r="I242" s="210"/>
      <c r="J242" s="210"/>
      <c r="K242" s="210"/>
      <c r="L242" s="210"/>
      <c r="M242" s="210"/>
      <c r="N242" s="210"/>
      <c r="O242" s="210"/>
      <c r="P242" s="210"/>
      <c r="Q242" s="210"/>
      <c r="R242" s="207"/>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row>
    <row r="243" spans="1:58" ht="16.5" customHeight="1" x14ac:dyDescent="0.25">
      <c r="A243" s="38" t="s">
        <v>70</v>
      </c>
      <c r="B243" s="359">
        <v>22</v>
      </c>
      <c r="C243" s="232"/>
      <c r="D243" s="232"/>
      <c r="E243" s="232"/>
      <c r="F243" s="232"/>
      <c r="G243" s="232"/>
      <c r="H243" s="232"/>
      <c r="I243" s="231" t="s">
        <v>178</v>
      </c>
      <c r="J243" s="317" t="s">
        <v>556</v>
      </c>
      <c r="K243" s="245" t="s">
        <v>91</v>
      </c>
      <c r="L243" s="246" t="s">
        <v>179</v>
      </c>
      <c r="M243" s="320" t="s">
        <v>725</v>
      </c>
      <c r="N243" s="251" t="s">
        <v>723</v>
      </c>
      <c r="O243" s="331" t="s">
        <v>724</v>
      </c>
      <c r="P243" s="332" t="s">
        <v>418</v>
      </c>
      <c r="Q243" s="324" t="s">
        <v>726</v>
      </c>
      <c r="R243" s="333" t="s">
        <v>180</v>
      </c>
      <c r="S243" s="98" t="s">
        <v>353</v>
      </c>
      <c r="T243" s="207"/>
      <c r="U243" s="207"/>
      <c r="V243" s="207"/>
      <c r="W243" s="207"/>
      <c r="X243" s="207"/>
      <c r="Y243" s="232"/>
      <c r="Z243" s="232"/>
      <c r="AA243" s="232"/>
      <c r="AB243" s="232"/>
      <c r="AC243" s="232"/>
      <c r="AD243" s="232"/>
      <c r="AE243" s="232"/>
      <c r="AF243" s="232"/>
      <c r="AG243" s="232"/>
      <c r="AH243" s="232"/>
      <c r="AI243" s="232"/>
      <c r="AJ243" s="232"/>
      <c r="AK243" s="232"/>
      <c r="AL243" s="232"/>
      <c r="AM243" s="232"/>
      <c r="AN243" s="232"/>
      <c r="AO243" s="232"/>
      <c r="AP243" s="232"/>
      <c r="AQ243" s="232"/>
      <c r="AR243" s="232"/>
      <c r="AS243" s="232"/>
      <c r="AT243" s="232"/>
      <c r="AU243" s="232"/>
      <c r="AV243" s="232"/>
      <c r="AW243" s="232"/>
      <c r="AX243" s="232"/>
      <c r="AY243" s="232"/>
      <c r="AZ243" s="232"/>
      <c r="BA243" s="232"/>
      <c r="BB243" s="232"/>
      <c r="BC243" s="232"/>
      <c r="BD243" s="232"/>
      <c r="BE243" s="232"/>
      <c r="BF243" s="232"/>
    </row>
    <row r="244" spans="1:58" ht="16.5" customHeight="1" x14ac:dyDescent="0.25">
      <c r="C244" s="232"/>
      <c r="D244" s="232"/>
      <c r="E244" s="232"/>
      <c r="F244" s="232"/>
      <c r="G244" s="232"/>
      <c r="H244" s="232"/>
      <c r="I244" s="232"/>
      <c r="J244" s="256"/>
      <c r="K244" s="236"/>
      <c r="L244" s="236"/>
      <c r="M244" s="216"/>
      <c r="N244" s="216"/>
      <c r="O244" s="216"/>
      <c r="P244" s="216"/>
      <c r="Q244" s="216"/>
      <c r="R244" s="216"/>
      <c r="S244" s="340"/>
      <c r="T244" s="207"/>
      <c r="U244" s="207"/>
      <c r="V244" s="207"/>
      <c r="W244" s="207"/>
      <c r="X244" s="207"/>
      <c r="Y244" s="232"/>
      <c r="Z244" s="23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row>
    <row r="245" spans="1:58" ht="16.5" customHeight="1" x14ac:dyDescent="0.25">
      <c r="A245" s="38" t="s">
        <v>71</v>
      </c>
      <c r="B245" s="359">
        <v>22</v>
      </c>
      <c r="C245" s="232"/>
      <c r="D245" s="232"/>
      <c r="E245" s="232"/>
      <c r="F245" s="232"/>
      <c r="G245" s="232"/>
      <c r="H245" s="232"/>
      <c r="I245" s="231" t="s">
        <v>178</v>
      </c>
      <c r="J245" s="317" t="s">
        <v>556</v>
      </c>
      <c r="K245" s="245" t="s">
        <v>91</v>
      </c>
      <c r="L245" s="246" t="s">
        <v>179</v>
      </c>
      <c r="M245" s="265" t="s">
        <v>107</v>
      </c>
      <c r="N245" s="334" t="s">
        <v>183</v>
      </c>
      <c r="O245" s="266" t="s">
        <v>181</v>
      </c>
      <c r="P245" s="267" t="s">
        <v>123</v>
      </c>
      <c r="Q245" s="268" t="s">
        <v>104</v>
      </c>
      <c r="R245" s="269" t="s">
        <v>182</v>
      </c>
      <c r="S245" s="335" t="s">
        <v>184</v>
      </c>
      <c r="T245" s="210"/>
      <c r="U245" s="210"/>
      <c r="V245" s="207"/>
      <c r="W245" s="207"/>
      <c r="X245" s="210"/>
      <c r="Y245" s="232"/>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row>
    <row r="246" spans="1:58" ht="16.5" customHeight="1" x14ac:dyDescent="0.25">
      <c r="C246" s="232"/>
      <c r="D246" s="232"/>
      <c r="E246" s="232"/>
      <c r="F246" s="232"/>
      <c r="G246" s="232"/>
      <c r="H246" s="232"/>
      <c r="I246" s="232"/>
      <c r="J246" s="256"/>
      <c r="K246" s="236"/>
      <c r="L246" s="236"/>
      <c r="M246" s="341"/>
      <c r="N246" s="216"/>
      <c r="O246" s="216"/>
      <c r="P246" s="216"/>
      <c r="Q246" s="216"/>
      <c r="R246" s="342"/>
      <c r="S246" s="237"/>
      <c r="T246" s="210"/>
      <c r="U246" s="210"/>
      <c r="V246" s="207"/>
      <c r="W246" s="207"/>
      <c r="X246" s="210"/>
      <c r="Y246" s="232"/>
      <c r="Z246" s="23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32"/>
    </row>
    <row r="247" spans="1:58" ht="16.5" customHeight="1" x14ac:dyDescent="0.25">
      <c r="A247" s="574" t="s">
        <v>370</v>
      </c>
      <c r="B247" s="577">
        <v>32</v>
      </c>
      <c r="C247" s="232"/>
      <c r="D247" s="232"/>
      <c r="E247" s="232"/>
      <c r="F247" s="232"/>
      <c r="G247" s="232"/>
      <c r="H247" s="232"/>
      <c r="I247" s="231" t="s">
        <v>178</v>
      </c>
      <c r="J247" s="317" t="s">
        <v>556</v>
      </c>
      <c r="K247" s="245" t="s">
        <v>91</v>
      </c>
      <c r="L247" s="246" t="s">
        <v>179</v>
      </c>
      <c r="M247" s="260" t="s">
        <v>387</v>
      </c>
      <c r="N247" s="209" t="s">
        <v>185</v>
      </c>
      <c r="O247" s="261" t="s">
        <v>186</v>
      </c>
      <c r="P247" s="212" t="s">
        <v>384</v>
      </c>
      <c r="Q247" s="218" t="s">
        <v>188</v>
      </c>
      <c r="R247" s="219" t="s">
        <v>189</v>
      </c>
      <c r="S247" s="217" t="s">
        <v>187</v>
      </c>
      <c r="T247" s="270" t="s">
        <v>190</v>
      </c>
      <c r="U247" s="326" t="s">
        <v>191</v>
      </c>
      <c r="V247" s="210"/>
      <c r="W247" s="210"/>
      <c r="X247" s="336" t="s">
        <v>193</v>
      </c>
      <c r="Y247" s="232"/>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2"/>
      <c r="BB247" s="232"/>
      <c r="BC247" s="232"/>
      <c r="BD247" s="232"/>
      <c r="BE247" s="232"/>
      <c r="BF247" s="232"/>
    </row>
    <row r="248" spans="1:58" ht="16.5" customHeight="1" x14ac:dyDescent="0.25">
      <c r="A248" s="574"/>
      <c r="B248" s="577"/>
      <c r="C248" s="232"/>
      <c r="D248" s="232"/>
      <c r="E248" s="232"/>
      <c r="F248" s="232"/>
      <c r="G248" s="232"/>
      <c r="H248" s="232"/>
      <c r="I248" s="232"/>
      <c r="J248" s="256"/>
      <c r="K248" s="236"/>
      <c r="L248" s="236"/>
      <c r="M248" s="237"/>
      <c r="N248" s="237"/>
      <c r="O248" s="216"/>
      <c r="P248" s="257"/>
      <c r="Q248" s="258"/>
      <c r="R248" s="216"/>
      <c r="S248" s="216"/>
      <c r="T248" s="220" t="s">
        <v>228</v>
      </c>
      <c r="U248" s="259" t="s">
        <v>229</v>
      </c>
      <c r="V248" s="233" t="s">
        <v>230</v>
      </c>
      <c r="W248" s="234" t="s">
        <v>231</v>
      </c>
      <c r="X248" s="235" t="s">
        <v>232</v>
      </c>
      <c r="Y248" s="232"/>
      <c r="Z248" s="23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row>
    <row r="249" spans="1:58" ht="16.5" customHeight="1" x14ac:dyDescent="0.25">
      <c r="C249" s="232"/>
      <c r="D249" s="232"/>
      <c r="E249" s="232"/>
      <c r="F249" s="232"/>
      <c r="G249" s="232"/>
      <c r="H249" s="232"/>
      <c r="I249" s="232"/>
      <c r="J249" s="256"/>
      <c r="K249" s="236"/>
      <c r="L249" s="236"/>
      <c r="M249" s="237"/>
      <c r="N249" s="237"/>
      <c r="O249" s="216"/>
      <c r="P249" s="257"/>
      <c r="Q249" s="258"/>
      <c r="R249" s="216"/>
      <c r="S249" s="216"/>
      <c r="T249" s="216"/>
      <c r="U249" s="216"/>
      <c r="V249" s="236"/>
      <c r="W249" s="236"/>
      <c r="X249" s="237"/>
      <c r="Y249" s="232"/>
      <c r="Z249" s="23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row>
    <row r="250" spans="1:58" ht="16.5" customHeight="1" x14ac:dyDescent="0.25">
      <c r="A250" s="574" t="s">
        <v>371</v>
      </c>
      <c r="B250" s="577">
        <v>30</v>
      </c>
      <c r="C250" s="232"/>
      <c r="D250" s="232"/>
      <c r="E250" s="232"/>
      <c r="F250" s="232"/>
      <c r="G250" s="232"/>
      <c r="H250" s="232"/>
      <c r="I250" s="231" t="s">
        <v>178</v>
      </c>
      <c r="J250" s="317" t="s">
        <v>556</v>
      </c>
      <c r="K250" s="245" t="s">
        <v>91</v>
      </c>
      <c r="L250" s="246" t="s">
        <v>179</v>
      </c>
      <c r="M250" s="260" t="s">
        <v>387</v>
      </c>
      <c r="N250" s="209" t="s">
        <v>185</v>
      </c>
      <c r="O250" s="261" t="s">
        <v>186</v>
      </c>
      <c r="P250" s="212" t="s">
        <v>384</v>
      </c>
      <c r="Q250" s="218" t="s">
        <v>188</v>
      </c>
      <c r="R250" s="219" t="s">
        <v>189</v>
      </c>
      <c r="S250" s="217" t="s">
        <v>187</v>
      </c>
      <c r="T250" s="270" t="s">
        <v>190</v>
      </c>
      <c r="U250" s="216"/>
      <c r="V250" s="280" t="s">
        <v>192</v>
      </c>
      <c r="W250" s="210"/>
      <c r="X250" s="210"/>
      <c r="Y250" s="232"/>
      <c r="Z250" s="232"/>
      <c r="AA250" s="232"/>
      <c r="AB250" s="232"/>
      <c r="AC250" s="232"/>
      <c r="AD250" s="232"/>
      <c r="AE250" s="232"/>
      <c r="AF250" s="232"/>
      <c r="AG250" s="232"/>
      <c r="AH250" s="232"/>
      <c r="AI250" s="232"/>
      <c r="AJ250" s="232"/>
      <c r="AK250" s="232"/>
      <c r="AL250" s="232"/>
      <c r="AM250" s="232"/>
      <c r="AN250" s="232"/>
      <c r="AO250" s="232"/>
      <c r="AP250" s="232"/>
      <c r="AQ250" s="232"/>
      <c r="AR250" s="232"/>
      <c r="AS250" s="232"/>
      <c r="AT250" s="232"/>
      <c r="AU250" s="232"/>
      <c r="AV250" s="232"/>
      <c r="AW250" s="232"/>
      <c r="AX250" s="232"/>
      <c r="AY250" s="232"/>
      <c r="AZ250" s="232"/>
      <c r="BA250" s="232"/>
      <c r="BB250" s="232"/>
      <c r="BC250" s="232"/>
      <c r="BD250" s="232"/>
      <c r="BE250" s="232"/>
      <c r="BF250" s="232"/>
    </row>
    <row r="251" spans="1:58" ht="16.5" customHeight="1" x14ac:dyDescent="0.25">
      <c r="A251" s="574"/>
      <c r="B251" s="577"/>
      <c r="C251" s="232"/>
      <c r="D251" s="232"/>
      <c r="E251" s="232"/>
      <c r="F251" s="232"/>
      <c r="G251" s="232"/>
      <c r="H251" s="232"/>
      <c r="I251" s="232"/>
      <c r="J251" s="256"/>
      <c r="K251" s="236"/>
      <c r="L251" s="236"/>
      <c r="M251" s="237"/>
      <c r="N251" s="237"/>
      <c r="O251" s="216"/>
      <c r="P251" s="257"/>
      <c r="Q251" s="258"/>
      <c r="R251" s="216"/>
      <c r="S251" s="216"/>
      <c r="T251" s="221" t="s">
        <v>233</v>
      </c>
      <c r="U251" s="251" t="s">
        <v>234</v>
      </c>
      <c r="V251" s="343" t="s">
        <v>421</v>
      </c>
      <c r="W251" s="344" t="s">
        <v>422</v>
      </c>
      <c r="X251" s="210"/>
      <c r="Y251" s="232"/>
      <c r="Z251" s="232"/>
      <c r="AA251" s="232"/>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232"/>
      <c r="BE251" s="232"/>
      <c r="BF251" s="232"/>
    </row>
    <row r="252" spans="1:58" ht="16.5" customHeight="1" x14ac:dyDescent="0.25">
      <c r="C252" s="232"/>
      <c r="D252" s="232"/>
      <c r="E252" s="232"/>
      <c r="F252" s="232"/>
      <c r="G252" s="232"/>
      <c r="H252" s="232"/>
      <c r="I252" s="232"/>
      <c r="J252" s="256"/>
      <c r="K252" s="236"/>
      <c r="L252" s="236"/>
      <c r="M252" s="237"/>
      <c r="N252" s="237"/>
      <c r="O252" s="216"/>
      <c r="P252" s="257"/>
      <c r="Q252" s="258"/>
      <c r="R252" s="216"/>
      <c r="S252" s="216"/>
      <c r="T252" s="216"/>
      <c r="U252" s="216"/>
      <c r="V252" s="258"/>
      <c r="W252" s="258"/>
      <c r="X252" s="210"/>
      <c r="Y252" s="232"/>
      <c r="Z252" s="232"/>
      <c r="AA252" s="232"/>
      <c r="AB252" s="232"/>
      <c r="AC252" s="232"/>
      <c r="AD252" s="232"/>
      <c r="AE252" s="232"/>
      <c r="AF252" s="232"/>
      <c r="AG252" s="232"/>
      <c r="AH252" s="232"/>
      <c r="AI252" s="232"/>
      <c r="AJ252" s="232"/>
      <c r="AK252" s="232"/>
      <c r="AL252" s="232"/>
      <c r="AM252" s="232"/>
      <c r="AN252" s="232"/>
      <c r="AO252" s="232"/>
      <c r="AP252" s="232"/>
      <c r="AQ252" s="232"/>
      <c r="AR252" s="232"/>
      <c r="AS252" s="232"/>
      <c r="AT252" s="232"/>
      <c r="AU252" s="232"/>
      <c r="AV252" s="232"/>
      <c r="AW252" s="232"/>
      <c r="AX252" s="232"/>
      <c r="AY252" s="232"/>
      <c r="AZ252" s="232"/>
      <c r="BA252" s="232"/>
      <c r="BB252" s="232"/>
      <c r="BC252" s="232"/>
      <c r="BD252" s="232"/>
      <c r="BE252" s="232"/>
      <c r="BF252" s="232"/>
    </row>
    <row r="253" spans="1:58" ht="16.5" customHeight="1" x14ac:dyDescent="0.25">
      <c r="A253" s="38" t="s">
        <v>74</v>
      </c>
      <c r="B253" s="359">
        <v>32</v>
      </c>
      <c r="C253" s="232"/>
      <c r="D253" s="232"/>
      <c r="E253" s="232"/>
      <c r="F253" s="232"/>
      <c r="G253" s="232"/>
      <c r="H253" s="232"/>
      <c r="I253" s="231" t="s">
        <v>178</v>
      </c>
      <c r="J253" s="317" t="s">
        <v>556</v>
      </c>
      <c r="K253" s="245" t="s">
        <v>91</v>
      </c>
      <c r="L253" s="246" t="s">
        <v>179</v>
      </c>
      <c r="M253" s="260" t="s">
        <v>387</v>
      </c>
      <c r="N253" s="209" t="s">
        <v>185</v>
      </c>
      <c r="O253" s="261" t="s">
        <v>186</v>
      </c>
      <c r="P253" s="212" t="s">
        <v>384</v>
      </c>
      <c r="Q253" s="229" t="s">
        <v>195</v>
      </c>
      <c r="R253" s="230" t="s">
        <v>196</v>
      </c>
      <c r="S253" s="228" t="s">
        <v>194</v>
      </c>
      <c r="T253" s="262" t="s">
        <v>198</v>
      </c>
      <c r="U253" s="263" t="s">
        <v>197</v>
      </c>
      <c r="V253" s="210"/>
      <c r="W253" s="210"/>
      <c r="X253" s="281" t="s">
        <v>199</v>
      </c>
      <c r="Y253" s="232"/>
      <c r="Z253" s="232"/>
      <c r="AA253" s="232"/>
      <c r="AB253" s="232"/>
      <c r="AC253" s="232"/>
      <c r="AD253" s="232"/>
      <c r="AE253" s="232"/>
      <c r="AF253" s="232"/>
      <c r="AG253" s="232"/>
      <c r="AH253" s="232"/>
      <c r="AI253" s="232"/>
      <c r="AJ253" s="232"/>
      <c r="AK253" s="232"/>
      <c r="AL253" s="232"/>
      <c r="AM253" s="232"/>
      <c r="AN253" s="232"/>
      <c r="AO253" s="232"/>
      <c r="AP253" s="232"/>
      <c r="AQ253" s="232"/>
      <c r="AR253" s="232"/>
      <c r="AS253" s="232"/>
      <c r="AT253" s="232"/>
      <c r="AU253" s="232"/>
      <c r="AV253" s="232"/>
      <c r="AW253" s="232"/>
      <c r="AX253" s="232"/>
      <c r="AY253" s="232"/>
      <c r="AZ253" s="232"/>
      <c r="BA253" s="232"/>
      <c r="BB253" s="232"/>
      <c r="BC253" s="232"/>
      <c r="BD253" s="232"/>
      <c r="BE253" s="232"/>
      <c r="BF253" s="232"/>
    </row>
    <row r="254" spans="1:58" ht="16.5" customHeight="1" x14ac:dyDescent="0.25">
      <c r="C254" s="232"/>
      <c r="D254" s="232"/>
      <c r="E254" s="232"/>
      <c r="F254" s="232"/>
      <c r="G254" s="232"/>
      <c r="H254" s="232"/>
      <c r="I254" s="232"/>
      <c r="J254" s="256"/>
      <c r="K254" s="236"/>
      <c r="L254" s="236"/>
      <c r="M254" s="237"/>
      <c r="N254" s="237"/>
      <c r="O254" s="216"/>
      <c r="P254" s="257"/>
      <c r="Q254" s="237"/>
      <c r="R254" s="257"/>
      <c r="S254" s="237"/>
      <c r="T254" s="237"/>
      <c r="U254" s="141" t="s">
        <v>200</v>
      </c>
      <c r="V254" s="140" t="s">
        <v>201</v>
      </c>
      <c r="W254" s="142" t="s">
        <v>202</v>
      </c>
      <c r="X254" s="143" t="s">
        <v>203</v>
      </c>
      <c r="Y254" s="232"/>
      <c r="Z254" s="23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2"/>
      <c r="BB254" s="232"/>
      <c r="BC254" s="232"/>
      <c r="BD254" s="232"/>
      <c r="BE254" s="232"/>
      <c r="BF254" s="232"/>
    </row>
    <row r="255" spans="1:58" ht="16.5" customHeight="1" x14ac:dyDescent="0.25">
      <c r="C255" s="232"/>
      <c r="D255" s="232"/>
      <c r="E255" s="232"/>
      <c r="F255" s="232"/>
      <c r="G255" s="232"/>
      <c r="H255" s="232"/>
      <c r="I255" s="232"/>
      <c r="J255" s="256"/>
      <c r="K255" s="236"/>
      <c r="L255" s="236"/>
      <c r="M255" s="237"/>
      <c r="N255" s="237"/>
      <c r="O255" s="216"/>
      <c r="P255" s="257"/>
      <c r="Q255" s="237"/>
      <c r="R255" s="257"/>
      <c r="S255" s="237"/>
      <c r="T255" s="237"/>
      <c r="U255" s="144"/>
      <c r="V255" s="144"/>
      <c r="W255" s="144"/>
      <c r="X255" s="144"/>
      <c r="Y255" s="232"/>
      <c r="Z255" s="23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row>
    <row r="256" spans="1:58" ht="16.5" customHeight="1" x14ac:dyDescent="0.25">
      <c r="A256" s="38" t="s">
        <v>447</v>
      </c>
      <c r="B256" s="359">
        <v>32</v>
      </c>
      <c r="C256" s="232"/>
      <c r="D256" s="232"/>
      <c r="E256" s="232"/>
      <c r="F256" s="232"/>
      <c r="G256" s="232"/>
      <c r="H256" s="232"/>
      <c r="I256" s="231" t="s">
        <v>178</v>
      </c>
      <c r="J256" s="317" t="s">
        <v>556</v>
      </c>
      <c r="K256" s="245" t="s">
        <v>91</v>
      </c>
      <c r="L256" s="246" t="s">
        <v>179</v>
      </c>
      <c r="M256" s="260" t="s">
        <v>387</v>
      </c>
      <c r="N256" s="209" t="s">
        <v>185</v>
      </c>
      <c r="O256" s="261" t="s">
        <v>186</v>
      </c>
      <c r="P256" s="212" t="s">
        <v>384</v>
      </c>
      <c r="Q256" s="348" t="s">
        <v>475</v>
      </c>
      <c r="R256" s="349" t="s">
        <v>476</v>
      </c>
      <c r="S256" s="353" t="s">
        <v>477</v>
      </c>
      <c r="T256" s="354" t="s">
        <v>478</v>
      </c>
      <c r="U256" s="350" t="s">
        <v>479</v>
      </c>
      <c r="V256" s="207"/>
      <c r="W256" s="207"/>
      <c r="X256" s="357" t="s">
        <v>480</v>
      </c>
      <c r="Y256" s="232"/>
      <c r="Z256" s="232"/>
      <c r="AA256" s="232"/>
      <c r="AB256" s="232"/>
      <c r="AC256" s="232"/>
      <c r="AD256" s="232"/>
      <c r="AE256" s="232"/>
      <c r="AF256" s="232"/>
      <c r="AG256" s="232"/>
      <c r="AH256" s="232"/>
      <c r="AI256" s="232"/>
      <c r="AJ256" s="232"/>
      <c r="AK256" s="232"/>
      <c r="AL256" s="232"/>
      <c r="AM256" s="232"/>
      <c r="AN256" s="232"/>
      <c r="AO256" s="232"/>
      <c r="AP256" s="232"/>
      <c r="AQ256" s="232"/>
      <c r="AR256" s="232"/>
      <c r="AS256" s="232"/>
      <c r="AT256" s="232"/>
      <c r="AU256" s="232"/>
      <c r="AV256" s="232"/>
      <c r="AW256" s="232"/>
      <c r="AX256" s="232"/>
      <c r="AY256" s="232"/>
      <c r="AZ256" s="232"/>
      <c r="BA256" s="232"/>
      <c r="BB256" s="232"/>
      <c r="BC256" s="232"/>
      <c r="BD256" s="232"/>
      <c r="BE256" s="232"/>
      <c r="BF256" s="232"/>
    </row>
    <row r="257" spans="1:58" ht="16.5" customHeight="1" x14ac:dyDescent="0.25">
      <c r="C257" s="210"/>
      <c r="D257" s="210"/>
      <c r="E257" s="210"/>
      <c r="F257" s="210"/>
      <c r="G257" s="210"/>
      <c r="H257" s="210"/>
      <c r="I257" s="210"/>
      <c r="J257" s="237"/>
      <c r="K257" s="216"/>
      <c r="L257" s="257"/>
      <c r="M257" s="237"/>
      <c r="N257" s="237"/>
      <c r="O257" s="216"/>
      <c r="P257" s="210"/>
      <c r="Q257" s="296"/>
      <c r="R257" s="296"/>
      <c r="S257" s="296"/>
      <c r="T257" s="210"/>
      <c r="U257" s="355" t="s">
        <v>481</v>
      </c>
      <c r="V257" s="351" t="s">
        <v>482</v>
      </c>
      <c r="W257" s="356" t="s">
        <v>483</v>
      </c>
      <c r="X257" s="352" t="s">
        <v>484</v>
      </c>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row>
    <row r="258" spans="1:58" ht="16.5" customHeight="1" x14ac:dyDescent="0.25">
      <c r="A258" s="345"/>
      <c r="B258" s="366"/>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S258" s="264"/>
      <c r="AT258" s="264"/>
      <c r="AU258" s="264"/>
      <c r="AV258" s="264"/>
      <c r="AW258" s="264"/>
      <c r="AX258" s="264"/>
      <c r="AY258" s="264"/>
      <c r="AZ258" s="264"/>
      <c r="BA258" s="264"/>
      <c r="BB258" s="264"/>
      <c r="BC258" s="264"/>
      <c r="BD258" s="264"/>
      <c r="BE258" s="264"/>
      <c r="BF258" s="264"/>
    </row>
    <row r="259" spans="1:58" ht="16.5" customHeight="1" x14ac:dyDescent="0.25">
      <c r="A259" s="38" t="s">
        <v>565</v>
      </c>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row>
    <row r="260" spans="1:58" ht="16.5" customHeight="1" x14ac:dyDescent="0.25">
      <c r="A260" s="38" t="s">
        <v>70</v>
      </c>
      <c r="B260" s="359">
        <v>12</v>
      </c>
      <c r="C260" s="232"/>
      <c r="D260" s="232"/>
      <c r="E260" s="232"/>
      <c r="F260" s="232"/>
      <c r="G260" s="232"/>
      <c r="H260" s="232"/>
      <c r="I260" s="232"/>
      <c r="J260" s="231" t="s">
        <v>178</v>
      </c>
      <c r="K260" s="317" t="s">
        <v>556</v>
      </c>
      <c r="L260" s="246" t="s">
        <v>179</v>
      </c>
      <c r="M260" s="245" t="s">
        <v>91</v>
      </c>
      <c r="N260" s="256"/>
      <c r="O260" s="98" t="s">
        <v>353</v>
      </c>
      <c r="P260" s="236"/>
      <c r="Q260" s="210"/>
      <c r="R260" s="207"/>
      <c r="S260" s="207"/>
      <c r="T260" s="207"/>
      <c r="U260" s="207"/>
      <c r="V260" s="207"/>
      <c r="W260" s="207"/>
      <c r="X260" s="207"/>
      <c r="Y260" s="210"/>
      <c r="Z260" s="210"/>
      <c r="AA260" s="210"/>
      <c r="AB260" s="210"/>
      <c r="AC260" s="210"/>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row>
    <row r="261" spans="1:58" ht="16.5" customHeight="1" x14ac:dyDescent="0.25">
      <c r="C261" s="232"/>
      <c r="D261" s="232"/>
      <c r="E261" s="232"/>
      <c r="F261" s="232"/>
      <c r="G261" s="232"/>
      <c r="H261" s="232"/>
      <c r="I261" s="232"/>
      <c r="J261" s="320" t="s">
        <v>725</v>
      </c>
      <c r="K261" s="251" t="s">
        <v>723</v>
      </c>
      <c r="L261" s="331" t="s">
        <v>724</v>
      </c>
      <c r="M261" s="332" t="s">
        <v>418</v>
      </c>
      <c r="N261" s="324" t="s">
        <v>726</v>
      </c>
      <c r="O261" s="333" t="s">
        <v>180</v>
      </c>
      <c r="P261" s="236"/>
      <c r="Q261" s="210"/>
      <c r="R261" s="207"/>
      <c r="S261" s="207"/>
      <c r="T261" s="207"/>
      <c r="U261" s="207"/>
      <c r="V261" s="207"/>
      <c r="W261" s="207"/>
      <c r="X261" s="207"/>
      <c r="Y261" s="210"/>
      <c r="Z261" s="210"/>
      <c r="AA261" s="210"/>
      <c r="AB261" s="210"/>
      <c r="AC261" s="210"/>
      <c r="AD261" s="232"/>
      <c r="AE261" s="232"/>
      <c r="AF261" s="232"/>
      <c r="AG261" s="232"/>
      <c r="AH261" s="232"/>
      <c r="AI261" s="232"/>
      <c r="AJ261" s="232"/>
      <c r="AK261" s="232"/>
      <c r="AL261" s="232"/>
      <c r="AM261" s="232"/>
      <c r="AN261" s="232"/>
      <c r="AO261" s="232"/>
      <c r="AP261" s="232"/>
      <c r="AQ261" s="232"/>
      <c r="AR261" s="232"/>
      <c r="AS261" s="232"/>
      <c r="AT261" s="232"/>
      <c r="AU261" s="232"/>
      <c r="AV261" s="232"/>
      <c r="AW261" s="232"/>
      <c r="AX261" s="232"/>
      <c r="AY261" s="232"/>
      <c r="AZ261" s="232"/>
      <c r="BA261" s="232"/>
      <c r="BB261" s="232"/>
      <c r="BC261" s="232"/>
      <c r="BD261" s="232"/>
      <c r="BE261" s="232"/>
      <c r="BF261" s="232"/>
    </row>
    <row r="262" spans="1:58" ht="16.5" customHeight="1" x14ac:dyDescent="0.25">
      <c r="C262" s="232"/>
      <c r="D262" s="232"/>
      <c r="E262" s="232"/>
      <c r="F262" s="232"/>
      <c r="G262" s="232"/>
      <c r="H262" s="232"/>
      <c r="I262" s="232"/>
      <c r="J262" s="216"/>
      <c r="K262" s="216"/>
      <c r="L262" s="216"/>
      <c r="M262" s="216"/>
      <c r="N262" s="216"/>
      <c r="O262" s="216"/>
      <c r="P262" s="236"/>
      <c r="Q262" s="210"/>
      <c r="R262" s="207"/>
      <c r="S262" s="207"/>
      <c r="T262" s="207"/>
      <c r="U262" s="207"/>
      <c r="V262" s="207"/>
      <c r="W262" s="207"/>
      <c r="X262" s="207"/>
      <c r="Y262" s="210"/>
      <c r="Z262" s="210"/>
      <c r="AA262" s="210"/>
      <c r="AB262" s="210"/>
      <c r="AC262" s="210"/>
      <c r="AD262" s="232"/>
      <c r="AE262" s="232"/>
      <c r="AF262" s="232"/>
      <c r="AG262" s="232"/>
      <c r="AH262" s="232"/>
      <c r="AI262" s="232"/>
      <c r="AJ262" s="232"/>
      <c r="AK262" s="232"/>
      <c r="AL262" s="232"/>
      <c r="AM262" s="232"/>
      <c r="AN262" s="232"/>
      <c r="AO262" s="232"/>
      <c r="AP262" s="232"/>
      <c r="AQ262" s="232"/>
      <c r="AR262" s="232"/>
      <c r="AS262" s="232"/>
      <c r="AT262" s="232"/>
      <c r="AU262" s="232"/>
      <c r="AV262" s="232"/>
      <c r="AW262" s="232"/>
      <c r="AX262" s="232"/>
      <c r="AY262" s="232"/>
      <c r="AZ262" s="232"/>
      <c r="BA262" s="232"/>
      <c r="BB262" s="232"/>
      <c r="BC262" s="232"/>
      <c r="BD262" s="232"/>
      <c r="BE262" s="232"/>
      <c r="BF262" s="232"/>
    </row>
    <row r="263" spans="1:58" ht="16.5" customHeight="1" x14ac:dyDescent="0.25">
      <c r="A263" s="38" t="s">
        <v>71</v>
      </c>
      <c r="B263" s="359">
        <v>12</v>
      </c>
      <c r="C263" s="273"/>
      <c r="D263" s="273"/>
      <c r="E263" s="273"/>
      <c r="F263" s="273"/>
      <c r="G263" s="273"/>
      <c r="H263" s="273"/>
      <c r="I263" s="273"/>
      <c r="J263" s="231" t="s">
        <v>178</v>
      </c>
      <c r="K263" s="317" t="s">
        <v>556</v>
      </c>
      <c r="L263" s="246" t="s">
        <v>179</v>
      </c>
      <c r="M263" s="245" t="s">
        <v>91</v>
      </c>
      <c r="N263" s="256"/>
      <c r="O263" s="335" t="s">
        <v>184</v>
      </c>
      <c r="P263" s="236"/>
      <c r="Q263" s="210"/>
      <c r="R263" s="210"/>
      <c r="S263" s="207"/>
      <c r="T263" s="207"/>
      <c r="U263" s="207"/>
      <c r="V263" s="207"/>
      <c r="W263" s="207"/>
      <c r="X263" s="207"/>
      <c r="Y263" s="210"/>
      <c r="Z263" s="210"/>
      <c r="AA263" s="210"/>
      <c r="AB263" s="210"/>
      <c r="AC263" s="210"/>
      <c r="AD263" s="273"/>
      <c r="AE263" s="273"/>
      <c r="AF263" s="273"/>
      <c r="AG263" s="273"/>
      <c r="AH263" s="273"/>
      <c r="AI263" s="273"/>
      <c r="AJ263" s="273"/>
      <c r="AK263" s="273"/>
      <c r="AL263" s="273"/>
      <c r="AM263" s="273"/>
      <c r="AN263" s="273"/>
      <c r="AO263" s="273"/>
      <c r="AP263" s="273"/>
      <c r="AQ263" s="273"/>
      <c r="AR263" s="273"/>
      <c r="AS263" s="273"/>
      <c r="AT263" s="273"/>
      <c r="AU263" s="273"/>
      <c r="AV263" s="273"/>
      <c r="AW263" s="273"/>
      <c r="AX263" s="273"/>
      <c r="AY263" s="273"/>
      <c r="AZ263" s="273"/>
      <c r="BA263" s="273"/>
      <c r="BB263" s="273"/>
      <c r="BC263" s="273"/>
      <c r="BD263" s="273"/>
      <c r="BE263" s="273"/>
      <c r="BF263" s="273"/>
    </row>
    <row r="264" spans="1:58" ht="16.5" customHeight="1" x14ac:dyDescent="0.25">
      <c r="C264" s="273"/>
      <c r="D264" s="273"/>
      <c r="E264" s="273"/>
      <c r="F264" s="273"/>
      <c r="G264" s="273"/>
      <c r="H264" s="273"/>
      <c r="I264" s="273"/>
      <c r="J264" s="265" t="s">
        <v>107</v>
      </c>
      <c r="K264" s="334" t="s">
        <v>183</v>
      </c>
      <c r="L264" s="266" t="s">
        <v>181</v>
      </c>
      <c r="M264" s="267" t="s">
        <v>123</v>
      </c>
      <c r="N264" s="268" t="s">
        <v>104</v>
      </c>
      <c r="O264" s="269" t="s">
        <v>182</v>
      </c>
      <c r="P264" s="236"/>
      <c r="Q264" s="210"/>
      <c r="R264" s="210"/>
      <c r="S264" s="207"/>
      <c r="T264" s="207"/>
      <c r="U264" s="207"/>
      <c r="V264" s="207"/>
      <c r="W264" s="207"/>
      <c r="X264" s="207"/>
      <c r="Y264" s="210"/>
      <c r="Z264" s="210"/>
      <c r="AA264" s="210"/>
      <c r="AB264" s="210"/>
      <c r="AC264" s="210"/>
      <c r="AD264" s="273"/>
      <c r="AE264" s="273"/>
      <c r="AF264" s="273"/>
      <c r="AG264" s="273"/>
      <c r="AH264" s="273"/>
      <c r="AI264" s="273"/>
      <c r="AJ264" s="273"/>
      <c r="AK264" s="273"/>
      <c r="AL264" s="273"/>
      <c r="AM264" s="273"/>
      <c r="AN264" s="273"/>
      <c r="AO264" s="273"/>
      <c r="AP264" s="273"/>
      <c r="AQ264" s="273"/>
      <c r="AR264" s="273"/>
      <c r="AS264" s="273"/>
      <c r="AT264" s="273"/>
      <c r="AU264" s="273"/>
      <c r="AV264" s="273"/>
      <c r="AW264" s="273"/>
      <c r="AX264" s="273"/>
      <c r="AY264" s="273"/>
      <c r="AZ264" s="273"/>
      <c r="BA264" s="273"/>
      <c r="BB264" s="273"/>
      <c r="BC264" s="273"/>
      <c r="BD264" s="273"/>
      <c r="BE264" s="273"/>
      <c r="BF264" s="273"/>
    </row>
    <row r="265" spans="1:58" ht="16.5" customHeight="1" x14ac:dyDescent="0.25">
      <c r="C265" s="232"/>
      <c r="D265" s="232"/>
      <c r="E265" s="232"/>
      <c r="F265" s="232"/>
      <c r="G265" s="232"/>
      <c r="H265" s="232"/>
      <c r="I265" s="232"/>
      <c r="J265" s="216"/>
      <c r="K265" s="216"/>
      <c r="L265" s="216"/>
      <c r="M265" s="216"/>
      <c r="N265" s="216"/>
      <c r="O265" s="216"/>
      <c r="P265" s="236"/>
      <c r="Q265" s="210"/>
      <c r="R265" s="207"/>
      <c r="S265" s="207"/>
      <c r="T265" s="207"/>
      <c r="U265" s="207"/>
      <c r="V265" s="207"/>
      <c r="W265" s="207"/>
      <c r="X265" s="207"/>
      <c r="Y265" s="210"/>
      <c r="Z265" s="210"/>
      <c r="AA265" s="210"/>
      <c r="AB265" s="210"/>
      <c r="AC265" s="210"/>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232"/>
      <c r="BA265" s="232"/>
      <c r="BB265" s="232"/>
      <c r="BC265" s="232"/>
      <c r="BD265" s="232"/>
      <c r="BE265" s="232"/>
      <c r="BF265" s="232"/>
    </row>
    <row r="266" spans="1:58" ht="16.5" customHeight="1" x14ac:dyDescent="0.25">
      <c r="A266" s="38" t="s">
        <v>72</v>
      </c>
      <c r="B266" s="359">
        <v>22</v>
      </c>
      <c r="C266" s="273"/>
      <c r="D266" s="273"/>
      <c r="E266" s="273"/>
      <c r="F266" s="273"/>
      <c r="G266" s="273"/>
      <c r="H266" s="273"/>
      <c r="I266" s="273"/>
      <c r="J266" s="231" t="s">
        <v>178</v>
      </c>
      <c r="K266" s="317" t="s">
        <v>556</v>
      </c>
      <c r="L266" s="246" t="s">
        <v>179</v>
      </c>
      <c r="M266" s="245" t="s">
        <v>91</v>
      </c>
      <c r="N266" s="218" t="s">
        <v>188</v>
      </c>
      <c r="O266" s="219" t="s">
        <v>189</v>
      </c>
      <c r="P266" s="217" t="s">
        <v>187</v>
      </c>
      <c r="Q266" s="326" t="s">
        <v>191</v>
      </c>
      <c r="R266" s="270" t="s">
        <v>190</v>
      </c>
      <c r="S266" s="336" t="s">
        <v>193</v>
      </c>
      <c r="T266" s="234" t="s">
        <v>231</v>
      </c>
      <c r="U266" s="210"/>
      <c r="V266" s="207"/>
      <c r="W266" s="207"/>
      <c r="X266" s="207"/>
      <c r="Y266" s="210"/>
      <c r="Z266" s="210"/>
      <c r="AA266" s="210"/>
      <c r="AB266" s="210"/>
      <c r="AC266" s="210"/>
      <c r="AD266" s="273"/>
      <c r="AE266" s="273"/>
      <c r="AF266" s="273"/>
      <c r="AG266" s="273"/>
      <c r="AH266" s="273"/>
      <c r="AI266" s="273"/>
      <c r="AJ266" s="273"/>
      <c r="AK266" s="273"/>
      <c r="AL266" s="273"/>
      <c r="AM266" s="273"/>
      <c r="AN266" s="273"/>
      <c r="AO266" s="273"/>
      <c r="AP266" s="273"/>
      <c r="AQ266" s="273"/>
      <c r="AR266" s="273"/>
      <c r="AS266" s="273"/>
      <c r="AT266" s="273"/>
      <c r="AU266" s="273"/>
      <c r="AV266" s="273"/>
      <c r="AW266" s="273"/>
      <c r="AX266" s="273"/>
      <c r="AY266" s="273"/>
      <c r="AZ266" s="273"/>
      <c r="BA266" s="273"/>
      <c r="BB266" s="273"/>
      <c r="BC266" s="273"/>
      <c r="BD266" s="273"/>
      <c r="BE266" s="273"/>
      <c r="BF266" s="273"/>
    </row>
    <row r="267" spans="1:58" ht="16.5" customHeight="1" x14ac:dyDescent="0.25">
      <c r="C267" s="273"/>
      <c r="D267" s="273"/>
      <c r="E267" s="273"/>
      <c r="F267" s="273"/>
      <c r="G267" s="273"/>
      <c r="H267" s="273"/>
      <c r="I267" s="273"/>
      <c r="J267" s="209" t="s">
        <v>185</v>
      </c>
      <c r="K267" s="261" t="s">
        <v>186</v>
      </c>
      <c r="L267" s="212" t="s">
        <v>384</v>
      </c>
      <c r="M267" s="260" t="s">
        <v>387</v>
      </c>
      <c r="N267" s="256"/>
      <c r="O267" s="210"/>
      <c r="P267" s="210"/>
      <c r="Q267" s="220" t="s">
        <v>228</v>
      </c>
      <c r="R267" s="259" t="s">
        <v>229</v>
      </c>
      <c r="S267" s="233" t="s">
        <v>230</v>
      </c>
      <c r="T267" s="235" t="s">
        <v>232</v>
      </c>
      <c r="U267" s="210"/>
      <c r="V267" s="207"/>
      <c r="W267" s="207"/>
      <c r="X267" s="207"/>
      <c r="Y267" s="210"/>
      <c r="Z267" s="210"/>
      <c r="AA267" s="210"/>
      <c r="AB267" s="210"/>
      <c r="AC267" s="210"/>
      <c r="AD267" s="273"/>
      <c r="AE267" s="273"/>
      <c r="AF267" s="273"/>
      <c r="AG267" s="273"/>
      <c r="AH267" s="273"/>
      <c r="AI267" s="273"/>
      <c r="AJ267" s="273"/>
      <c r="AK267" s="273"/>
      <c r="AL267" s="273"/>
      <c r="AM267" s="273"/>
      <c r="AN267" s="273"/>
      <c r="AO267" s="273"/>
      <c r="AP267" s="273"/>
      <c r="AQ267" s="273"/>
      <c r="AR267" s="273"/>
      <c r="AS267" s="273"/>
      <c r="AT267" s="273"/>
      <c r="AU267" s="273"/>
      <c r="AV267" s="273"/>
      <c r="AW267" s="273"/>
      <c r="AX267" s="273"/>
      <c r="AY267" s="273"/>
      <c r="AZ267" s="273"/>
      <c r="BA267" s="273"/>
      <c r="BB267" s="273"/>
      <c r="BC267" s="273"/>
      <c r="BD267" s="273"/>
      <c r="BE267" s="273"/>
      <c r="BF267" s="273"/>
    </row>
    <row r="268" spans="1:58" ht="16.5" customHeight="1" x14ac:dyDescent="0.25">
      <c r="C268" s="232"/>
      <c r="D268" s="232"/>
      <c r="E268" s="232"/>
      <c r="F268" s="232"/>
      <c r="G268" s="232"/>
      <c r="H268" s="232"/>
      <c r="I268" s="232"/>
      <c r="J268" s="216"/>
      <c r="K268" s="216"/>
      <c r="L268" s="216"/>
      <c r="M268" s="216"/>
      <c r="N268" s="216"/>
      <c r="O268" s="216"/>
      <c r="P268" s="236"/>
      <c r="Q268" s="210"/>
      <c r="R268" s="207"/>
      <c r="S268" s="207"/>
      <c r="T268" s="207"/>
      <c r="U268" s="207"/>
      <c r="V268" s="207"/>
      <c r="W268" s="207"/>
      <c r="X268" s="207"/>
      <c r="Y268" s="210"/>
      <c r="Z268" s="210"/>
      <c r="AA268" s="210"/>
      <c r="AB268" s="210"/>
      <c r="AC268" s="210"/>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row>
    <row r="269" spans="1:58" ht="16.5" customHeight="1" x14ac:dyDescent="0.25">
      <c r="A269" s="38" t="s">
        <v>73</v>
      </c>
      <c r="B269" s="359">
        <v>20</v>
      </c>
      <c r="C269" s="273"/>
      <c r="D269" s="273"/>
      <c r="E269" s="273"/>
      <c r="F269" s="273"/>
      <c r="G269" s="273"/>
      <c r="H269" s="273"/>
      <c r="I269" s="273"/>
      <c r="J269" s="231" t="s">
        <v>178</v>
      </c>
      <c r="K269" s="317" t="s">
        <v>556</v>
      </c>
      <c r="L269" s="246" t="s">
        <v>179</v>
      </c>
      <c r="M269" s="245" t="s">
        <v>91</v>
      </c>
      <c r="N269" s="218" t="s">
        <v>188</v>
      </c>
      <c r="O269" s="219" t="s">
        <v>189</v>
      </c>
      <c r="P269" s="217" t="s">
        <v>187</v>
      </c>
      <c r="Q269" s="270" t="s">
        <v>190</v>
      </c>
      <c r="R269" s="251" t="s">
        <v>234</v>
      </c>
      <c r="S269" s="280" t="s">
        <v>192</v>
      </c>
      <c r="T269" s="210"/>
      <c r="U269" s="207"/>
      <c r="V269" s="207"/>
      <c r="W269" s="207"/>
      <c r="X269" s="207"/>
      <c r="Y269" s="210"/>
      <c r="Z269" s="210"/>
      <c r="AA269" s="210"/>
      <c r="AB269" s="210"/>
      <c r="AC269" s="210"/>
      <c r="AD269" s="273"/>
      <c r="AE269" s="273"/>
      <c r="AF269" s="273"/>
      <c r="AG269" s="273"/>
      <c r="AH269" s="273"/>
      <c r="AI269" s="273"/>
      <c r="AJ269" s="273"/>
      <c r="AK269" s="273"/>
      <c r="AL269" s="273"/>
      <c r="AM269" s="273"/>
      <c r="AN269" s="273"/>
      <c r="AO269" s="273"/>
      <c r="AP269" s="273"/>
      <c r="AQ269" s="273"/>
      <c r="AR269" s="273"/>
      <c r="AS269" s="273"/>
      <c r="AT269" s="273"/>
      <c r="AU269" s="273"/>
      <c r="AV269" s="273"/>
      <c r="AW269" s="273"/>
      <c r="AX269" s="273"/>
      <c r="AY269" s="273"/>
      <c r="AZ269" s="273"/>
      <c r="BA269" s="273"/>
      <c r="BB269" s="273"/>
      <c r="BC269" s="273"/>
      <c r="BD269" s="273"/>
      <c r="BE269" s="273"/>
      <c r="BF269" s="273"/>
    </row>
    <row r="270" spans="1:58" ht="16.5" customHeight="1" x14ac:dyDescent="0.25">
      <c r="C270" s="273"/>
      <c r="D270" s="273"/>
      <c r="E270" s="273"/>
      <c r="F270" s="273"/>
      <c r="G270" s="273"/>
      <c r="H270" s="273"/>
      <c r="I270" s="273"/>
      <c r="J270" s="209" t="s">
        <v>185</v>
      </c>
      <c r="K270" s="261" t="s">
        <v>186</v>
      </c>
      <c r="L270" s="212" t="s">
        <v>384</v>
      </c>
      <c r="M270" s="260" t="s">
        <v>387</v>
      </c>
      <c r="N270" s="256"/>
      <c r="O270" s="210"/>
      <c r="P270" s="210"/>
      <c r="Q270" s="221" t="s">
        <v>233</v>
      </c>
      <c r="R270" s="343" t="s">
        <v>421</v>
      </c>
      <c r="S270" s="344" t="s">
        <v>422</v>
      </c>
      <c r="T270" s="210"/>
      <c r="U270" s="207"/>
      <c r="V270" s="207"/>
      <c r="W270" s="207"/>
      <c r="X270" s="207"/>
      <c r="Y270" s="210"/>
      <c r="Z270" s="210"/>
      <c r="AA270" s="210"/>
      <c r="AB270" s="210"/>
      <c r="AC270" s="210"/>
      <c r="AD270" s="273"/>
      <c r="AE270" s="273"/>
      <c r="AF270" s="273"/>
      <c r="AG270" s="273"/>
      <c r="AH270" s="273"/>
      <c r="AI270" s="273"/>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c r="BE270" s="273"/>
      <c r="BF270" s="273"/>
    </row>
    <row r="271" spans="1:58" ht="16.5" customHeight="1" x14ac:dyDescent="0.25">
      <c r="C271" s="232"/>
      <c r="D271" s="232"/>
      <c r="E271" s="232"/>
      <c r="F271" s="232"/>
      <c r="G271" s="232"/>
      <c r="H271" s="232"/>
      <c r="I271" s="232"/>
      <c r="J271" s="216"/>
      <c r="K271" s="216"/>
      <c r="L271" s="216"/>
      <c r="M271" s="216"/>
      <c r="N271" s="216"/>
      <c r="O271" s="216"/>
      <c r="P271" s="236"/>
      <c r="Q271" s="210"/>
      <c r="R271" s="207"/>
      <c r="S271" s="207"/>
      <c r="T271" s="207"/>
      <c r="U271" s="207"/>
      <c r="V271" s="207"/>
      <c r="W271" s="207"/>
      <c r="X271" s="207"/>
      <c r="Y271" s="210"/>
      <c r="Z271" s="210"/>
      <c r="AA271" s="210"/>
      <c r="AB271" s="210"/>
      <c r="AC271" s="210"/>
      <c r="AD271" s="232"/>
      <c r="AE271" s="232"/>
      <c r="AF271" s="232"/>
      <c r="AG271" s="232"/>
      <c r="AH271" s="232"/>
      <c r="AI271" s="232"/>
      <c r="AJ271" s="232"/>
      <c r="AK271" s="232"/>
      <c r="AL271" s="232"/>
      <c r="AM271" s="232"/>
      <c r="AN271" s="232"/>
      <c r="AO271" s="232"/>
      <c r="AP271" s="232"/>
      <c r="AQ271" s="232"/>
      <c r="AR271" s="232"/>
      <c r="AS271" s="232"/>
      <c r="AT271" s="232"/>
      <c r="AU271" s="232"/>
      <c r="AV271" s="232"/>
      <c r="AW271" s="232"/>
      <c r="AX271" s="232"/>
      <c r="AY271" s="232"/>
      <c r="AZ271" s="232"/>
      <c r="BA271" s="232"/>
      <c r="BB271" s="232"/>
      <c r="BC271" s="232"/>
      <c r="BD271" s="232"/>
      <c r="BE271" s="232"/>
      <c r="BF271" s="232"/>
    </row>
    <row r="272" spans="1:58" ht="16.5" customHeight="1" x14ac:dyDescent="0.25">
      <c r="A272" s="38" t="s">
        <v>74</v>
      </c>
      <c r="B272" s="359">
        <v>20</v>
      </c>
      <c r="C272" s="210"/>
      <c r="D272" s="210"/>
      <c r="E272" s="210"/>
      <c r="F272" s="210"/>
      <c r="G272" s="210"/>
      <c r="H272" s="210"/>
      <c r="I272" s="210"/>
      <c r="J272" s="231" t="s">
        <v>178</v>
      </c>
      <c r="K272" s="317" t="s">
        <v>556</v>
      </c>
      <c r="L272" s="246" t="s">
        <v>179</v>
      </c>
      <c r="M272" s="245" t="s">
        <v>91</v>
      </c>
      <c r="N272" s="229" t="s">
        <v>195</v>
      </c>
      <c r="O272" s="230" t="s">
        <v>196</v>
      </c>
      <c r="P272" s="228" t="s">
        <v>194</v>
      </c>
      <c r="Q272" s="292" t="s">
        <v>200</v>
      </c>
      <c r="R272" s="262" t="s">
        <v>198</v>
      </c>
      <c r="S272" s="281" t="s">
        <v>199</v>
      </c>
      <c r="T272" s="210"/>
      <c r="U272" s="207"/>
      <c r="V272" s="207"/>
      <c r="W272" s="207"/>
      <c r="X272" s="207"/>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row>
    <row r="273" spans="1:58" ht="16.5" customHeight="1" x14ac:dyDescent="0.25">
      <c r="C273" s="210"/>
      <c r="D273" s="210"/>
      <c r="E273" s="210"/>
      <c r="F273" s="210"/>
      <c r="G273" s="210"/>
      <c r="H273" s="210"/>
      <c r="I273" s="210"/>
      <c r="J273" s="209" t="s">
        <v>185</v>
      </c>
      <c r="K273" s="261" t="s">
        <v>186</v>
      </c>
      <c r="L273" s="212" t="s">
        <v>384</v>
      </c>
      <c r="M273" s="260" t="s">
        <v>387</v>
      </c>
      <c r="N273" s="237"/>
      <c r="O273" s="263" t="s">
        <v>197</v>
      </c>
      <c r="P273" s="210"/>
      <c r="Q273" s="295" t="s">
        <v>201</v>
      </c>
      <c r="R273" s="293" t="s">
        <v>202</v>
      </c>
      <c r="S273" s="294" t="s">
        <v>203</v>
      </c>
      <c r="T273" s="210"/>
      <c r="U273" s="207"/>
      <c r="V273" s="207"/>
      <c r="W273" s="207"/>
      <c r="X273" s="207"/>
      <c r="Y273" s="210"/>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row>
    <row r="274" spans="1:58" ht="16.5" customHeight="1" x14ac:dyDescent="0.25">
      <c r="C274" s="232"/>
      <c r="D274" s="232"/>
      <c r="E274" s="232"/>
      <c r="F274" s="232"/>
      <c r="G274" s="232"/>
      <c r="H274" s="232"/>
      <c r="I274" s="232"/>
      <c r="J274" s="216"/>
      <c r="K274" s="216"/>
      <c r="L274" s="216"/>
      <c r="M274" s="216"/>
      <c r="N274" s="216"/>
      <c r="O274" s="216"/>
      <c r="P274" s="236"/>
      <c r="Q274" s="210"/>
      <c r="R274" s="207"/>
      <c r="S274" s="207"/>
      <c r="T274" s="207"/>
      <c r="U274" s="207"/>
      <c r="V274" s="207"/>
      <c r="W274" s="207"/>
      <c r="X274" s="207"/>
      <c r="Y274" s="210"/>
      <c r="Z274" s="210"/>
      <c r="AA274" s="210"/>
      <c r="AB274" s="210"/>
      <c r="AC274" s="210"/>
      <c r="AD274" s="232"/>
      <c r="AE274" s="232"/>
      <c r="AF274" s="232"/>
      <c r="AG274" s="232"/>
      <c r="AH274" s="232"/>
      <c r="AI274" s="232"/>
      <c r="AJ274" s="232"/>
      <c r="AK274" s="232"/>
      <c r="AL274" s="232"/>
      <c r="AM274" s="232"/>
      <c r="AN274" s="232"/>
      <c r="AO274" s="232"/>
      <c r="AP274" s="232"/>
      <c r="AQ274" s="232"/>
      <c r="AR274" s="232"/>
      <c r="AS274" s="232"/>
      <c r="AT274" s="232"/>
      <c r="AU274" s="232"/>
      <c r="AV274" s="232"/>
      <c r="AW274" s="232"/>
      <c r="AX274" s="232"/>
      <c r="AY274" s="232"/>
      <c r="AZ274" s="232"/>
      <c r="BA274" s="232"/>
      <c r="BB274" s="232"/>
      <c r="BC274" s="232"/>
      <c r="BD274" s="232"/>
      <c r="BE274" s="232"/>
      <c r="BF274" s="232"/>
    </row>
    <row r="275" spans="1:58" ht="16.5" customHeight="1" x14ac:dyDescent="0.25">
      <c r="A275" s="38" t="s">
        <v>447</v>
      </c>
      <c r="B275" s="359">
        <v>20</v>
      </c>
      <c r="C275" s="210"/>
      <c r="D275" s="210"/>
      <c r="E275" s="210"/>
      <c r="F275" s="210"/>
      <c r="G275" s="210"/>
      <c r="H275" s="210"/>
      <c r="I275" s="210"/>
      <c r="J275" s="231" t="s">
        <v>178</v>
      </c>
      <c r="K275" s="317" t="s">
        <v>556</v>
      </c>
      <c r="L275" s="246" t="s">
        <v>179</v>
      </c>
      <c r="M275" s="245" t="s">
        <v>91</v>
      </c>
      <c r="N275" s="354" t="s">
        <v>478</v>
      </c>
      <c r="O275" s="348" t="s">
        <v>475</v>
      </c>
      <c r="P275" s="349" t="s">
        <v>476</v>
      </c>
      <c r="Q275" s="355" t="s">
        <v>481</v>
      </c>
      <c r="S275" s="357" t="s">
        <v>480</v>
      </c>
      <c r="T275" s="210"/>
      <c r="U275" s="207"/>
      <c r="V275" s="207"/>
      <c r="W275" s="207"/>
      <c r="X275" s="207"/>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row>
    <row r="276" spans="1:58" ht="16.5" customHeight="1" x14ac:dyDescent="0.25">
      <c r="C276" s="210"/>
      <c r="D276" s="210"/>
      <c r="E276" s="210"/>
      <c r="F276" s="210"/>
      <c r="G276" s="210"/>
      <c r="H276" s="210"/>
      <c r="I276" s="210"/>
      <c r="J276" s="209" t="s">
        <v>185</v>
      </c>
      <c r="K276" s="261" t="s">
        <v>186</v>
      </c>
      <c r="L276" s="212" t="s">
        <v>384</v>
      </c>
      <c r="M276" s="260" t="s">
        <v>387</v>
      </c>
      <c r="N276" s="237"/>
      <c r="O276" s="353" t="s">
        <v>477</v>
      </c>
      <c r="P276" s="350" t="s">
        <v>479</v>
      </c>
      <c r="Q276" s="351" t="s">
        <v>482</v>
      </c>
      <c r="R276" s="356" t="s">
        <v>483</v>
      </c>
      <c r="S276" s="352" t="s">
        <v>484</v>
      </c>
      <c r="T276" s="210"/>
      <c r="U276" s="207"/>
      <c r="V276" s="207"/>
      <c r="W276" s="207"/>
      <c r="X276" s="207"/>
      <c r="Y276" s="210"/>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row>
    <row r="277" spans="1:58" ht="16.5" customHeight="1" x14ac:dyDescent="0.25">
      <c r="A277" s="39"/>
      <c r="B277" s="365"/>
      <c r="C277" s="272"/>
      <c r="D277" s="272"/>
      <c r="E277" s="272"/>
      <c r="F277" s="272"/>
      <c r="G277" s="272"/>
      <c r="H277" s="272"/>
      <c r="I277" s="272"/>
      <c r="J277" s="358"/>
      <c r="K277" s="358"/>
      <c r="L277" s="358"/>
      <c r="M277" s="358"/>
      <c r="N277" s="358"/>
      <c r="O277" s="358"/>
      <c r="P277" s="358"/>
      <c r="Q277" s="358"/>
      <c r="R277" s="358"/>
      <c r="S277" s="358"/>
      <c r="T277" s="358"/>
      <c r="U277" s="358"/>
      <c r="V277" s="358"/>
      <c r="W277" s="358"/>
      <c r="X277" s="358"/>
      <c r="Y277" s="358"/>
      <c r="Z277" s="358"/>
      <c r="AA277" s="358"/>
      <c r="AB277" s="358"/>
      <c r="AC277" s="358"/>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row>
    <row r="278" spans="1:58" ht="16.5" customHeight="1" x14ac:dyDescent="0.25">
      <c r="A278" s="38" t="s">
        <v>566</v>
      </c>
      <c r="C278" s="210"/>
      <c r="D278" s="210"/>
      <c r="E278" s="210"/>
      <c r="F278" s="210"/>
      <c r="G278" s="210"/>
      <c r="H278" s="210"/>
      <c r="I278" s="210"/>
      <c r="J278" s="210"/>
      <c r="K278" s="210"/>
      <c r="L278" s="210"/>
      <c r="M278" s="210"/>
      <c r="N278" s="210"/>
      <c r="O278" s="210"/>
      <c r="P278" s="210"/>
      <c r="Q278" s="210"/>
      <c r="R278" s="207"/>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row>
    <row r="279" spans="1:58" ht="16.5" customHeight="1" x14ac:dyDescent="0.25">
      <c r="A279" s="38" t="s">
        <v>70</v>
      </c>
      <c r="B279" s="359">
        <v>22</v>
      </c>
      <c r="C279" s="273"/>
      <c r="D279" s="273"/>
      <c r="E279" s="273"/>
      <c r="F279" s="273"/>
      <c r="G279" s="273"/>
      <c r="H279" s="273"/>
      <c r="I279" s="273"/>
      <c r="J279" s="231" t="s">
        <v>178</v>
      </c>
      <c r="K279" s="317" t="s">
        <v>556</v>
      </c>
      <c r="L279" s="246" t="s">
        <v>179</v>
      </c>
      <c r="M279" s="245" t="s">
        <v>91</v>
      </c>
      <c r="N279" s="251" t="s">
        <v>723</v>
      </c>
      <c r="O279" s="331" t="s">
        <v>724</v>
      </c>
      <c r="P279" s="320" t="s">
        <v>725</v>
      </c>
      <c r="Q279" s="324" t="s">
        <v>726</v>
      </c>
      <c r="R279" s="333" t="s">
        <v>180</v>
      </c>
      <c r="S279" s="332" t="s">
        <v>418</v>
      </c>
      <c r="T279" s="98" t="s">
        <v>353</v>
      </c>
      <c r="U279" s="207"/>
      <c r="V279" s="207"/>
      <c r="W279" s="207"/>
      <c r="X279" s="207"/>
      <c r="Y279" s="210"/>
      <c r="Z279" s="210"/>
      <c r="AA279" s="210"/>
      <c r="AB279" s="210"/>
      <c r="AC279" s="210"/>
      <c r="AD279" s="273"/>
      <c r="AE279" s="273"/>
      <c r="AF279" s="273"/>
      <c r="AG279" s="273"/>
      <c r="AH279" s="273"/>
      <c r="AI279" s="273"/>
      <c r="AJ279" s="273"/>
      <c r="AK279" s="273"/>
      <c r="AL279" s="273"/>
      <c r="AM279" s="273"/>
      <c r="AN279" s="273"/>
      <c r="AO279" s="273"/>
      <c r="AP279" s="273"/>
      <c r="AQ279" s="273"/>
      <c r="AR279" s="273"/>
      <c r="AS279" s="273"/>
      <c r="AT279" s="273"/>
      <c r="AU279" s="273"/>
      <c r="AV279" s="273"/>
      <c r="AW279" s="273"/>
      <c r="AX279" s="273"/>
      <c r="AY279" s="273"/>
      <c r="AZ279" s="273"/>
      <c r="BA279" s="273"/>
      <c r="BB279" s="273"/>
      <c r="BC279" s="273"/>
      <c r="BD279" s="273"/>
      <c r="BE279" s="273"/>
      <c r="BF279" s="273"/>
    </row>
    <row r="280" spans="1:58" ht="16.5" customHeight="1" x14ac:dyDescent="0.25">
      <c r="C280" s="232"/>
      <c r="D280" s="232"/>
      <c r="E280" s="232"/>
      <c r="F280" s="232"/>
      <c r="G280" s="232"/>
      <c r="H280" s="232"/>
      <c r="I280" s="232"/>
      <c r="J280" s="216"/>
      <c r="K280" s="216"/>
      <c r="L280" s="216"/>
      <c r="M280" s="216"/>
      <c r="N280" s="216"/>
      <c r="O280" s="216"/>
      <c r="P280" s="236"/>
      <c r="Q280" s="210"/>
      <c r="R280" s="207"/>
      <c r="S280" s="207"/>
      <c r="T280" s="207"/>
      <c r="U280" s="207"/>
      <c r="V280" s="207"/>
      <c r="W280" s="207"/>
      <c r="X280" s="207"/>
      <c r="Y280" s="210"/>
      <c r="Z280" s="210"/>
      <c r="AA280" s="210"/>
      <c r="AB280" s="210"/>
      <c r="AC280" s="210"/>
      <c r="AD280" s="232"/>
      <c r="AE280" s="232"/>
      <c r="AF280" s="232"/>
      <c r="AG280" s="232"/>
      <c r="AH280" s="232"/>
      <c r="AI280" s="232"/>
      <c r="AJ280" s="232"/>
      <c r="AK280" s="232"/>
      <c r="AL280" s="232"/>
      <c r="AM280" s="232"/>
      <c r="AN280" s="232"/>
      <c r="AO280" s="232"/>
      <c r="AP280" s="232"/>
      <c r="AQ280" s="232"/>
      <c r="AR280" s="232"/>
      <c r="AS280" s="232"/>
      <c r="AT280" s="232"/>
      <c r="AU280" s="232"/>
      <c r="AV280" s="232"/>
      <c r="AW280" s="232"/>
      <c r="AX280" s="232"/>
      <c r="AY280" s="232"/>
      <c r="AZ280" s="232"/>
      <c r="BA280" s="232"/>
      <c r="BB280" s="232"/>
      <c r="BC280" s="232"/>
      <c r="BD280" s="232"/>
      <c r="BE280" s="232"/>
      <c r="BF280" s="232"/>
    </row>
    <row r="281" spans="1:58" ht="16.5" customHeight="1" x14ac:dyDescent="0.25">
      <c r="A281" s="38" t="s">
        <v>71</v>
      </c>
      <c r="B281" s="359">
        <v>22</v>
      </c>
      <c r="C281" s="273"/>
      <c r="D281" s="273"/>
      <c r="E281" s="273"/>
      <c r="F281" s="273"/>
      <c r="G281" s="273"/>
      <c r="H281" s="273"/>
      <c r="I281" s="273"/>
      <c r="J281" s="231" t="s">
        <v>178</v>
      </c>
      <c r="K281" s="317" t="s">
        <v>556</v>
      </c>
      <c r="L281" s="246" t="s">
        <v>179</v>
      </c>
      <c r="M281" s="245" t="s">
        <v>91</v>
      </c>
      <c r="N281" s="334" t="s">
        <v>183</v>
      </c>
      <c r="O281" s="266" t="s">
        <v>181</v>
      </c>
      <c r="P281" s="265" t="s">
        <v>107</v>
      </c>
      <c r="Q281" s="268" t="s">
        <v>104</v>
      </c>
      <c r="R281" s="269" t="s">
        <v>182</v>
      </c>
      <c r="S281" s="267" t="s">
        <v>123</v>
      </c>
      <c r="T281" s="335" t="s">
        <v>184</v>
      </c>
      <c r="U281" s="207"/>
      <c r="V281" s="207"/>
      <c r="W281" s="207"/>
      <c r="X281" s="207"/>
      <c r="Y281" s="210"/>
      <c r="Z281" s="210"/>
      <c r="AA281" s="210"/>
      <c r="AB281" s="210"/>
      <c r="AC281" s="210"/>
      <c r="AD281" s="273"/>
      <c r="AE281" s="273"/>
      <c r="AF281" s="273"/>
      <c r="AG281" s="273"/>
      <c r="AH281" s="273"/>
      <c r="AI281" s="273"/>
      <c r="AJ281" s="273"/>
      <c r="AK281" s="273"/>
      <c r="AL281" s="273"/>
      <c r="AM281" s="273"/>
      <c r="AN281" s="273"/>
      <c r="AO281" s="273"/>
      <c r="AP281" s="273"/>
      <c r="AQ281" s="273"/>
      <c r="AR281" s="273"/>
      <c r="AS281" s="273"/>
      <c r="AT281" s="273"/>
      <c r="AU281" s="273"/>
      <c r="AV281" s="273"/>
      <c r="AW281" s="273"/>
      <c r="AX281" s="273"/>
      <c r="AY281" s="273"/>
      <c r="AZ281" s="273"/>
      <c r="BA281" s="273"/>
      <c r="BB281" s="273"/>
      <c r="BC281" s="273"/>
      <c r="BD281" s="273"/>
      <c r="BE281" s="273"/>
      <c r="BF281" s="273"/>
    </row>
    <row r="282" spans="1:58" ht="16.5" customHeight="1" x14ac:dyDescent="0.25">
      <c r="C282" s="232"/>
      <c r="D282" s="232"/>
      <c r="E282" s="232"/>
      <c r="F282" s="232"/>
      <c r="G282" s="232"/>
      <c r="H282" s="232"/>
      <c r="I282" s="232"/>
      <c r="J282" s="216"/>
      <c r="K282" s="216"/>
      <c r="L282" s="216"/>
      <c r="M282" s="216"/>
      <c r="N282" s="216"/>
      <c r="O282" s="216"/>
      <c r="P282" s="236"/>
      <c r="Q282" s="210"/>
      <c r="R282" s="207"/>
      <c r="S282" s="207"/>
      <c r="T282" s="207"/>
      <c r="U282" s="207"/>
      <c r="V282" s="207"/>
      <c r="W282" s="207"/>
      <c r="X282" s="207"/>
      <c r="Y282" s="210"/>
      <c r="Z282" s="210"/>
      <c r="AA282" s="210"/>
      <c r="AB282" s="210"/>
      <c r="AC282" s="210"/>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row>
    <row r="283" spans="1:58" ht="16.5" customHeight="1" x14ac:dyDescent="0.25">
      <c r="A283" s="38" t="s">
        <v>72</v>
      </c>
      <c r="B283" s="359">
        <v>32</v>
      </c>
      <c r="C283" s="273"/>
      <c r="D283" s="273"/>
      <c r="E283" s="273"/>
      <c r="F283" s="273"/>
      <c r="G283" s="273"/>
      <c r="H283" s="273"/>
      <c r="I283" s="273"/>
      <c r="J283" s="231" t="s">
        <v>178</v>
      </c>
      <c r="K283" s="244" t="s">
        <v>90</v>
      </c>
      <c r="L283" s="246" t="s">
        <v>179</v>
      </c>
      <c r="M283" s="245" t="s">
        <v>91</v>
      </c>
      <c r="N283" s="209" t="s">
        <v>185</v>
      </c>
      <c r="O283" s="261" t="s">
        <v>186</v>
      </c>
      <c r="P283" s="212" t="s">
        <v>384</v>
      </c>
      <c r="Q283" s="260" t="s">
        <v>387</v>
      </c>
      <c r="R283" s="219" t="s">
        <v>189</v>
      </c>
      <c r="S283" s="217" t="s">
        <v>187</v>
      </c>
      <c r="T283" s="218" t="s">
        <v>188</v>
      </c>
      <c r="U283" s="326" t="s">
        <v>191</v>
      </c>
      <c r="V283" s="270" t="s">
        <v>190</v>
      </c>
      <c r="W283" s="210"/>
      <c r="X283" s="336" t="s">
        <v>193</v>
      </c>
      <c r="Y283" s="210"/>
      <c r="Z283" s="210"/>
      <c r="AA283" s="210"/>
      <c r="AB283" s="210"/>
      <c r="AC283" s="210"/>
      <c r="AD283" s="273"/>
      <c r="AE283" s="273"/>
      <c r="AF283" s="273"/>
      <c r="AG283" s="273"/>
      <c r="AH283" s="273"/>
      <c r="AI283" s="273"/>
      <c r="AJ283" s="273"/>
      <c r="AK283" s="273"/>
      <c r="AL283" s="273"/>
      <c r="AM283" s="273"/>
      <c r="AN283" s="273"/>
      <c r="AO283" s="273"/>
      <c r="AP283" s="273"/>
      <c r="AQ283" s="273"/>
      <c r="AR283" s="273"/>
      <c r="AS283" s="273"/>
      <c r="AT283" s="273"/>
      <c r="AU283" s="273"/>
      <c r="AV283" s="273"/>
      <c r="AW283" s="273"/>
      <c r="AX283" s="273"/>
      <c r="AY283" s="273"/>
      <c r="AZ283" s="273"/>
      <c r="BA283" s="273"/>
      <c r="BB283" s="273"/>
      <c r="BC283" s="273"/>
      <c r="BD283" s="273"/>
      <c r="BE283" s="273"/>
      <c r="BF283" s="273"/>
    </row>
    <row r="284" spans="1:58" ht="16.5" customHeight="1" x14ac:dyDescent="0.25">
      <c r="C284" s="273"/>
      <c r="D284" s="273"/>
      <c r="E284" s="273"/>
      <c r="F284" s="273"/>
      <c r="G284" s="273"/>
      <c r="H284" s="273"/>
      <c r="I284" s="273"/>
      <c r="J284" s="232"/>
      <c r="K284" s="256"/>
      <c r="L284" s="236"/>
      <c r="M284" s="236"/>
      <c r="N284" s="237"/>
      <c r="O284" s="216"/>
      <c r="P284" s="257"/>
      <c r="Q284" s="237"/>
      <c r="R284" s="216"/>
      <c r="S284" s="216"/>
      <c r="T284" s="258"/>
      <c r="U284" s="220" t="s">
        <v>228</v>
      </c>
      <c r="V284" s="259" t="s">
        <v>229</v>
      </c>
      <c r="W284" s="233" t="s">
        <v>230</v>
      </c>
      <c r="X284" s="234" t="s">
        <v>231</v>
      </c>
      <c r="Y284" s="235" t="s">
        <v>232</v>
      </c>
      <c r="Z284" s="210"/>
      <c r="AA284" s="237"/>
      <c r="AB284" s="337"/>
      <c r="AC284" s="210"/>
      <c r="AD284" s="273"/>
      <c r="AE284" s="273"/>
      <c r="AF284" s="273"/>
      <c r="AG284" s="273"/>
      <c r="AH284" s="273"/>
      <c r="AI284" s="273"/>
      <c r="AJ284" s="273"/>
      <c r="AK284" s="273"/>
      <c r="AL284" s="273"/>
      <c r="AM284" s="273"/>
      <c r="AN284" s="273"/>
      <c r="AO284" s="273"/>
      <c r="AP284" s="273"/>
      <c r="AQ284" s="273"/>
      <c r="AR284" s="273"/>
      <c r="AS284" s="273"/>
      <c r="AT284" s="273"/>
      <c r="AU284" s="273"/>
      <c r="AV284" s="273"/>
      <c r="AW284" s="273"/>
      <c r="AX284" s="273"/>
      <c r="AY284" s="273"/>
      <c r="AZ284" s="273"/>
      <c r="BA284" s="273"/>
      <c r="BB284" s="273"/>
      <c r="BC284" s="273"/>
      <c r="BD284" s="273"/>
      <c r="BE284" s="273"/>
      <c r="BF284" s="273"/>
    </row>
    <row r="285" spans="1:58" ht="16.5" customHeight="1" x14ac:dyDescent="0.25">
      <c r="C285" s="232"/>
      <c r="D285" s="232"/>
      <c r="E285" s="232"/>
      <c r="F285" s="232"/>
      <c r="G285" s="232"/>
      <c r="H285" s="232"/>
      <c r="I285" s="232"/>
      <c r="J285" s="216"/>
      <c r="K285" s="216"/>
      <c r="L285" s="216"/>
      <c r="M285" s="216"/>
      <c r="N285" s="216"/>
      <c r="O285" s="216"/>
      <c r="P285" s="236"/>
      <c r="Q285" s="210"/>
      <c r="R285" s="207"/>
      <c r="S285" s="207"/>
      <c r="T285" s="207"/>
      <c r="U285" s="207"/>
      <c r="V285" s="207"/>
      <c r="W285" s="207"/>
      <c r="X285" s="207"/>
      <c r="Y285" s="210"/>
      <c r="Z285" s="210"/>
      <c r="AA285" s="210"/>
      <c r="AB285" s="210"/>
      <c r="AC285" s="210"/>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row>
    <row r="286" spans="1:58" ht="16.5" customHeight="1" x14ac:dyDescent="0.25">
      <c r="A286" s="38" t="s">
        <v>73</v>
      </c>
      <c r="B286" s="359">
        <v>30</v>
      </c>
      <c r="C286" s="232"/>
      <c r="D286" s="232"/>
      <c r="E286" s="232"/>
      <c r="F286" s="232"/>
      <c r="G286" s="232"/>
      <c r="H286" s="232"/>
      <c r="I286" s="232"/>
      <c r="J286" s="231" t="s">
        <v>178</v>
      </c>
      <c r="K286" s="317" t="s">
        <v>556</v>
      </c>
      <c r="L286" s="246" t="s">
        <v>179</v>
      </c>
      <c r="M286" s="245" t="s">
        <v>91</v>
      </c>
      <c r="N286" s="209" t="s">
        <v>185</v>
      </c>
      <c r="O286" s="261" t="s">
        <v>186</v>
      </c>
      <c r="P286" s="212" t="s">
        <v>384</v>
      </c>
      <c r="Q286" s="260" t="s">
        <v>387</v>
      </c>
      <c r="R286" s="219" t="s">
        <v>189</v>
      </c>
      <c r="S286" s="217" t="s">
        <v>187</v>
      </c>
      <c r="T286" s="218" t="s">
        <v>188</v>
      </c>
      <c r="U286" s="216"/>
      <c r="V286" s="270" t="s">
        <v>190</v>
      </c>
      <c r="W286" s="210"/>
      <c r="X286" s="280" t="s">
        <v>192</v>
      </c>
      <c r="Y286" s="210"/>
      <c r="Z286" s="210"/>
      <c r="AA286" s="210"/>
      <c r="AB286" s="210"/>
      <c r="AC286" s="210"/>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row>
    <row r="287" spans="1:58" ht="16.5" customHeight="1" x14ac:dyDescent="0.25">
      <c r="C287" s="232"/>
      <c r="D287" s="232"/>
      <c r="E287" s="232"/>
      <c r="F287" s="232"/>
      <c r="G287" s="232"/>
      <c r="H287" s="232"/>
      <c r="I287" s="232"/>
      <c r="J287" s="232"/>
      <c r="K287" s="256"/>
      <c r="L287" s="236"/>
      <c r="M287" s="236"/>
      <c r="N287" s="237"/>
      <c r="O287" s="216"/>
      <c r="P287" s="257"/>
      <c r="Q287" s="237"/>
      <c r="R287" s="216"/>
      <c r="S287" s="216"/>
      <c r="T287" s="258"/>
      <c r="U287" s="221" t="s">
        <v>233</v>
      </c>
      <c r="V287" s="251" t="s">
        <v>234</v>
      </c>
      <c r="W287" s="343" t="s">
        <v>421</v>
      </c>
      <c r="X287" s="344" t="s">
        <v>422</v>
      </c>
      <c r="Y287" s="210"/>
      <c r="Z287" s="271"/>
      <c r="AA287" s="210"/>
      <c r="AB287" s="210"/>
      <c r="AC287" s="210"/>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row>
    <row r="288" spans="1:58" ht="16.5" customHeight="1" x14ac:dyDescent="0.25">
      <c r="C288" s="232"/>
      <c r="D288" s="232"/>
      <c r="E288" s="232"/>
      <c r="F288" s="232"/>
      <c r="G288" s="232"/>
      <c r="H288" s="232"/>
      <c r="I288" s="232"/>
      <c r="J288" s="216"/>
      <c r="K288" s="216"/>
      <c r="L288" s="216"/>
      <c r="M288" s="216"/>
      <c r="N288" s="216"/>
      <c r="O288" s="216"/>
      <c r="P288" s="236"/>
      <c r="Q288" s="210"/>
      <c r="R288" s="207"/>
      <c r="S288" s="207"/>
      <c r="T288" s="207"/>
      <c r="U288" s="207"/>
      <c r="V288" s="207"/>
      <c r="W288" s="207"/>
      <c r="X288" s="207"/>
      <c r="Y288" s="210"/>
      <c r="Z288" s="210"/>
      <c r="AA288" s="210"/>
      <c r="AB288" s="210"/>
      <c r="AC288" s="210"/>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row>
    <row r="289" spans="1:58" ht="16.5" customHeight="1" x14ac:dyDescent="0.25">
      <c r="A289" s="38" t="s">
        <v>74</v>
      </c>
      <c r="B289" s="359">
        <v>30</v>
      </c>
      <c r="C289" s="210"/>
      <c r="D289" s="210"/>
      <c r="E289" s="210"/>
      <c r="F289" s="210"/>
      <c r="G289" s="210"/>
      <c r="H289" s="210"/>
      <c r="I289" s="210"/>
      <c r="J289" s="231" t="s">
        <v>178</v>
      </c>
      <c r="K289" s="317" t="s">
        <v>556</v>
      </c>
      <c r="L289" s="246" t="s">
        <v>179</v>
      </c>
      <c r="M289" s="245" t="s">
        <v>91</v>
      </c>
      <c r="N289" s="209" t="s">
        <v>185</v>
      </c>
      <c r="O289" s="261" t="s">
        <v>186</v>
      </c>
      <c r="P289" s="212" t="s">
        <v>384</v>
      </c>
      <c r="Q289" s="260" t="s">
        <v>387</v>
      </c>
      <c r="R289" s="230" t="s">
        <v>196</v>
      </c>
      <c r="S289" s="228" t="s">
        <v>194</v>
      </c>
      <c r="T289" s="229" t="s">
        <v>195</v>
      </c>
      <c r="U289" s="263" t="s">
        <v>197</v>
      </c>
      <c r="V289" s="262" t="s">
        <v>198</v>
      </c>
      <c r="W289" s="210"/>
      <c r="X289" s="281" t="s">
        <v>199</v>
      </c>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row>
    <row r="290" spans="1:58" ht="16.5" customHeight="1" x14ac:dyDescent="0.25">
      <c r="C290" s="210"/>
      <c r="D290" s="210"/>
      <c r="E290" s="210"/>
      <c r="F290" s="210"/>
      <c r="G290" s="210"/>
      <c r="H290" s="210"/>
      <c r="I290" s="210"/>
      <c r="J290" s="232"/>
      <c r="K290" s="256"/>
      <c r="L290" s="236"/>
      <c r="M290" s="236"/>
      <c r="N290" s="237"/>
      <c r="O290" s="216"/>
      <c r="P290" s="257"/>
      <c r="Q290" s="237"/>
      <c r="R290" s="257"/>
      <c r="S290" s="237"/>
      <c r="T290" s="237"/>
      <c r="U290" s="210"/>
      <c r="V290" s="292" t="s">
        <v>200</v>
      </c>
      <c r="W290" s="295" t="s">
        <v>201</v>
      </c>
      <c r="X290" s="293" t="s">
        <v>202</v>
      </c>
      <c r="Y290" s="294" t="s">
        <v>203</v>
      </c>
      <c r="Z290" s="296"/>
      <c r="AA290" s="297"/>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row>
    <row r="291" spans="1:58" ht="16.5" customHeight="1" x14ac:dyDescent="0.25">
      <c r="C291" s="232"/>
      <c r="D291" s="232"/>
      <c r="E291" s="232"/>
      <c r="F291" s="232"/>
      <c r="G291" s="232"/>
      <c r="H291" s="232"/>
      <c r="I291" s="232"/>
      <c r="J291" s="216"/>
      <c r="K291" s="216"/>
      <c r="L291" s="216"/>
      <c r="M291" s="216"/>
      <c r="N291" s="216"/>
      <c r="O291" s="216"/>
      <c r="P291" s="236"/>
      <c r="Q291" s="210"/>
      <c r="R291" s="207"/>
      <c r="S291" s="207"/>
      <c r="T291" s="207"/>
      <c r="U291" s="207"/>
      <c r="V291" s="207"/>
      <c r="W291" s="207"/>
      <c r="X291" s="207"/>
      <c r="Y291" s="210"/>
      <c r="Z291" s="210"/>
      <c r="AA291" s="210"/>
      <c r="AB291" s="210"/>
      <c r="AC291" s="210"/>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row>
    <row r="292" spans="1:58" ht="16.5" customHeight="1" x14ac:dyDescent="0.25">
      <c r="A292" s="38" t="s">
        <v>447</v>
      </c>
      <c r="B292" s="359">
        <v>30</v>
      </c>
      <c r="C292" s="210"/>
      <c r="D292" s="210"/>
      <c r="E292" s="210"/>
      <c r="F292" s="210"/>
      <c r="G292" s="210"/>
      <c r="H292" s="210"/>
      <c r="I292" s="210"/>
      <c r="J292" s="231" t="s">
        <v>178</v>
      </c>
      <c r="K292" s="317" t="s">
        <v>556</v>
      </c>
      <c r="L292" s="246" t="s">
        <v>179</v>
      </c>
      <c r="M292" s="245" t="s">
        <v>91</v>
      </c>
      <c r="N292" s="209" t="s">
        <v>185</v>
      </c>
      <c r="O292" s="261" t="s">
        <v>186</v>
      </c>
      <c r="P292" s="212" t="s">
        <v>384</v>
      </c>
      <c r="Q292" s="260" t="s">
        <v>387</v>
      </c>
      <c r="R292" s="354" t="s">
        <v>478</v>
      </c>
      <c r="S292" s="348" t="s">
        <v>475</v>
      </c>
      <c r="T292" s="349" t="s">
        <v>476</v>
      </c>
      <c r="U292" s="353" t="s">
        <v>477</v>
      </c>
      <c r="V292" s="350" t="s">
        <v>479</v>
      </c>
      <c r="W292" s="207"/>
      <c r="X292" s="357" t="s">
        <v>480</v>
      </c>
      <c r="Y292" s="210"/>
      <c r="Z292" s="210"/>
      <c r="AA292" s="210"/>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row>
    <row r="293" spans="1:58" ht="16.5" customHeight="1" x14ac:dyDescent="0.25">
      <c r="C293" s="210"/>
      <c r="D293" s="210"/>
      <c r="E293" s="210"/>
      <c r="F293" s="210"/>
      <c r="G293" s="210"/>
      <c r="H293" s="210"/>
      <c r="I293" s="210"/>
      <c r="J293" s="237"/>
      <c r="K293" s="216"/>
      <c r="L293" s="257"/>
      <c r="M293" s="237"/>
      <c r="N293" s="237"/>
      <c r="O293" s="216"/>
      <c r="P293" s="210"/>
      <c r="Q293" s="296"/>
      <c r="R293" s="296"/>
      <c r="S293" s="296"/>
      <c r="T293" s="210"/>
      <c r="U293" s="207"/>
      <c r="V293" s="355" t="s">
        <v>481</v>
      </c>
      <c r="W293" s="351" t="s">
        <v>482</v>
      </c>
      <c r="X293" s="356" t="s">
        <v>483</v>
      </c>
      <c r="Y293" s="352" t="s">
        <v>484</v>
      </c>
      <c r="Z293" s="210"/>
      <c r="AA293" s="210"/>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row>
    <row r="294" spans="1:58" ht="16.5" customHeight="1" x14ac:dyDescent="0.25">
      <c r="A294" s="345"/>
      <c r="B294" s="366"/>
      <c r="C294" s="264"/>
      <c r="D294" s="264"/>
      <c r="E294" s="264"/>
      <c r="F294" s="264"/>
      <c r="G294" s="264"/>
      <c r="H294" s="264"/>
      <c r="I294" s="264"/>
      <c r="J294" s="347"/>
      <c r="K294" s="347"/>
      <c r="L294" s="347"/>
      <c r="M294" s="347"/>
      <c r="N294" s="347"/>
      <c r="O294" s="347"/>
      <c r="P294" s="347"/>
      <c r="Q294" s="347"/>
      <c r="R294" s="347"/>
      <c r="S294" s="347"/>
      <c r="T294" s="347"/>
      <c r="U294" s="347"/>
      <c r="V294" s="347"/>
      <c r="W294" s="347"/>
      <c r="X294" s="347"/>
      <c r="Y294" s="347"/>
      <c r="Z294" s="347"/>
      <c r="AA294" s="347"/>
      <c r="AB294" s="347"/>
      <c r="AC294" s="347"/>
      <c r="AD294" s="264"/>
      <c r="AE294" s="264"/>
      <c r="AF294" s="264"/>
      <c r="AG294" s="264"/>
      <c r="AH294" s="264"/>
      <c r="AI294" s="264"/>
      <c r="AJ294" s="264"/>
      <c r="AK294" s="264"/>
      <c r="AL294" s="264"/>
      <c r="AM294" s="264"/>
      <c r="AN294" s="264"/>
      <c r="AO294" s="264"/>
      <c r="AP294" s="264"/>
      <c r="AQ294" s="264"/>
      <c r="AR294" s="264"/>
      <c r="AS294" s="264"/>
      <c r="AT294" s="264"/>
      <c r="AU294" s="264"/>
      <c r="AV294" s="264"/>
      <c r="AW294" s="264"/>
      <c r="AX294" s="264"/>
      <c r="AY294" s="264"/>
      <c r="AZ294" s="264"/>
      <c r="BA294" s="264"/>
      <c r="BB294" s="264"/>
      <c r="BC294" s="264"/>
      <c r="BD294" s="264"/>
      <c r="BE294" s="264"/>
      <c r="BF294" s="264"/>
    </row>
    <row r="295" spans="1:58" ht="16.5" customHeight="1" x14ac:dyDescent="0.25">
      <c r="A295" s="38" t="s">
        <v>567</v>
      </c>
      <c r="C295" s="210"/>
      <c r="D295" s="210"/>
      <c r="E295" s="210"/>
      <c r="F295" s="210"/>
      <c r="G295" s="210"/>
      <c r="H295" s="210"/>
      <c r="I295" s="210"/>
      <c r="J295" s="210"/>
      <c r="K295" s="210"/>
      <c r="L295" s="210"/>
      <c r="M295" s="210"/>
      <c r="N295" s="210"/>
      <c r="O295" s="210"/>
      <c r="P295" s="210"/>
      <c r="Q295" s="210"/>
      <c r="R295" s="207"/>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row>
    <row r="296" spans="1:58" ht="16.5" customHeight="1" x14ac:dyDescent="0.25">
      <c r="A296" s="38" t="s">
        <v>70</v>
      </c>
      <c r="B296" s="359">
        <v>12</v>
      </c>
      <c r="C296" s="232"/>
      <c r="D296" s="232"/>
      <c r="E296" s="232"/>
      <c r="F296" s="232"/>
      <c r="G296" s="232"/>
      <c r="H296" s="232"/>
      <c r="I296" s="232"/>
      <c r="J296" s="273"/>
      <c r="K296" s="231" t="s">
        <v>178</v>
      </c>
      <c r="L296" s="317" t="s">
        <v>556</v>
      </c>
      <c r="M296" s="245" t="s">
        <v>91</v>
      </c>
      <c r="N296" s="246" t="s">
        <v>179</v>
      </c>
      <c r="O296" s="236"/>
      <c r="P296" s="98" t="s">
        <v>353</v>
      </c>
      <c r="Q296" s="210"/>
      <c r="R296" s="207"/>
      <c r="S296" s="207"/>
      <c r="T296" s="207"/>
      <c r="U296" s="207"/>
      <c r="V296" s="207"/>
      <c r="W296" s="207"/>
      <c r="X296" s="207"/>
      <c r="Y296" s="210"/>
      <c r="Z296" s="210"/>
      <c r="AA296" s="210"/>
      <c r="AB296" s="210"/>
      <c r="AC296" s="210"/>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232"/>
      <c r="BE296" s="232"/>
      <c r="BF296" s="232"/>
    </row>
    <row r="297" spans="1:58" ht="16.5" customHeight="1" x14ac:dyDescent="0.25">
      <c r="C297" s="232"/>
      <c r="D297" s="232"/>
      <c r="E297" s="232"/>
      <c r="F297" s="232"/>
      <c r="G297" s="232"/>
      <c r="H297" s="232"/>
      <c r="I297" s="232"/>
      <c r="J297" s="273"/>
      <c r="K297" s="251" t="s">
        <v>723</v>
      </c>
      <c r="L297" s="331" t="s">
        <v>724</v>
      </c>
      <c r="M297" s="320" t="s">
        <v>725</v>
      </c>
      <c r="N297" s="324" t="s">
        <v>726</v>
      </c>
      <c r="O297" s="333" t="s">
        <v>180</v>
      </c>
      <c r="P297" s="332" t="s">
        <v>418</v>
      </c>
      <c r="Q297" s="210"/>
      <c r="R297" s="207"/>
      <c r="S297" s="207"/>
      <c r="T297" s="207"/>
      <c r="U297" s="207"/>
      <c r="V297" s="207"/>
      <c r="W297" s="207"/>
      <c r="X297" s="207"/>
      <c r="Y297" s="210"/>
      <c r="Z297" s="210"/>
      <c r="AA297" s="210"/>
      <c r="AB297" s="210"/>
      <c r="AC297" s="210"/>
      <c r="AD297" s="232"/>
      <c r="AE297" s="232"/>
      <c r="AF297" s="232"/>
      <c r="AG297" s="232"/>
      <c r="AH297" s="232"/>
      <c r="AI297" s="232"/>
      <c r="AJ297" s="232"/>
      <c r="AK297" s="232"/>
      <c r="AL297" s="232"/>
      <c r="AM297" s="232"/>
      <c r="AN297" s="232"/>
      <c r="AO297" s="232"/>
      <c r="AP297" s="232"/>
      <c r="AQ297" s="232"/>
      <c r="AR297" s="232"/>
      <c r="AS297" s="232"/>
      <c r="AT297" s="232"/>
      <c r="AU297" s="232"/>
      <c r="AV297" s="232"/>
      <c r="AW297" s="232"/>
      <c r="AX297" s="232"/>
      <c r="AY297" s="232"/>
      <c r="AZ297" s="232"/>
      <c r="BA297" s="232"/>
      <c r="BB297" s="232"/>
      <c r="BC297" s="232"/>
      <c r="BD297" s="232"/>
      <c r="BE297" s="232"/>
      <c r="BF297" s="232"/>
    </row>
    <row r="298" spans="1:58" ht="16.5" customHeight="1" x14ac:dyDescent="0.25">
      <c r="C298" s="232"/>
      <c r="D298" s="232"/>
      <c r="E298" s="232"/>
      <c r="F298" s="232"/>
      <c r="G298" s="232"/>
      <c r="H298" s="232"/>
      <c r="I298" s="232"/>
      <c r="J298" s="273"/>
      <c r="K298" s="216"/>
      <c r="L298" s="216"/>
      <c r="M298" s="216"/>
      <c r="N298" s="216"/>
      <c r="O298" s="216"/>
      <c r="P298" s="216"/>
      <c r="Q298" s="210"/>
      <c r="R298" s="207"/>
      <c r="S298" s="207"/>
      <c r="T298" s="207"/>
      <c r="U298" s="207"/>
      <c r="V298" s="207"/>
      <c r="W298" s="207"/>
      <c r="X298" s="207"/>
      <c r="Y298" s="210"/>
      <c r="Z298" s="210"/>
      <c r="AA298" s="210"/>
      <c r="AB298" s="210"/>
      <c r="AC298" s="210"/>
      <c r="AD298" s="232"/>
      <c r="AE298" s="232"/>
      <c r="AF298" s="232"/>
      <c r="AG298" s="232"/>
      <c r="AH298" s="232"/>
      <c r="AI298" s="232"/>
      <c r="AJ298" s="232"/>
      <c r="AK298" s="232"/>
      <c r="AL298" s="232"/>
      <c r="AM298" s="232"/>
      <c r="AN298" s="232"/>
      <c r="AO298" s="232"/>
      <c r="AP298" s="232"/>
      <c r="AQ298" s="232"/>
      <c r="AR298" s="232"/>
      <c r="AS298" s="232"/>
      <c r="AT298" s="232"/>
      <c r="AU298" s="232"/>
      <c r="AV298" s="232"/>
      <c r="AW298" s="232"/>
      <c r="AX298" s="232"/>
      <c r="AY298" s="232"/>
      <c r="AZ298" s="232"/>
      <c r="BA298" s="232"/>
      <c r="BB298" s="232"/>
      <c r="BC298" s="232"/>
      <c r="BD298" s="232"/>
      <c r="BE298" s="232"/>
      <c r="BF298" s="232"/>
    </row>
    <row r="299" spans="1:58" ht="16.5" customHeight="1" x14ac:dyDescent="0.25">
      <c r="A299" s="38" t="s">
        <v>71</v>
      </c>
      <c r="B299" s="359">
        <v>12</v>
      </c>
      <c r="C299" s="273"/>
      <c r="D299" s="273"/>
      <c r="E299" s="273"/>
      <c r="F299" s="273"/>
      <c r="G299" s="273"/>
      <c r="H299" s="273"/>
      <c r="I299" s="273"/>
      <c r="J299" s="274"/>
      <c r="K299" s="231" t="s">
        <v>178</v>
      </c>
      <c r="L299" s="317" t="s">
        <v>556</v>
      </c>
      <c r="M299" s="245" t="s">
        <v>91</v>
      </c>
      <c r="N299" s="246" t="s">
        <v>179</v>
      </c>
      <c r="O299" s="236"/>
      <c r="P299" s="335" t="s">
        <v>184</v>
      </c>
      <c r="Q299" s="210"/>
      <c r="R299" s="210"/>
      <c r="S299" s="207"/>
      <c r="T299" s="207"/>
      <c r="U299" s="207"/>
      <c r="V299" s="207"/>
      <c r="W299" s="207"/>
      <c r="X299" s="207"/>
      <c r="Y299" s="210"/>
      <c r="Z299" s="210"/>
      <c r="AA299" s="210"/>
      <c r="AB299" s="210"/>
      <c r="AC299" s="210"/>
      <c r="AD299" s="273"/>
      <c r="AE299" s="273"/>
      <c r="AF299" s="273"/>
      <c r="AG299" s="273"/>
      <c r="AH299" s="273"/>
      <c r="AI299" s="273"/>
      <c r="AJ299" s="273"/>
      <c r="AK299" s="273"/>
      <c r="AL299" s="273"/>
      <c r="AM299" s="273"/>
      <c r="AN299" s="273"/>
      <c r="AO299" s="273"/>
      <c r="AP299" s="273"/>
      <c r="AQ299" s="273"/>
      <c r="AR299" s="273"/>
      <c r="AS299" s="273"/>
      <c r="AT299" s="273"/>
      <c r="AU299" s="273"/>
      <c r="AV299" s="273"/>
      <c r="AW299" s="273"/>
      <c r="AX299" s="273"/>
      <c r="AY299" s="273"/>
      <c r="AZ299" s="273"/>
      <c r="BA299" s="273"/>
      <c r="BB299" s="273"/>
      <c r="BC299" s="273"/>
      <c r="BD299" s="273"/>
      <c r="BE299" s="273"/>
      <c r="BF299" s="273"/>
    </row>
    <row r="300" spans="1:58" ht="16.5" customHeight="1" x14ac:dyDescent="0.25">
      <c r="C300" s="273"/>
      <c r="D300" s="273"/>
      <c r="E300" s="273"/>
      <c r="F300" s="273"/>
      <c r="G300" s="273"/>
      <c r="H300" s="273"/>
      <c r="I300" s="273"/>
      <c r="J300" s="274"/>
      <c r="K300" s="334" t="s">
        <v>183</v>
      </c>
      <c r="L300" s="266" t="s">
        <v>181</v>
      </c>
      <c r="M300" s="265" t="s">
        <v>107</v>
      </c>
      <c r="N300" s="268" t="s">
        <v>104</v>
      </c>
      <c r="O300" s="269" t="s">
        <v>182</v>
      </c>
      <c r="P300" s="267" t="s">
        <v>123</v>
      </c>
      <c r="Q300" s="210"/>
      <c r="R300" s="210"/>
      <c r="S300" s="207"/>
      <c r="T300" s="207"/>
      <c r="U300" s="207"/>
      <c r="V300" s="207"/>
      <c r="W300" s="207"/>
      <c r="X300" s="207"/>
      <c r="Y300" s="210"/>
      <c r="Z300" s="210"/>
      <c r="AA300" s="210"/>
      <c r="AB300" s="210"/>
      <c r="AC300" s="210"/>
      <c r="AD300" s="273"/>
      <c r="AE300" s="273"/>
      <c r="AF300" s="273"/>
      <c r="AG300" s="273"/>
      <c r="AH300" s="273"/>
      <c r="AI300" s="273"/>
      <c r="AJ300" s="273"/>
      <c r="AK300" s="273"/>
      <c r="AL300" s="273"/>
      <c r="AM300" s="273"/>
      <c r="AN300" s="273"/>
      <c r="AO300" s="273"/>
      <c r="AP300" s="273"/>
      <c r="AQ300" s="273"/>
      <c r="AR300" s="273"/>
      <c r="AS300" s="273"/>
      <c r="AT300" s="273"/>
      <c r="AU300" s="273"/>
      <c r="AV300" s="273"/>
      <c r="AW300" s="273"/>
      <c r="AX300" s="273"/>
      <c r="AY300" s="273"/>
      <c r="AZ300" s="273"/>
      <c r="BA300" s="273"/>
      <c r="BB300" s="273"/>
      <c r="BC300" s="273"/>
      <c r="BD300" s="273"/>
      <c r="BE300" s="273"/>
      <c r="BF300" s="273"/>
    </row>
    <row r="301" spans="1:58" ht="16.5" customHeight="1" x14ac:dyDescent="0.25">
      <c r="C301" s="232"/>
      <c r="D301" s="232"/>
      <c r="E301" s="232"/>
      <c r="F301" s="232"/>
      <c r="G301" s="232"/>
      <c r="H301" s="232"/>
      <c r="I301" s="232"/>
      <c r="J301" s="273"/>
      <c r="K301" s="216"/>
      <c r="L301" s="216"/>
      <c r="M301" s="216"/>
      <c r="N301" s="216"/>
      <c r="O301" s="216"/>
      <c r="P301" s="216"/>
      <c r="Q301" s="210"/>
      <c r="R301" s="207"/>
      <c r="S301" s="207"/>
      <c r="T301" s="207"/>
      <c r="U301" s="207"/>
      <c r="V301" s="207"/>
      <c r="W301" s="207"/>
      <c r="X301" s="207"/>
      <c r="Y301" s="210"/>
      <c r="Z301" s="210"/>
      <c r="AA301" s="210"/>
      <c r="AB301" s="210"/>
      <c r="AC301" s="210"/>
      <c r="AD301" s="232"/>
      <c r="AE301" s="232"/>
      <c r="AF301" s="232"/>
      <c r="AG301" s="232"/>
      <c r="AH301" s="232"/>
      <c r="AI301" s="232"/>
      <c r="AJ301" s="232"/>
      <c r="AK301" s="232"/>
      <c r="AL301" s="232"/>
      <c r="AM301" s="232"/>
      <c r="AN301" s="232"/>
      <c r="AO301" s="232"/>
      <c r="AP301" s="232"/>
      <c r="AQ301" s="232"/>
      <c r="AR301" s="232"/>
      <c r="AS301" s="232"/>
      <c r="AT301" s="232"/>
      <c r="AU301" s="232"/>
      <c r="AV301" s="232"/>
      <c r="AW301" s="232"/>
      <c r="AX301" s="232"/>
      <c r="AY301" s="232"/>
      <c r="AZ301" s="232"/>
      <c r="BA301" s="232"/>
      <c r="BB301" s="232"/>
      <c r="BC301" s="232"/>
      <c r="BD301" s="232"/>
      <c r="BE301" s="232"/>
      <c r="BF301" s="232"/>
    </row>
    <row r="302" spans="1:58" ht="16.5" customHeight="1" x14ac:dyDescent="0.25">
      <c r="A302" s="38" t="s">
        <v>72</v>
      </c>
      <c r="B302" s="359">
        <v>22</v>
      </c>
      <c r="C302" s="273"/>
      <c r="D302" s="273"/>
      <c r="E302" s="273"/>
      <c r="F302" s="273"/>
      <c r="G302" s="273"/>
      <c r="H302" s="273"/>
      <c r="I302" s="273"/>
      <c r="J302" s="274"/>
      <c r="K302" s="231" t="s">
        <v>178</v>
      </c>
      <c r="L302" s="317" t="s">
        <v>556</v>
      </c>
      <c r="M302" s="245" t="s">
        <v>91</v>
      </c>
      <c r="N302" s="246" t="s">
        <v>179</v>
      </c>
      <c r="O302" s="219" t="s">
        <v>189</v>
      </c>
      <c r="P302" s="217" t="s">
        <v>187</v>
      </c>
      <c r="Q302" s="218" t="s">
        <v>188</v>
      </c>
      <c r="R302" s="270" t="s">
        <v>190</v>
      </c>
      <c r="S302" s="326" t="s">
        <v>191</v>
      </c>
      <c r="T302" s="233" t="s">
        <v>230</v>
      </c>
      <c r="U302" s="336" t="s">
        <v>193</v>
      </c>
      <c r="V302" s="337"/>
      <c r="W302" s="207"/>
      <c r="X302" s="207"/>
      <c r="Y302" s="210"/>
      <c r="Z302" s="210"/>
      <c r="AA302" s="210"/>
      <c r="AB302" s="210"/>
      <c r="AC302" s="210"/>
      <c r="AD302" s="273"/>
      <c r="AE302" s="273"/>
      <c r="AF302" s="273"/>
      <c r="AG302" s="273"/>
      <c r="AH302" s="273"/>
      <c r="AI302" s="273"/>
      <c r="AJ302" s="273"/>
      <c r="AK302" s="273"/>
      <c r="AL302" s="273"/>
      <c r="AM302" s="273"/>
      <c r="AN302" s="273"/>
      <c r="AO302" s="273"/>
      <c r="AP302" s="273"/>
      <c r="AQ302" s="273"/>
      <c r="AR302" s="273"/>
      <c r="AS302" s="273"/>
      <c r="AT302" s="273"/>
      <c r="AU302" s="273"/>
      <c r="AV302" s="273"/>
      <c r="AW302" s="273"/>
      <c r="AX302" s="273"/>
      <c r="AY302" s="273"/>
      <c r="AZ302" s="273"/>
      <c r="BA302" s="273"/>
      <c r="BB302" s="273"/>
      <c r="BC302" s="273"/>
      <c r="BD302" s="273"/>
      <c r="BE302" s="273"/>
      <c r="BF302" s="273"/>
    </row>
    <row r="303" spans="1:58" ht="16.5" customHeight="1" x14ac:dyDescent="0.25">
      <c r="C303" s="273"/>
      <c r="D303" s="273"/>
      <c r="E303" s="273"/>
      <c r="F303" s="273"/>
      <c r="G303" s="273"/>
      <c r="H303" s="273"/>
      <c r="I303" s="273"/>
      <c r="J303" s="274"/>
      <c r="K303" s="260" t="s">
        <v>387</v>
      </c>
      <c r="L303" s="209" t="s">
        <v>185</v>
      </c>
      <c r="M303" s="261" t="s">
        <v>186</v>
      </c>
      <c r="N303" s="212" t="s">
        <v>384</v>
      </c>
      <c r="O303" s="236"/>
      <c r="P303" s="210"/>
      <c r="Q303" s="210"/>
      <c r="R303" s="220" t="s">
        <v>228</v>
      </c>
      <c r="S303" s="259" t="s">
        <v>229</v>
      </c>
      <c r="T303" s="234" t="s">
        <v>231</v>
      </c>
      <c r="U303" s="235" t="s">
        <v>232</v>
      </c>
      <c r="V303" s="237"/>
      <c r="W303" s="207"/>
      <c r="X303" s="207"/>
      <c r="Y303" s="210"/>
      <c r="Z303" s="210"/>
      <c r="AA303" s="210"/>
      <c r="AB303" s="210"/>
      <c r="AC303" s="210"/>
      <c r="AD303" s="273"/>
      <c r="AE303" s="273"/>
      <c r="AF303" s="273"/>
      <c r="AG303" s="273"/>
      <c r="AH303" s="273"/>
      <c r="AI303" s="273"/>
      <c r="AJ303" s="273"/>
      <c r="AK303" s="273"/>
      <c r="AL303" s="273"/>
      <c r="AM303" s="273"/>
      <c r="AN303" s="273"/>
      <c r="AO303" s="273"/>
      <c r="AP303" s="273"/>
      <c r="AQ303" s="273"/>
      <c r="AR303" s="273"/>
      <c r="AS303" s="273"/>
      <c r="AT303" s="273"/>
      <c r="AU303" s="273"/>
      <c r="AV303" s="273"/>
      <c r="AW303" s="273"/>
      <c r="AX303" s="273"/>
      <c r="AY303" s="273"/>
      <c r="AZ303" s="273"/>
      <c r="BA303" s="273"/>
      <c r="BB303" s="273"/>
      <c r="BC303" s="273"/>
      <c r="BD303" s="273"/>
      <c r="BE303" s="273"/>
      <c r="BF303" s="273"/>
    </row>
    <row r="304" spans="1:58" ht="16.5" customHeight="1" x14ac:dyDescent="0.25">
      <c r="C304" s="232"/>
      <c r="D304" s="232"/>
      <c r="E304" s="232"/>
      <c r="F304" s="232"/>
      <c r="G304" s="232"/>
      <c r="H304" s="232"/>
      <c r="I304" s="232"/>
      <c r="J304" s="273"/>
      <c r="K304" s="216"/>
      <c r="L304" s="216"/>
      <c r="M304" s="216"/>
      <c r="N304" s="216"/>
      <c r="O304" s="216"/>
      <c r="P304" s="216"/>
      <c r="Q304" s="210"/>
      <c r="R304" s="207"/>
      <c r="S304" s="207"/>
      <c r="T304" s="207"/>
      <c r="U304" s="207"/>
      <c r="V304" s="207"/>
      <c r="W304" s="207"/>
      <c r="X304" s="207"/>
      <c r="Y304" s="210"/>
      <c r="Z304" s="210"/>
      <c r="AA304" s="210"/>
      <c r="AB304" s="210"/>
      <c r="AC304" s="210"/>
      <c r="AD304" s="232"/>
      <c r="AE304" s="232"/>
      <c r="AF304" s="232"/>
      <c r="AG304" s="232"/>
      <c r="AH304" s="232"/>
      <c r="AI304" s="232"/>
      <c r="AJ304" s="232"/>
      <c r="AK304" s="232"/>
      <c r="AL304" s="232"/>
      <c r="AM304" s="232"/>
      <c r="AN304" s="232"/>
      <c r="AO304" s="232"/>
      <c r="AP304" s="232"/>
      <c r="AQ304" s="232"/>
      <c r="AR304" s="232"/>
      <c r="AS304" s="232"/>
      <c r="AT304" s="232"/>
      <c r="AU304" s="232"/>
      <c r="AV304" s="232"/>
      <c r="AW304" s="232"/>
      <c r="AX304" s="232"/>
      <c r="AY304" s="232"/>
      <c r="AZ304" s="232"/>
      <c r="BA304" s="232"/>
      <c r="BB304" s="232"/>
      <c r="BC304" s="232"/>
      <c r="BD304" s="232"/>
      <c r="BE304" s="232"/>
      <c r="BF304" s="232"/>
    </row>
    <row r="305" spans="1:58" ht="16.5" customHeight="1" x14ac:dyDescent="0.25">
      <c r="A305" s="38" t="s">
        <v>73</v>
      </c>
      <c r="B305" s="359">
        <v>20</v>
      </c>
      <c r="C305" s="273"/>
      <c r="D305" s="273"/>
      <c r="E305" s="273"/>
      <c r="F305" s="273"/>
      <c r="G305" s="273"/>
      <c r="H305" s="273"/>
      <c r="I305" s="273"/>
      <c r="J305" s="274"/>
      <c r="K305" s="231" t="s">
        <v>178</v>
      </c>
      <c r="L305" s="317" t="s">
        <v>556</v>
      </c>
      <c r="M305" s="245" t="s">
        <v>91</v>
      </c>
      <c r="N305" s="246" t="s">
        <v>179</v>
      </c>
      <c r="O305" s="219" t="s">
        <v>189</v>
      </c>
      <c r="P305" s="217" t="s">
        <v>187</v>
      </c>
      <c r="Q305" s="218" t="s">
        <v>188</v>
      </c>
      <c r="R305" s="270" t="s">
        <v>190</v>
      </c>
      <c r="S305" s="251" t="s">
        <v>234</v>
      </c>
      <c r="T305" s="280" t="s">
        <v>192</v>
      </c>
      <c r="U305" s="271"/>
      <c r="V305" s="207"/>
      <c r="W305" s="207"/>
      <c r="X305" s="207"/>
      <c r="Y305" s="210"/>
      <c r="Z305" s="210"/>
      <c r="AA305" s="210"/>
      <c r="AB305" s="210"/>
      <c r="AC305" s="210"/>
      <c r="AD305" s="273"/>
      <c r="AE305" s="273"/>
      <c r="AF305" s="273"/>
      <c r="AG305" s="273"/>
      <c r="AH305" s="273"/>
      <c r="AI305" s="273"/>
      <c r="AJ305" s="273"/>
      <c r="AK305" s="273"/>
      <c r="AL305" s="273"/>
      <c r="AM305" s="273"/>
      <c r="AN305" s="273"/>
      <c r="AO305" s="273"/>
      <c r="AP305" s="273"/>
      <c r="AQ305" s="273"/>
      <c r="AR305" s="273"/>
      <c r="AS305" s="273"/>
      <c r="AT305" s="273"/>
      <c r="AU305" s="273"/>
      <c r="AV305" s="273"/>
      <c r="AW305" s="273"/>
      <c r="AX305" s="273"/>
      <c r="AY305" s="273"/>
      <c r="AZ305" s="273"/>
      <c r="BA305" s="273"/>
      <c r="BB305" s="273"/>
      <c r="BC305" s="273"/>
      <c r="BD305" s="273"/>
      <c r="BE305" s="273"/>
      <c r="BF305" s="273"/>
    </row>
    <row r="306" spans="1:58" ht="16.5" customHeight="1" x14ac:dyDescent="0.25">
      <c r="C306" s="273"/>
      <c r="D306" s="273"/>
      <c r="E306" s="273"/>
      <c r="F306" s="273"/>
      <c r="G306" s="273"/>
      <c r="H306" s="273"/>
      <c r="I306" s="273"/>
      <c r="J306" s="274"/>
      <c r="K306" s="260" t="s">
        <v>387</v>
      </c>
      <c r="L306" s="209" t="s">
        <v>185</v>
      </c>
      <c r="M306" s="261" t="s">
        <v>186</v>
      </c>
      <c r="N306" s="212" t="s">
        <v>384</v>
      </c>
      <c r="O306" s="236"/>
      <c r="P306" s="210"/>
      <c r="Q306" s="210"/>
      <c r="R306" s="221" t="s">
        <v>233</v>
      </c>
      <c r="S306" s="343" t="s">
        <v>421</v>
      </c>
      <c r="T306" s="344" t="s">
        <v>422</v>
      </c>
      <c r="U306" s="258"/>
      <c r="V306" s="207"/>
      <c r="W306" s="207"/>
      <c r="X306" s="207"/>
      <c r="Y306" s="210"/>
      <c r="Z306" s="210"/>
      <c r="AA306" s="210"/>
      <c r="AB306" s="210"/>
      <c r="AC306" s="210"/>
      <c r="AD306" s="273"/>
      <c r="AE306" s="273"/>
      <c r="AF306" s="273"/>
      <c r="AG306" s="273"/>
      <c r="AH306" s="273"/>
      <c r="AI306" s="273"/>
      <c r="AJ306" s="273"/>
      <c r="AK306" s="273"/>
      <c r="AL306" s="273"/>
      <c r="AM306" s="273"/>
      <c r="AN306" s="273"/>
      <c r="AO306" s="273"/>
      <c r="AP306" s="273"/>
      <c r="AQ306" s="273"/>
      <c r="AR306" s="273"/>
      <c r="AS306" s="273"/>
      <c r="AT306" s="273"/>
      <c r="AU306" s="273"/>
      <c r="AV306" s="273"/>
      <c r="AW306" s="273"/>
      <c r="AX306" s="273"/>
      <c r="AY306" s="273"/>
      <c r="AZ306" s="273"/>
      <c r="BA306" s="273"/>
      <c r="BB306" s="273"/>
      <c r="BC306" s="273"/>
      <c r="BD306" s="273"/>
      <c r="BE306" s="273"/>
      <c r="BF306" s="273"/>
    </row>
    <row r="307" spans="1:58" ht="16.5" customHeight="1" x14ac:dyDescent="0.25">
      <c r="C307" s="232"/>
      <c r="D307" s="232"/>
      <c r="E307" s="232"/>
      <c r="F307" s="232"/>
      <c r="G307" s="232"/>
      <c r="H307" s="232"/>
      <c r="I307" s="232"/>
      <c r="J307" s="273"/>
      <c r="K307" s="216"/>
      <c r="L307" s="216"/>
      <c r="M307" s="216"/>
      <c r="N307" s="216"/>
      <c r="O307" s="216"/>
      <c r="P307" s="216"/>
      <c r="Q307" s="210"/>
      <c r="R307" s="207"/>
      <c r="S307" s="207"/>
      <c r="T307" s="207"/>
      <c r="U307" s="207"/>
      <c r="V307" s="207"/>
      <c r="W307" s="207"/>
      <c r="X307" s="207"/>
      <c r="Y307" s="210"/>
      <c r="Z307" s="210"/>
      <c r="AA307" s="210"/>
      <c r="AB307" s="210"/>
      <c r="AC307" s="210"/>
      <c r="AD307" s="232"/>
      <c r="AE307" s="232"/>
      <c r="AF307" s="232"/>
      <c r="AG307" s="232"/>
      <c r="AH307" s="232"/>
      <c r="AI307" s="232"/>
      <c r="AJ307" s="232"/>
      <c r="AK307" s="232"/>
      <c r="AL307" s="232"/>
      <c r="AM307" s="232"/>
      <c r="AN307" s="232"/>
      <c r="AO307" s="232"/>
      <c r="AP307" s="232"/>
      <c r="AQ307" s="232"/>
      <c r="AR307" s="232"/>
      <c r="AS307" s="232"/>
      <c r="AT307" s="232"/>
      <c r="AU307" s="232"/>
      <c r="AV307" s="232"/>
      <c r="AW307" s="232"/>
      <c r="AX307" s="232"/>
      <c r="AY307" s="232"/>
      <c r="AZ307" s="232"/>
      <c r="BA307" s="232"/>
      <c r="BB307" s="232"/>
      <c r="BC307" s="232"/>
      <c r="BD307" s="232"/>
      <c r="BE307" s="232"/>
      <c r="BF307" s="232"/>
    </row>
    <row r="308" spans="1:58" ht="16.5" customHeight="1" x14ac:dyDescent="0.25">
      <c r="A308" s="38" t="s">
        <v>74</v>
      </c>
      <c r="B308" s="359">
        <v>20</v>
      </c>
      <c r="C308" s="210"/>
      <c r="D308" s="210"/>
      <c r="E308" s="210"/>
      <c r="F308" s="210"/>
      <c r="G308" s="210"/>
      <c r="H308" s="210"/>
      <c r="I308" s="210"/>
      <c r="J308" s="210"/>
      <c r="K308" s="231" t="s">
        <v>178</v>
      </c>
      <c r="L308" s="317" t="s">
        <v>556</v>
      </c>
      <c r="M308" s="245" t="s">
        <v>91</v>
      </c>
      <c r="N308" s="246" t="s">
        <v>179</v>
      </c>
      <c r="O308" s="230" t="s">
        <v>196</v>
      </c>
      <c r="P308" s="228" t="s">
        <v>194</v>
      </c>
      <c r="Q308" s="229" t="s">
        <v>195</v>
      </c>
      <c r="R308" s="262" t="s">
        <v>198</v>
      </c>
      <c r="S308" s="295" t="s">
        <v>201</v>
      </c>
      <c r="T308" s="281" t="s">
        <v>199</v>
      </c>
      <c r="U308" s="297"/>
      <c r="V308" s="207"/>
      <c r="W308" s="207"/>
      <c r="X308" s="207"/>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row>
    <row r="309" spans="1:58" ht="16.5" customHeight="1" x14ac:dyDescent="0.25">
      <c r="C309" s="210"/>
      <c r="D309" s="210"/>
      <c r="E309" s="210"/>
      <c r="F309" s="210"/>
      <c r="G309" s="210"/>
      <c r="H309" s="210"/>
      <c r="I309" s="210"/>
      <c r="J309" s="210"/>
      <c r="K309" s="260" t="s">
        <v>387</v>
      </c>
      <c r="L309" s="209" t="s">
        <v>185</v>
      </c>
      <c r="M309" s="261" t="s">
        <v>186</v>
      </c>
      <c r="N309" s="212" t="s">
        <v>384</v>
      </c>
      <c r="O309" s="210"/>
      <c r="P309" s="210"/>
      <c r="Q309" s="263" t="s">
        <v>197</v>
      </c>
      <c r="R309" s="292" t="s">
        <v>200</v>
      </c>
      <c r="S309" s="293" t="s">
        <v>202</v>
      </c>
      <c r="T309" s="294" t="s">
        <v>203</v>
      </c>
      <c r="U309" s="296"/>
      <c r="V309" s="207"/>
      <c r="W309" s="207"/>
      <c r="X309" s="207"/>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row>
    <row r="310" spans="1:58" ht="16.5" customHeight="1" x14ac:dyDescent="0.25">
      <c r="C310" s="232"/>
      <c r="D310" s="232"/>
      <c r="E310" s="232"/>
      <c r="F310" s="232"/>
      <c r="G310" s="232"/>
      <c r="H310" s="232"/>
      <c r="I310" s="232"/>
      <c r="J310" s="273"/>
      <c r="K310" s="216"/>
      <c r="L310" s="216"/>
      <c r="M310" s="216"/>
      <c r="N310" s="216"/>
      <c r="O310" s="216"/>
      <c r="P310" s="216"/>
      <c r="Q310" s="210"/>
      <c r="R310" s="207"/>
      <c r="S310" s="207"/>
      <c r="T310" s="207"/>
      <c r="U310" s="207"/>
      <c r="V310" s="207"/>
      <c r="W310" s="207"/>
      <c r="X310" s="207"/>
      <c r="Y310" s="210"/>
      <c r="Z310" s="210"/>
      <c r="AA310" s="210"/>
      <c r="AB310" s="210"/>
      <c r="AC310" s="210"/>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2"/>
      <c r="BB310" s="232"/>
      <c r="BC310" s="232"/>
      <c r="BD310" s="232"/>
      <c r="BE310" s="232"/>
      <c r="BF310" s="232"/>
    </row>
    <row r="311" spans="1:58" ht="16.5" customHeight="1" x14ac:dyDescent="0.25">
      <c r="A311" s="38" t="s">
        <v>447</v>
      </c>
      <c r="B311" s="359">
        <v>18</v>
      </c>
      <c r="C311" s="210"/>
      <c r="D311" s="210"/>
      <c r="E311" s="210"/>
      <c r="F311" s="210"/>
      <c r="G311" s="210"/>
      <c r="H311" s="210"/>
      <c r="I311" s="210"/>
      <c r="J311" s="237"/>
      <c r="K311" s="231" t="s">
        <v>178</v>
      </c>
      <c r="L311" s="317" t="s">
        <v>556</v>
      </c>
      <c r="M311" s="245" t="s">
        <v>91</v>
      </c>
      <c r="N311" s="246" t="s">
        <v>179</v>
      </c>
      <c r="O311" s="348" t="s">
        <v>475</v>
      </c>
      <c r="P311" s="349" t="s">
        <v>476</v>
      </c>
      <c r="Q311" s="350" t="s">
        <v>479</v>
      </c>
      <c r="R311" s="351" t="s">
        <v>482</v>
      </c>
      <c r="S311" s="352" t="s">
        <v>484</v>
      </c>
      <c r="T311" s="210"/>
      <c r="U311" s="207"/>
      <c r="V311" s="207"/>
      <c r="W311" s="207"/>
      <c r="X311" s="207"/>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row>
    <row r="312" spans="1:58" ht="16.5" customHeight="1" x14ac:dyDescent="0.25">
      <c r="C312" s="210"/>
      <c r="D312" s="210"/>
      <c r="E312" s="210"/>
      <c r="F312" s="210"/>
      <c r="G312" s="210"/>
      <c r="H312" s="210"/>
      <c r="I312" s="210"/>
      <c r="J312" s="237"/>
      <c r="K312" s="260" t="s">
        <v>387</v>
      </c>
      <c r="L312" s="209" t="s">
        <v>185</v>
      </c>
      <c r="M312" s="261" t="s">
        <v>186</v>
      </c>
      <c r="N312" s="212" t="s">
        <v>384</v>
      </c>
      <c r="O312" s="353" t="s">
        <v>477</v>
      </c>
      <c r="P312" s="354" t="s">
        <v>478</v>
      </c>
      <c r="Q312" s="355" t="s">
        <v>481</v>
      </c>
      <c r="R312" s="356" t="s">
        <v>483</v>
      </c>
      <c r="S312" s="357" t="s">
        <v>480</v>
      </c>
      <c r="T312" s="210"/>
      <c r="U312" s="207"/>
      <c r="V312" s="207"/>
      <c r="W312" s="207"/>
      <c r="X312" s="207"/>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row>
    <row r="313" spans="1:58" ht="16.5" customHeight="1" x14ac:dyDescent="0.25">
      <c r="A313" s="39"/>
      <c r="B313" s="365"/>
      <c r="C313" s="272"/>
      <c r="D313" s="272"/>
      <c r="E313" s="272"/>
      <c r="F313" s="272"/>
      <c r="G313" s="272"/>
      <c r="H313" s="272"/>
      <c r="I313" s="272"/>
      <c r="J313" s="358"/>
      <c r="K313" s="358"/>
      <c r="L313" s="358"/>
      <c r="M313" s="358"/>
      <c r="N313" s="358"/>
      <c r="O313" s="358"/>
      <c r="P313" s="358"/>
      <c r="Q313" s="358"/>
      <c r="R313" s="358"/>
      <c r="S313" s="358"/>
      <c r="T313" s="358"/>
      <c r="U313" s="358"/>
      <c r="V313" s="358"/>
      <c r="W313" s="358"/>
      <c r="X313" s="358"/>
      <c r="Y313" s="358"/>
      <c r="Z313" s="358"/>
      <c r="AA313" s="358"/>
      <c r="AB313" s="358"/>
      <c r="AC313" s="358"/>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c r="AZ313" s="272"/>
      <c r="BA313" s="272"/>
      <c r="BB313" s="272"/>
      <c r="BC313" s="272"/>
      <c r="BD313" s="272"/>
      <c r="BE313" s="272"/>
      <c r="BF313" s="272"/>
    </row>
    <row r="314" spans="1:58" ht="16.5" customHeight="1" x14ac:dyDescent="0.25">
      <c r="A314" s="38" t="s">
        <v>568</v>
      </c>
      <c r="C314" s="210"/>
      <c r="D314" s="210"/>
      <c r="E314" s="210"/>
      <c r="F314" s="210"/>
      <c r="G314" s="210"/>
      <c r="H314" s="210"/>
      <c r="I314" s="210"/>
      <c r="J314" s="210"/>
      <c r="K314" s="210"/>
      <c r="L314" s="210"/>
      <c r="M314" s="210"/>
      <c r="N314" s="210"/>
      <c r="O314" s="210"/>
      <c r="P314" s="210"/>
      <c r="Q314" s="210"/>
      <c r="R314" s="207"/>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row>
    <row r="315" spans="1:58" ht="16.5" customHeight="1" x14ac:dyDescent="0.25">
      <c r="A315" s="38" t="s">
        <v>70</v>
      </c>
      <c r="B315" s="359">
        <v>22</v>
      </c>
      <c r="C315" s="273"/>
      <c r="D315" s="273"/>
      <c r="E315" s="273"/>
      <c r="F315" s="273"/>
      <c r="G315" s="273"/>
      <c r="H315" s="273"/>
      <c r="I315" s="273"/>
      <c r="J315" s="256"/>
      <c r="K315" s="231" t="s">
        <v>178</v>
      </c>
      <c r="L315" s="317" t="s">
        <v>556</v>
      </c>
      <c r="M315" s="245" t="s">
        <v>91</v>
      </c>
      <c r="N315" s="246" t="s">
        <v>179</v>
      </c>
      <c r="O315" s="331" t="s">
        <v>724</v>
      </c>
      <c r="P315" s="320" t="s">
        <v>725</v>
      </c>
      <c r="Q315" s="251" t="s">
        <v>723</v>
      </c>
      <c r="R315" s="333" t="s">
        <v>180</v>
      </c>
      <c r="S315" s="332" t="s">
        <v>418</v>
      </c>
      <c r="T315" s="324" t="s">
        <v>726</v>
      </c>
      <c r="U315" s="98" t="s">
        <v>353</v>
      </c>
      <c r="V315" s="207"/>
      <c r="W315" s="207"/>
      <c r="X315" s="207"/>
      <c r="Y315" s="210"/>
      <c r="Z315" s="210"/>
      <c r="AA315" s="210"/>
      <c r="AB315" s="210"/>
      <c r="AC315" s="210"/>
      <c r="AD315" s="273"/>
      <c r="AE315" s="273"/>
      <c r="AF315" s="273"/>
      <c r="AG315" s="273"/>
      <c r="AH315" s="273"/>
      <c r="AI315" s="273"/>
      <c r="AJ315" s="273"/>
      <c r="AK315" s="273"/>
      <c r="AL315" s="273"/>
      <c r="AM315" s="273"/>
      <c r="AN315" s="273"/>
      <c r="AO315" s="273"/>
      <c r="AP315" s="273"/>
      <c r="AQ315" s="273"/>
      <c r="AR315" s="273"/>
      <c r="AS315" s="273"/>
      <c r="AT315" s="273"/>
      <c r="AU315" s="273"/>
      <c r="AV315" s="273"/>
      <c r="AW315" s="273"/>
      <c r="AX315" s="273"/>
      <c r="AY315" s="273"/>
      <c r="AZ315" s="273"/>
      <c r="BA315" s="273"/>
      <c r="BB315" s="273"/>
      <c r="BC315" s="273"/>
      <c r="BD315" s="273"/>
      <c r="BE315" s="273"/>
      <c r="BF315" s="273"/>
    </row>
    <row r="316" spans="1:58" ht="16.5" customHeight="1" x14ac:dyDescent="0.25">
      <c r="C316" s="232"/>
      <c r="D316" s="232"/>
      <c r="E316" s="232"/>
      <c r="F316" s="232"/>
      <c r="G316" s="232"/>
      <c r="H316" s="232"/>
      <c r="I316" s="232"/>
      <c r="J316" s="273"/>
      <c r="K316" s="216"/>
      <c r="L316" s="216"/>
      <c r="M316" s="216"/>
      <c r="N316" s="216"/>
      <c r="O316" s="216"/>
      <c r="P316" s="216"/>
      <c r="Q316" s="210"/>
      <c r="R316" s="207"/>
      <c r="S316" s="207"/>
      <c r="T316" s="207"/>
      <c r="U316" s="207"/>
      <c r="V316" s="207"/>
      <c r="W316" s="207"/>
      <c r="X316" s="207"/>
      <c r="Y316" s="210"/>
      <c r="Z316" s="210"/>
      <c r="AA316" s="210"/>
      <c r="AB316" s="210"/>
      <c r="AC316" s="210"/>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row>
    <row r="317" spans="1:58" ht="16.5" customHeight="1" x14ac:dyDescent="0.25">
      <c r="A317" s="38" t="s">
        <v>71</v>
      </c>
      <c r="B317" s="359">
        <v>22</v>
      </c>
      <c r="C317" s="273"/>
      <c r="D317" s="273"/>
      <c r="E317" s="273"/>
      <c r="F317" s="273"/>
      <c r="G317" s="273"/>
      <c r="H317" s="273"/>
      <c r="I317" s="273"/>
      <c r="J317" s="256"/>
      <c r="K317" s="231" t="s">
        <v>178</v>
      </c>
      <c r="L317" s="317" t="s">
        <v>556</v>
      </c>
      <c r="M317" s="245" t="s">
        <v>91</v>
      </c>
      <c r="N317" s="246" t="s">
        <v>179</v>
      </c>
      <c r="O317" s="266" t="s">
        <v>181</v>
      </c>
      <c r="P317" s="265" t="s">
        <v>107</v>
      </c>
      <c r="Q317" s="334" t="s">
        <v>183</v>
      </c>
      <c r="R317" s="269" t="s">
        <v>182</v>
      </c>
      <c r="S317" s="267" t="s">
        <v>123</v>
      </c>
      <c r="T317" s="268" t="s">
        <v>104</v>
      </c>
      <c r="U317" s="335" t="s">
        <v>184</v>
      </c>
      <c r="V317" s="207"/>
      <c r="W317" s="207"/>
      <c r="X317" s="207"/>
      <c r="Y317" s="210"/>
      <c r="Z317" s="210"/>
      <c r="AA317" s="210"/>
      <c r="AB317" s="210"/>
      <c r="AC317" s="210"/>
      <c r="AD317" s="273"/>
      <c r="AE317" s="273"/>
      <c r="AF317" s="273"/>
      <c r="AG317" s="273"/>
      <c r="AH317" s="273"/>
      <c r="AI317" s="273"/>
      <c r="AJ317" s="273"/>
      <c r="AK317" s="273"/>
      <c r="AL317" s="273"/>
      <c r="AM317" s="273"/>
      <c r="AN317" s="273"/>
      <c r="AO317" s="273"/>
      <c r="AP317" s="273"/>
      <c r="AQ317" s="273"/>
      <c r="AR317" s="273"/>
      <c r="AS317" s="273"/>
      <c r="AT317" s="273"/>
      <c r="AU317" s="273"/>
      <c r="AV317" s="273"/>
      <c r="AW317" s="273"/>
      <c r="AX317" s="273"/>
      <c r="AY317" s="273"/>
      <c r="AZ317" s="273"/>
      <c r="BA317" s="273"/>
      <c r="BB317" s="273"/>
      <c r="BC317" s="273"/>
      <c r="BD317" s="273"/>
      <c r="BE317" s="273"/>
      <c r="BF317" s="273"/>
    </row>
    <row r="318" spans="1:58" ht="16.5" customHeight="1" x14ac:dyDescent="0.25">
      <c r="C318" s="232"/>
      <c r="D318" s="232"/>
      <c r="E318" s="232"/>
      <c r="F318" s="232"/>
      <c r="G318" s="232"/>
      <c r="H318" s="232"/>
      <c r="I318" s="232"/>
      <c r="J318" s="273"/>
      <c r="K318" s="216"/>
      <c r="L318" s="216"/>
      <c r="M318" s="216"/>
      <c r="N318" s="216"/>
      <c r="O318" s="216"/>
      <c r="P318" s="216"/>
      <c r="Q318" s="210"/>
      <c r="R318" s="207"/>
      <c r="S318" s="207"/>
      <c r="T318" s="207"/>
      <c r="U318" s="207"/>
      <c r="V318" s="207"/>
      <c r="W318" s="207"/>
      <c r="X318" s="207"/>
      <c r="Y318" s="210"/>
      <c r="Z318" s="210"/>
      <c r="AA318" s="210"/>
      <c r="AB318" s="210"/>
      <c r="AC318" s="210"/>
      <c r="AD318" s="232"/>
      <c r="AE318" s="232"/>
      <c r="AF318" s="232"/>
      <c r="AG318" s="232"/>
      <c r="AH318" s="232"/>
      <c r="AI318" s="232"/>
      <c r="AJ318" s="232"/>
      <c r="AK318" s="232"/>
      <c r="AL318" s="232"/>
      <c r="AM318" s="232"/>
      <c r="AN318" s="232"/>
      <c r="AO318" s="232"/>
      <c r="AP318" s="232"/>
      <c r="AQ318" s="232"/>
      <c r="AR318" s="232"/>
      <c r="AS318" s="232"/>
      <c r="AT318" s="232"/>
      <c r="AU318" s="232"/>
      <c r="AV318" s="232"/>
      <c r="AW318" s="232"/>
      <c r="AX318" s="232"/>
      <c r="AY318" s="232"/>
      <c r="AZ318" s="232"/>
      <c r="BA318" s="232"/>
      <c r="BB318" s="232"/>
      <c r="BC318" s="232"/>
      <c r="BD318" s="232"/>
      <c r="BE318" s="232"/>
      <c r="BF318" s="232"/>
    </row>
    <row r="319" spans="1:58" ht="16.5" customHeight="1" x14ac:dyDescent="0.25">
      <c r="A319" s="38" t="s">
        <v>72</v>
      </c>
      <c r="B319" s="577">
        <v>32</v>
      </c>
      <c r="C319" s="273"/>
      <c r="D319" s="273"/>
      <c r="E319" s="273"/>
      <c r="F319" s="273"/>
      <c r="G319" s="273"/>
      <c r="H319" s="273"/>
      <c r="I319" s="273"/>
      <c r="J319" s="256"/>
      <c r="K319" s="231" t="s">
        <v>178</v>
      </c>
      <c r="L319" s="317" t="s">
        <v>556</v>
      </c>
      <c r="M319" s="260" t="s">
        <v>387</v>
      </c>
      <c r="N319" s="209" t="s">
        <v>185</v>
      </c>
      <c r="O319" s="261" t="s">
        <v>186</v>
      </c>
      <c r="P319" s="212" t="s">
        <v>384</v>
      </c>
      <c r="Q319" s="245" t="s">
        <v>91</v>
      </c>
      <c r="R319" s="246" t="s">
        <v>179</v>
      </c>
      <c r="S319" s="217" t="s">
        <v>187</v>
      </c>
      <c r="T319" s="218" t="s">
        <v>188</v>
      </c>
      <c r="U319" s="219" t="s">
        <v>189</v>
      </c>
      <c r="V319" s="270" t="s">
        <v>190</v>
      </c>
      <c r="W319" s="326" t="s">
        <v>191</v>
      </c>
      <c r="X319" s="210"/>
      <c r="Y319" s="210"/>
      <c r="Z319" s="336" t="s">
        <v>193</v>
      </c>
      <c r="AA319" s="210"/>
      <c r="AB319" s="210"/>
      <c r="AC319" s="210"/>
      <c r="AD319" s="273"/>
      <c r="AE319" s="273"/>
      <c r="AF319" s="273"/>
      <c r="AG319" s="273"/>
      <c r="AH319" s="273"/>
      <c r="AI319" s="273"/>
      <c r="AJ319" s="273"/>
      <c r="AK319" s="273"/>
      <c r="AL319" s="273"/>
      <c r="AM319" s="273"/>
      <c r="AN319" s="273"/>
      <c r="AO319" s="273"/>
      <c r="AP319" s="273"/>
      <c r="AQ319" s="273"/>
      <c r="AR319" s="273"/>
      <c r="AS319" s="273"/>
      <c r="AT319" s="273"/>
      <c r="AU319" s="273"/>
      <c r="AV319" s="273"/>
      <c r="AW319" s="273"/>
      <c r="AX319" s="273"/>
      <c r="AY319" s="273"/>
      <c r="AZ319" s="273"/>
      <c r="BA319" s="273"/>
      <c r="BB319" s="273"/>
      <c r="BC319" s="273"/>
      <c r="BD319" s="273"/>
      <c r="BE319" s="273"/>
      <c r="BF319" s="273"/>
    </row>
    <row r="320" spans="1:58" ht="16.5" customHeight="1" x14ac:dyDescent="0.25">
      <c r="B320" s="577"/>
      <c r="C320" s="273"/>
      <c r="D320" s="273"/>
      <c r="E320" s="273"/>
      <c r="F320" s="273"/>
      <c r="G320" s="273"/>
      <c r="H320" s="273"/>
      <c r="I320" s="273"/>
      <c r="J320" s="256"/>
      <c r="K320" s="232"/>
      <c r="L320" s="256"/>
      <c r="M320" s="237"/>
      <c r="N320" s="237"/>
      <c r="O320" s="216"/>
      <c r="P320" s="257"/>
      <c r="Q320" s="236"/>
      <c r="R320" s="236"/>
      <c r="S320" s="216"/>
      <c r="T320" s="258"/>
      <c r="U320" s="216"/>
      <c r="V320" s="220" t="s">
        <v>228</v>
      </c>
      <c r="W320" s="259" t="s">
        <v>229</v>
      </c>
      <c r="X320" s="233" t="s">
        <v>230</v>
      </c>
      <c r="Y320" s="234" t="s">
        <v>231</v>
      </c>
      <c r="Z320" s="235" t="s">
        <v>232</v>
      </c>
      <c r="AA320" s="210"/>
      <c r="AB320" s="237"/>
      <c r="AC320" s="337"/>
      <c r="AD320" s="273"/>
      <c r="AE320" s="273"/>
      <c r="AF320" s="273"/>
      <c r="AG320" s="273"/>
      <c r="AH320" s="273"/>
      <c r="AI320" s="273"/>
      <c r="AJ320" s="273"/>
      <c r="AK320" s="273"/>
      <c r="AL320" s="273"/>
      <c r="AM320" s="273"/>
      <c r="AN320" s="273"/>
      <c r="AO320" s="273"/>
      <c r="AP320" s="273"/>
      <c r="AQ320" s="273"/>
      <c r="AR320" s="273"/>
      <c r="AS320" s="273"/>
      <c r="AT320" s="273"/>
      <c r="AU320" s="273"/>
      <c r="AV320" s="273"/>
      <c r="AW320" s="273"/>
      <c r="AX320" s="273"/>
      <c r="AY320" s="273"/>
      <c r="AZ320" s="273"/>
      <c r="BA320" s="273"/>
      <c r="BB320" s="273"/>
      <c r="BC320" s="273"/>
      <c r="BD320" s="273"/>
      <c r="BE320" s="273"/>
      <c r="BF320" s="273"/>
    </row>
    <row r="321" spans="1:58" ht="16.5" customHeight="1" x14ac:dyDescent="0.25">
      <c r="C321" s="232"/>
      <c r="D321" s="232"/>
      <c r="E321" s="232"/>
      <c r="F321" s="232"/>
      <c r="G321" s="232"/>
      <c r="H321" s="232"/>
      <c r="I321" s="232"/>
      <c r="J321" s="273"/>
      <c r="K321" s="216"/>
      <c r="L321" s="216"/>
      <c r="M321" s="216"/>
      <c r="N321" s="216"/>
      <c r="O321" s="216"/>
      <c r="P321" s="216"/>
      <c r="Q321" s="210"/>
      <c r="R321" s="207"/>
      <c r="S321" s="207"/>
      <c r="T321" s="207"/>
      <c r="U321" s="207"/>
      <c r="V321" s="207"/>
      <c r="W321" s="207"/>
      <c r="X321" s="207"/>
      <c r="Y321" s="210"/>
      <c r="Z321" s="210"/>
      <c r="AA321" s="210"/>
      <c r="AB321" s="210"/>
      <c r="AC321" s="210"/>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row>
    <row r="322" spans="1:58" ht="16.5" customHeight="1" x14ac:dyDescent="0.25">
      <c r="A322" s="38" t="s">
        <v>73</v>
      </c>
      <c r="B322" s="577">
        <v>30</v>
      </c>
      <c r="C322" s="232"/>
      <c r="D322" s="232"/>
      <c r="E322" s="232"/>
      <c r="F322" s="232"/>
      <c r="G322" s="232"/>
      <c r="H322" s="232"/>
      <c r="I322" s="232"/>
      <c r="J322" s="274"/>
      <c r="K322" s="231" t="s">
        <v>178</v>
      </c>
      <c r="L322" s="317" t="s">
        <v>556</v>
      </c>
      <c r="M322" s="260" t="s">
        <v>387</v>
      </c>
      <c r="N322" s="209" t="s">
        <v>185</v>
      </c>
      <c r="O322" s="261" t="s">
        <v>186</v>
      </c>
      <c r="P322" s="212" t="s">
        <v>384</v>
      </c>
      <c r="Q322" s="245" t="s">
        <v>91</v>
      </c>
      <c r="R322" s="246" t="s">
        <v>179</v>
      </c>
      <c r="S322" s="217" t="s">
        <v>187</v>
      </c>
      <c r="T322" s="218" t="s">
        <v>188</v>
      </c>
      <c r="U322" s="219" t="s">
        <v>189</v>
      </c>
      <c r="V322" s="270" t="s">
        <v>190</v>
      </c>
      <c r="W322" s="210"/>
      <c r="X322" s="280" t="s">
        <v>192</v>
      </c>
      <c r="Y322" s="210"/>
      <c r="Z322" s="210"/>
      <c r="AA322" s="210"/>
      <c r="AB322" s="210"/>
      <c r="AC322" s="210"/>
      <c r="AD322" s="232"/>
      <c r="AE322" s="232"/>
      <c r="AF322" s="232"/>
      <c r="AG322" s="232"/>
      <c r="AH322" s="232"/>
      <c r="AI322" s="232"/>
      <c r="AJ322" s="232"/>
      <c r="AK322" s="232"/>
      <c r="AL322" s="232"/>
      <c r="AM322" s="232"/>
      <c r="AN322" s="232"/>
      <c r="AO322" s="232"/>
      <c r="AP322" s="232"/>
      <c r="AQ322" s="232"/>
      <c r="AR322" s="232"/>
      <c r="AS322" s="232"/>
      <c r="AT322" s="232"/>
      <c r="AU322" s="232"/>
      <c r="AV322" s="232"/>
      <c r="AW322" s="232"/>
      <c r="AX322" s="232"/>
      <c r="AY322" s="232"/>
      <c r="AZ322" s="232"/>
      <c r="BA322" s="232"/>
      <c r="BB322" s="232"/>
      <c r="BC322" s="232"/>
      <c r="BD322" s="232"/>
      <c r="BE322" s="232"/>
      <c r="BF322" s="232"/>
    </row>
    <row r="323" spans="1:58" ht="16.5" customHeight="1" x14ac:dyDescent="0.25">
      <c r="B323" s="577"/>
      <c r="C323" s="232"/>
      <c r="D323" s="232"/>
      <c r="E323" s="232"/>
      <c r="F323" s="232"/>
      <c r="G323" s="232"/>
      <c r="H323" s="232"/>
      <c r="I323" s="232"/>
      <c r="J323" s="274"/>
      <c r="K323" s="232"/>
      <c r="L323" s="256"/>
      <c r="M323" s="237"/>
      <c r="N323" s="237"/>
      <c r="O323" s="216"/>
      <c r="P323" s="257"/>
      <c r="Q323" s="236"/>
      <c r="R323" s="236"/>
      <c r="S323" s="216"/>
      <c r="T323" s="258"/>
      <c r="U323" s="216"/>
      <c r="V323" s="221" t="s">
        <v>233</v>
      </c>
      <c r="W323" s="251" t="s">
        <v>234</v>
      </c>
      <c r="X323" s="343" t="s">
        <v>421</v>
      </c>
      <c r="Y323" s="344" t="s">
        <v>422</v>
      </c>
      <c r="Z323" s="210"/>
      <c r="AA323" s="271"/>
      <c r="AB323" s="210"/>
      <c r="AC323" s="210"/>
      <c r="AD323" s="232"/>
      <c r="AE323" s="232"/>
      <c r="AF323" s="232"/>
      <c r="AG323" s="232"/>
      <c r="AH323" s="232"/>
      <c r="AI323" s="232"/>
      <c r="AJ323" s="232"/>
      <c r="AK323" s="232"/>
      <c r="AL323" s="232"/>
      <c r="AM323" s="232"/>
      <c r="AN323" s="232"/>
      <c r="AO323" s="232"/>
      <c r="AP323" s="232"/>
      <c r="AQ323" s="232"/>
      <c r="AR323" s="232"/>
      <c r="AS323" s="232"/>
      <c r="AT323" s="232"/>
      <c r="AU323" s="232"/>
      <c r="AV323" s="232"/>
      <c r="AW323" s="232"/>
      <c r="AX323" s="232"/>
      <c r="AY323" s="232"/>
      <c r="AZ323" s="232"/>
      <c r="BA323" s="232"/>
      <c r="BB323" s="232"/>
      <c r="BC323" s="232"/>
      <c r="BD323" s="232"/>
      <c r="BE323" s="232"/>
      <c r="BF323" s="232"/>
    </row>
    <row r="324" spans="1:58" ht="16.5" customHeight="1" x14ac:dyDescent="0.25">
      <c r="C324" s="232"/>
      <c r="D324" s="232"/>
      <c r="E324" s="232"/>
      <c r="F324" s="232"/>
      <c r="G324" s="232"/>
      <c r="H324" s="232"/>
      <c r="I324" s="232"/>
      <c r="J324" s="273"/>
      <c r="K324" s="216"/>
      <c r="L324" s="216"/>
      <c r="M324" s="216"/>
      <c r="N324" s="216"/>
      <c r="O324" s="216"/>
      <c r="P324" s="216"/>
      <c r="Q324" s="210"/>
      <c r="R324" s="207"/>
      <c r="S324" s="207"/>
      <c r="T324" s="207"/>
      <c r="U324" s="207"/>
      <c r="V324" s="207"/>
      <c r="W324" s="207"/>
      <c r="X324" s="207"/>
      <c r="Y324" s="210"/>
      <c r="Z324" s="210"/>
      <c r="AA324" s="210"/>
      <c r="AB324" s="210"/>
      <c r="AC324" s="210"/>
      <c r="AD324" s="232"/>
      <c r="AE324" s="232"/>
      <c r="AF324" s="232"/>
      <c r="AG324" s="232"/>
      <c r="AH324" s="232"/>
      <c r="AI324" s="232"/>
      <c r="AJ324" s="232"/>
      <c r="AK324" s="232"/>
      <c r="AL324" s="232"/>
      <c r="AM324" s="232"/>
      <c r="AN324" s="232"/>
      <c r="AO324" s="232"/>
      <c r="AP324" s="232"/>
      <c r="AQ324" s="232"/>
      <c r="AR324" s="232"/>
      <c r="AS324" s="232"/>
      <c r="AT324" s="232"/>
      <c r="AU324" s="232"/>
      <c r="AV324" s="232"/>
      <c r="AW324" s="232"/>
      <c r="AX324" s="232"/>
      <c r="AY324" s="232"/>
      <c r="AZ324" s="232"/>
      <c r="BA324" s="232"/>
      <c r="BB324" s="232"/>
      <c r="BC324" s="232"/>
      <c r="BD324" s="232"/>
      <c r="BE324" s="232"/>
      <c r="BF324" s="232"/>
    </row>
    <row r="325" spans="1:58" ht="16.5" customHeight="1" x14ac:dyDescent="0.25">
      <c r="A325" s="38" t="s">
        <v>74</v>
      </c>
      <c r="B325" s="359">
        <v>32</v>
      </c>
      <c r="C325" s="210"/>
      <c r="D325" s="210"/>
      <c r="E325" s="210"/>
      <c r="F325" s="210"/>
      <c r="G325" s="210"/>
      <c r="H325" s="210"/>
      <c r="I325" s="210"/>
      <c r="J325" s="210"/>
      <c r="K325" s="231" t="s">
        <v>178</v>
      </c>
      <c r="L325" s="317" t="s">
        <v>556</v>
      </c>
      <c r="M325" s="260" t="s">
        <v>387</v>
      </c>
      <c r="N325" s="209" t="s">
        <v>185</v>
      </c>
      <c r="O325" s="261" t="s">
        <v>186</v>
      </c>
      <c r="P325" s="212" t="s">
        <v>384</v>
      </c>
      <c r="Q325" s="245" t="s">
        <v>91</v>
      </c>
      <c r="R325" s="246" t="s">
        <v>179</v>
      </c>
      <c r="S325" s="228" t="s">
        <v>194</v>
      </c>
      <c r="T325" s="229" t="s">
        <v>195</v>
      </c>
      <c r="U325" s="230" t="s">
        <v>196</v>
      </c>
      <c r="V325" s="262" t="s">
        <v>198</v>
      </c>
      <c r="W325" s="263" t="s">
        <v>197</v>
      </c>
      <c r="X325" s="210"/>
      <c r="Y325" s="210"/>
      <c r="Z325" s="281" t="s">
        <v>199</v>
      </c>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row>
    <row r="326" spans="1:58" ht="16.5" customHeight="1" x14ac:dyDescent="0.25">
      <c r="C326" s="210"/>
      <c r="D326" s="210"/>
      <c r="E326" s="210"/>
      <c r="F326" s="210"/>
      <c r="G326" s="210"/>
      <c r="H326" s="210"/>
      <c r="I326" s="210"/>
      <c r="J326" s="210"/>
      <c r="K326" s="232"/>
      <c r="L326" s="256"/>
      <c r="M326" s="237"/>
      <c r="N326" s="237"/>
      <c r="O326" s="216"/>
      <c r="P326" s="257"/>
      <c r="Q326" s="236"/>
      <c r="R326" s="236"/>
      <c r="S326" s="237"/>
      <c r="T326" s="237"/>
      <c r="U326" s="257"/>
      <c r="V326" s="210"/>
      <c r="W326" s="292" t="s">
        <v>200</v>
      </c>
      <c r="X326" s="295" t="s">
        <v>201</v>
      </c>
      <c r="Y326" s="293" t="s">
        <v>202</v>
      </c>
      <c r="Z326" s="294" t="s">
        <v>203</v>
      </c>
      <c r="AA326" s="296"/>
      <c r="AB326" s="297"/>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row>
    <row r="327" spans="1:58" ht="16.5" customHeight="1" x14ac:dyDescent="0.25">
      <c r="C327" s="232"/>
      <c r="D327" s="232"/>
      <c r="E327" s="232"/>
      <c r="F327" s="232"/>
      <c r="G327" s="232"/>
      <c r="H327" s="232"/>
      <c r="I327" s="232"/>
      <c r="J327" s="273"/>
      <c r="K327" s="216"/>
      <c r="L327" s="216"/>
      <c r="M327" s="216"/>
      <c r="N327" s="216"/>
      <c r="O327" s="216"/>
      <c r="P327" s="216"/>
      <c r="Q327" s="210"/>
      <c r="R327" s="207"/>
      <c r="S327" s="207"/>
      <c r="T327" s="207"/>
      <c r="U327" s="207"/>
      <c r="V327" s="207"/>
      <c r="W327" s="207"/>
      <c r="X327" s="207"/>
      <c r="Y327" s="210"/>
      <c r="Z327" s="210"/>
      <c r="AA327" s="210"/>
      <c r="AB327" s="210"/>
      <c r="AC327" s="210"/>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row>
    <row r="328" spans="1:58" ht="16.5" customHeight="1" x14ac:dyDescent="0.25">
      <c r="A328" s="38" t="s">
        <v>447</v>
      </c>
      <c r="B328" s="359">
        <v>32</v>
      </c>
      <c r="C328" s="210"/>
      <c r="D328" s="210"/>
      <c r="E328" s="210"/>
      <c r="F328" s="210"/>
      <c r="G328" s="210"/>
      <c r="H328" s="210"/>
      <c r="I328" s="210"/>
      <c r="J328" s="237"/>
      <c r="K328" s="231" t="s">
        <v>178</v>
      </c>
      <c r="L328" s="317" t="s">
        <v>556</v>
      </c>
      <c r="M328" s="260" t="s">
        <v>387</v>
      </c>
      <c r="N328" s="209" t="s">
        <v>185</v>
      </c>
      <c r="O328" s="261" t="s">
        <v>186</v>
      </c>
      <c r="P328" s="212" t="s">
        <v>384</v>
      </c>
      <c r="Q328" s="245" t="s">
        <v>91</v>
      </c>
      <c r="R328" s="246" t="s">
        <v>179</v>
      </c>
      <c r="S328" s="348" t="s">
        <v>475</v>
      </c>
      <c r="T328" s="349" t="s">
        <v>476</v>
      </c>
      <c r="U328" s="353" t="s">
        <v>477</v>
      </c>
      <c r="V328" s="354" t="s">
        <v>478</v>
      </c>
      <c r="W328" s="350" t="s">
        <v>479</v>
      </c>
      <c r="X328" s="207"/>
      <c r="Y328" s="207"/>
      <c r="Z328" s="357" t="s">
        <v>480</v>
      </c>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row>
    <row r="329" spans="1:58" ht="16.5" customHeight="1" x14ac:dyDescent="0.25">
      <c r="C329" s="210"/>
      <c r="D329" s="210"/>
      <c r="E329" s="210"/>
      <c r="F329" s="210"/>
      <c r="G329" s="210"/>
      <c r="H329" s="210"/>
      <c r="I329" s="210"/>
      <c r="J329" s="237"/>
      <c r="K329" s="216"/>
      <c r="L329" s="257"/>
      <c r="M329" s="237"/>
      <c r="N329" s="237"/>
      <c r="O329" s="216"/>
      <c r="P329" s="210"/>
      <c r="Q329" s="296"/>
      <c r="R329" s="296"/>
      <c r="S329" s="296"/>
      <c r="T329" s="296"/>
      <c r="U329" s="296"/>
      <c r="V329" s="210"/>
      <c r="W329" s="355" t="s">
        <v>481</v>
      </c>
      <c r="X329" s="351" t="s">
        <v>482</v>
      </c>
      <c r="Y329" s="356" t="s">
        <v>483</v>
      </c>
      <c r="Z329" s="352" t="s">
        <v>484</v>
      </c>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row>
    <row r="330" spans="1:58" ht="16.5" customHeight="1" x14ac:dyDescent="0.25">
      <c r="A330" s="345"/>
      <c r="B330" s="366"/>
      <c r="C330" s="264"/>
      <c r="D330" s="264"/>
      <c r="E330" s="264"/>
      <c r="F330" s="264"/>
      <c r="G330" s="264"/>
      <c r="H330" s="264"/>
      <c r="I330" s="264"/>
      <c r="J330" s="347"/>
      <c r="K330" s="347"/>
      <c r="L330" s="347"/>
      <c r="M330" s="347"/>
      <c r="N330" s="347"/>
      <c r="O330" s="347"/>
      <c r="P330" s="347"/>
      <c r="Q330" s="347"/>
      <c r="R330" s="347"/>
      <c r="S330" s="347"/>
      <c r="T330" s="347"/>
      <c r="U330" s="347"/>
      <c r="V330" s="347"/>
      <c r="W330" s="347"/>
      <c r="X330" s="347"/>
      <c r="Y330" s="347"/>
      <c r="Z330" s="347"/>
      <c r="AA330" s="347"/>
      <c r="AB330" s="347"/>
      <c r="AC330" s="347"/>
      <c r="AD330" s="264"/>
      <c r="AE330" s="264"/>
      <c r="AF330" s="264"/>
      <c r="AG330" s="264"/>
      <c r="AH330" s="264"/>
      <c r="AI330" s="264"/>
      <c r="AJ330" s="264"/>
      <c r="AK330" s="264"/>
      <c r="AL330" s="264"/>
      <c r="AM330" s="264"/>
      <c r="AN330" s="264"/>
      <c r="AO330" s="264"/>
      <c r="AP330" s="264"/>
      <c r="AQ330" s="264"/>
      <c r="AR330" s="264"/>
      <c r="AS330" s="264"/>
      <c r="AT330" s="264"/>
      <c r="AU330" s="264"/>
      <c r="AV330" s="264"/>
      <c r="AW330" s="264"/>
      <c r="AX330" s="264"/>
      <c r="AY330" s="264"/>
      <c r="AZ330" s="264"/>
      <c r="BA330" s="264"/>
      <c r="BB330" s="264"/>
      <c r="BC330" s="264"/>
      <c r="BD330" s="264"/>
      <c r="BE330" s="264"/>
      <c r="BF330" s="264"/>
    </row>
    <row r="331" spans="1:58" ht="16.5" customHeight="1" x14ac:dyDescent="0.25">
      <c r="A331" s="38" t="s">
        <v>569</v>
      </c>
      <c r="C331" s="210"/>
      <c r="D331" s="210"/>
      <c r="E331" s="210"/>
      <c r="F331" s="210"/>
      <c r="G331" s="210"/>
      <c r="H331" s="210"/>
      <c r="I331" s="210"/>
      <c r="J331" s="210"/>
      <c r="K331" s="210"/>
      <c r="L331" s="210"/>
      <c r="M331" s="210"/>
      <c r="N331" s="210"/>
      <c r="O331" s="210"/>
      <c r="P331" s="210"/>
      <c r="Q331" s="210"/>
      <c r="R331" s="207"/>
      <c r="S331" s="210"/>
      <c r="T331" s="210"/>
      <c r="U331" s="210"/>
      <c r="V331" s="210"/>
      <c r="W331" s="210"/>
      <c r="X331" s="210"/>
      <c r="Y331" s="210"/>
      <c r="Z331" s="210"/>
      <c r="AA331" s="210"/>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row>
    <row r="332" spans="1:58" ht="16.5" customHeight="1" x14ac:dyDescent="0.25">
      <c r="A332" s="38" t="s">
        <v>70</v>
      </c>
      <c r="B332" s="359">
        <v>12</v>
      </c>
      <c r="C332" s="232"/>
      <c r="D332" s="232"/>
      <c r="E332" s="232"/>
      <c r="F332" s="232"/>
      <c r="G332" s="232"/>
      <c r="H332" s="232"/>
      <c r="I332" s="232"/>
      <c r="J332" s="273"/>
      <c r="K332" s="274"/>
      <c r="L332" s="231" t="s">
        <v>178</v>
      </c>
      <c r="M332" s="317" t="s">
        <v>556</v>
      </c>
      <c r="N332" s="246" t="s">
        <v>179</v>
      </c>
      <c r="O332" s="245" t="s">
        <v>91</v>
      </c>
      <c r="P332" s="236"/>
      <c r="Q332" s="98" t="s">
        <v>353</v>
      </c>
      <c r="R332" s="207"/>
      <c r="S332" s="207"/>
      <c r="T332" s="207"/>
      <c r="U332" s="207"/>
      <c r="V332" s="207"/>
      <c r="W332" s="207"/>
      <c r="X332" s="207"/>
      <c r="Y332" s="210"/>
      <c r="Z332" s="210"/>
      <c r="AA332" s="210"/>
      <c r="AB332" s="210"/>
      <c r="AC332" s="210"/>
      <c r="AD332" s="232"/>
      <c r="AE332" s="232"/>
      <c r="AF332" s="232"/>
      <c r="AG332" s="232"/>
      <c r="AH332" s="232"/>
      <c r="AI332" s="232"/>
      <c r="AJ332" s="232"/>
      <c r="AK332" s="232"/>
      <c r="AL332" s="232"/>
      <c r="AM332" s="232"/>
      <c r="AN332" s="232"/>
      <c r="AO332" s="232"/>
      <c r="AP332" s="232"/>
      <c r="AQ332" s="232"/>
      <c r="AR332" s="232"/>
      <c r="AS332" s="232"/>
      <c r="AT332" s="232"/>
      <c r="AU332" s="232"/>
      <c r="AV332" s="232"/>
      <c r="AW332" s="232"/>
      <c r="AX332" s="232"/>
      <c r="AY332" s="232"/>
      <c r="AZ332" s="232"/>
      <c r="BA332" s="232"/>
      <c r="BB332" s="232"/>
      <c r="BC332" s="232"/>
      <c r="BD332" s="232"/>
      <c r="BE332" s="232"/>
      <c r="BF332" s="232"/>
    </row>
    <row r="333" spans="1:58" ht="16.5" customHeight="1" x14ac:dyDescent="0.25">
      <c r="C333" s="232"/>
      <c r="D333" s="232"/>
      <c r="E333" s="232"/>
      <c r="F333" s="232"/>
      <c r="G333" s="232"/>
      <c r="H333" s="232"/>
      <c r="I333" s="232"/>
      <c r="J333" s="273"/>
      <c r="K333" s="274"/>
      <c r="L333" s="331" t="s">
        <v>724</v>
      </c>
      <c r="M333" s="320" t="s">
        <v>725</v>
      </c>
      <c r="N333" s="251" t="s">
        <v>723</v>
      </c>
      <c r="O333" s="333" t="s">
        <v>180</v>
      </c>
      <c r="P333" s="332" t="s">
        <v>418</v>
      </c>
      <c r="Q333" s="324" t="s">
        <v>726</v>
      </c>
      <c r="R333" s="207"/>
      <c r="S333" s="207"/>
      <c r="T333" s="207"/>
      <c r="U333" s="207"/>
      <c r="V333" s="207"/>
      <c r="W333" s="207"/>
      <c r="X333" s="207"/>
      <c r="Y333" s="210"/>
      <c r="Z333" s="210"/>
      <c r="AA333" s="210"/>
      <c r="AB333" s="210"/>
      <c r="AC333" s="210"/>
      <c r="AD333" s="232"/>
      <c r="AE333" s="232"/>
      <c r="AF333" s="232"/>
      <c r="AG333" s="232"/>
      <c r="AH333" s="232"/>
      <c r="AI333" s="232"/>
      <c r="AJ333" s="232"/>
      <c r="AK333" s="232"/>
      <c r="AL333" s="232"/>
      <c r="AM333" s="232"/>
      <c r="AN333" s="232"/>
      <c r="AO333" s="232"/>
      <c r="AP333" s="232"/>
      <c r="AQ333" s="232"/>
      <c r="AR333" s="232"/>
      <c r="AS333" s="232"/>
      <c r="AT333" s="232"/>
      <c r="AU333" s="232"/>
      <c r="AV333" s="232"/>
      <c r="AW333" s="232"/>
      <c r="AX333" s="232"/>
      <c r="AY333" s="232"/>
      <c r="AZ333" s="232"/>
      <c r="BA333" s="232"/>
      <c r="BB333" s="232"/>
      <c r="BC333" s="232"/>
      <c r="BD333" s="232"/>
      <c r="BE333" s="232"/>
      <c r="BF333" s="232"/>
    </row>
    <row r="334" spans="1:58" ht="16.5" customHeight="1" x14ac:dyDescent="0.25">
      <c r="C334" s="232"/>
      <c r="D334" s="232"/>
      <c r="E334" s="232"/>
      <c r="F334" s="232"/>
      <c r="G334" s="232"/>
      <c r="H334" s="232"/>
      <c r="I334" s="232"/>
      <c r="J334" s="273"/>
      <c r="K334" s="216"/>
      <c r="L334" s="216"/>
      <c r="M334" s="216"/>
      <c r="N334" s="216"/>
      <c r="O334" s="216"/>
      <c r="P334" s="216"/>
      <c r="Q334" s="210"/>
      <c r="R334" s="207"/>
      <c r="S334" s="207"/>
      <c r="T334" s="207"/>
      <c r="U334" s="207"/>
      <c r="V334" s="207"/>
      <c r="W334" s="207"/>
      <c r="X334" s="207"/>
      <c r="Y334" s="210"/>
      <c r="Z334" s="210"/>
      <c r="AA334" s="210"/>
      <c r="AB334" s="210"/>
      <c r="AC334" s="210"/>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row>
    <row r="335" spans="1:58" ht="16.5" customHeight="1" x14ac:dyDescent="0.25">
      <c r="A335" s="38" t="s">
        <v>71</v>
      </c>
      <c r="B335" s="359">
        <v>12</v>
      </c>
      <c r="C335" s="273"/>
      <c r="D335" s="273"/>
      <c r="E335" s="273"/>
      <c r="F335" s="273"/>
      <c r="G335" s="273"/>
      <c r="H335" s="273"/>
      <c r="I335" s="273"/>
      <c r="J335" s="274"/>
      <c r="K335" s="273"/>
      <c r="L335" s="231" t="s">
        <v>178</v>
      </c>
      <c r="M335" s="317" t="s">
        <v>556</v>
      </c>
      <c r="N335" s="246" t="s">
        <v>179</v>
      </c>
      <c r="O335" s="245" t="s">
        <v>91</v>
      </c>
      <c r="P335" s="236"/>
      <c r="Q335" s="335" t="s">
        <v>184</v>
      </c>
      <c r="R335" s="210"/>
      <c r="S335" s="207"/>
      <c r="T335" s="207"/>
      <c r="U335" s="207"/>
      <c r="V335" s="207"/>
      <c r="W335" s="207"/>
      <c r="X335" s="207"/>
      <c r="Y335" s="210"/>
      <c r="Z335" s="210"/>
      <c r="AA335" s="210"/>
      <c r="AB335" s="210"/>
      <c r="AC335" s="210"/>
      <c r="AD335" s="273"/>
      <c r="AE335" s="273"/>
      <c r="AF335" s="273"/>
      <c r="AG335" s="273"/>
      <c r="AH335" s="273"/>
      <c r="AI335" s="273"/>
      <c r="AJ335" s="273"/>
      <c r="AK335" s="273"/>
      <c r="AL335" s="273"/>
      <c r="AM335" s="273"/>
      <c r="AN335" s="273"/>
      <c r="AO335" s="273"/>
      <c r="AP335" s="273"/>
      <c r="AQ335" s="273"/>
      <c r="AR335" s="273"/>
      <c r="AS335" s="273"/>
      <c r="AT335" s="273"/>
      <c r="AU335" s="273"/>
      <c r="AV335" s="273"/>
      <c r="AW335" s="273"/>
      <c r="AX335" s="273"/>
      <c r="AY335" s="273"/>
      <c r="AZ335" s="273"/>
      <c r="BA335" s="273"/>
      <c r="BB335" s="273"/>
      <c r="BC335" s="273"/>
      <c r="BD335" s="273"/>
      <c r="BE335" s="273"/>
      <c r="BF335" s="273"/>
    </row>
    <row r="336" spans="1:58" ht="16.5" customHeight="1" x14ac:dyDescent="0.25">
      <c r="C336" s="273"/>
      <c r="D336" s="273"/>
      <c r="E336" s="273"/>
      <c r="F336" s="273"/>
      <c r="G336" s="273"/>
      <c r="H336" s="273"/>
      <c r="I336" s="273"/>
      <c r="J336" s="274"/>
      <c r="K336" s="273"/>
      <c r="L336" s="266" t="s">
        <v>181</v>
      </c>
      <c r="M336" s="265" t="s">
        <v>107</v>
      </c>
      <c r="N336" s="334" t="s">
        <v>183</v>
      </c>
      <c r="O336" s="269" t="s">
        <v>182</v>
      </c>
      <c r="P336" s="267" t="s">
        <v>123</v>
      </c>
      <c r="Q336" s="268" t="s">
        <v>104</v>
      </c>
      <c r="R336" s="210"/>
      <c r="S336" s="207"/>
      <c r="T336" s="207"/>
      <c r="U336" s="207"/>
      <c r="V336" s="207"/>
      <c r="W336" s="207"/>
      <c r="X336" s="207"/>
      <c r="Y336" s="210"/>
      <c r="Z336" s="210"/>
      <c r="AA336" s="210"/>
      <c r="AB336" s="210"/>
      <c r="AC336" s="210"/>
      <c r="AD336" s="273"/>
      <c r="AE336" s="273"/>
      <c r="AF336" s="273"/>
      <c r="AG336" s="273"/>
      <c r="AH336" s="273"/>
      <c r="AI336" s="273"/>
      <c r="AJ336" s="273"/>
      <c r="AK336" s="273"/>
      <c r="AL336" s="273"/>
      <c r="AM336" s="273"/>
      <c r="AN336" s="273"/>
      <c r="AO336" s="273"/>
      <c r="AP336" s="273"/>
      <c r="AQ336" s="273"/>
      <c r="AR336" s="273"/>
      <c r="AS336" s="273"/>
      <c r="AT336" s="273"/>
      <c r="AU336" s="273"/>
      <c r="AV336" s="273"/>
      <c r="AW336" s="273"/>
      <c r="AX336" s="273"/>
      <c r="AY336" s="273"/>
      <c r="AZ336" s="273"/>
      <c r="BA336" s="273"/>
      <c r="BB336" s="273"/>
      <c r="BC336" s="273"/>
      <c r="BD336" s="273"/>
      <c r="BE336" s="273"/>
      <c r="BF336" s="273"/>
    </row>
    <row r="337" spans="1:58" ht="16.5" customHeight="1" x14ac:dyDescent="0.25">
      <c r="C337" s="232"/>
      <c r="D337" s="232"/>
      <c r="E337" s="232"/>
      <c r="F337" s="232"/>
      <c r="G337" s="232"/>
      <c r="H337" s="232"/>
      <c r="I337" s="232"/>
      <c r="J337" s="273"/>
      <c r="K337" s="216"/>
      <c r="L337" s="216"/>
      <c r="M337" s="216"/>
      <c r="N337" s="216"/>
      <c r="O337" s="216"/>
      <c r="P337" s="216"/>
      <c r="Q337" s="210"/>
      <c r="R337" s="207"/>
      <c r="S337" s="207"/>
      <c r="T337" s="207"/>
      <c r="U337" s="207"/>
      <c r="V337" s="207"/>
      <c r="W337" s="207"/>
      <c r="X337" s="207"/>
      <c r="Y337" s="210"/>
      <c r="Z337" s="210"/>
      <c r="AA337" s="210"/>
      <c r="AB337" s="210"/>
      <c r="AC337" s="210"/>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row>
    <row r="338" spans="1:58" ht="16.5" customHeight="1" x14ac:dyDescent="0.25">
      <c r="A338" s="38" t="s">
        <v>72</v>
      </c>
      <c r="B338" s="359">
        <v>22</v>
      </c>
      <c r="C338" s="273"/>
      <c r="D338" s="273"/>
      <c r="E338" s="273"/>
      <c r="F338" s="273"/>
      <c r="G338" s="273"/>
      <c r="H338" s="273"/>
      <c r="I338" s="273"/>
      <c r="J338" s="274"/>
      <c r="K338" s="273"/>
      <c r="L338" s="231" t="s">
        <v>178</v>
      </c>
      <c r="M338" s="317" t="s">
        <v>556</v>
      </c>
      <c r="N338" s="246" t="s">
        <v>179</v>
      </c>
      <c r="O338" s="245" t="s">
        <v>91</v>
      </c>
      <c r="P338" s="219" t="s">
        <v>189</v>
      </c>
      <c r="Q338" s="217" t="s">
        <v>187</v>
      </c>
      <c r="R338" s="218" t="s">
        <v>188</v>
      </c>
      <c r="S338" s="326" t="s">
        <v>191</v>
      </c>
      <c r="T338" s="270" t="s">
        <v>190</v>
      </c>
      <c r="U338" s="233" t="s">
        <v>230</v>
      </c>
      <c r="V338" s="336" t="s">
        <v>193</v>
      </c>
      <c r="W338" s="337"/>
      <c r="X338" s="207"/>
      <c r="Y338" s="210"/>
      <c r="Z338" s="210"/>
      <c r="AA338" s="210"/>
      <c r="AB338" s="210"/>
      <c r="AC338" s="210"/>
      <c r="AD338" s="273"/>
      <c r="AE338" s="273"/>
      <c r="AF338" s="273"/>
      <c r="AG338" s="273"/>
      <c r="AH338" s="273"/>
      <c r="AI338" s="273"/>
      <c r="AJ338" s="273"/>
      <c r="AK338" s="273"/>
      <c r="AL338" s="273"/>
      <c r="AM338" s="273"/>
      <c r="AN338" s="273"/>
      <c r="AO338" s="273"/>
      <c r="AP338" s="273"/>
      <c r="AQ338" s="273"/>
      <c r="AR338" s="273"/>
      <c r="AS338" s="273"/>
      <c r="AT338" s="273"/>
      <c r="AU338" s="273"/>
      <c r="AV338" s="273"/>
      <c r="AW338" s="273"/>
      <c r="AX338" s="273"/>
      <c r="AY338" s="273"/>
      <c r="AZ338" s="273"/>
      <c r="BA338" s="273"/>
      <c r="BB338" s="273"/>
      <c r="BC338" s="273"/>
      <c r="BD338" s="273"/>
      <c r="BE338" s="273"/>
      <c r="BF338" s="273"/>
    </row>
    <row r="339" spans="1:58" ht="16.5" customHeight="1" x14ac:dyDescent="0.25">
      <c r="C339" s="273"/>
      <c r="D339" s="273"/>
      <c r="E339" s="273"/>
      <c r="F339" s="273"/>
      <c r="G339" s="273"/>
      <c r="H339" s="273"/>
      <c r="I339" s="273"/>
      <c r="J339" s="274"/>
      <c r="K339" s="273"/>
      <c r="L339" s="212" t="s">
        <v>384</v>
      </c>
      <c r="M339" s="260" t="s">
        <v>387</v>
      </c>
      <c r="N339" s="209" t="s">
        <v>185</v>
      </c>
      <c r="O339" s="261" t="s">
        <v>186</v>
      </c>
      <c r="P339" s="210"/>
      <c r="Q339" s="210"/>
      <c r="R339" s="210"/>
      <c r="S339" s="220" t="s">
        <v>228</v>
      </c>
      <c r="T339" s="259" t="s">
        <v>229</v>
      </c>
      <c r="U339" s="234" t="s">
        <v>231</v>
      </c>
      <c r="V339" s="235" t="s">
        <v>232</v>
      </c>
      <c r="W339" s="237"/>
      <c r="X339" s="207"/>
      <c r="Y339" s="210"/>
      <c r="Z339" s="210"/>
      <c r="AA339" s="210"/>
      <c r="AB339" s="210"/>
      <c r="AC339" s="210"/>
      <c r="AD339" s="273"/>
      <c r="AE339" s="273"/>
      <c r="AF339" s="273"/>
      <c r="AG339" s="273"/>
      <c r="AH339" s="273"/>
      <c r="AI339" s="273"/>
      <c r="AJ339" s="273"/>
      <c r="AK339" s="273"/>
      <c r="AL339" s="273"/>
      <c r="AM339" s="273"/>
      <c r="AN339" s="273"/>
      <c r="AO339" s="273"/>
      <c r="AP339" s="273"/>
      <c r="AQ339" s="273"/>
      <c r="AR339" s="273"/>
      <c r="AS339" s="273"/>
      <c r="AT339" s="273"/>
      <c r="AU339" s="273"/>
      <c r="AV339" s="273"/>
      <c r="AW339" s="273"/>
      <c r="AX339" s="273"/>
      <c r="AY339" s="273"/>
      <c r="AZ339" s="273"/>
      <c r="BA339" s="273"/>
      <c r="BB339" s="273"/>
      <c r="BC339" s="273"/>
      <c r="BD339" s="273"/>
      <c r="BE339" s="273"/>
      <c r="BF339" s="273"/>
    </row>
    <row r="340" spans="1:58" ht="16.5" customHeight="1" x14ac:dyDescent="0.25">
      <c r="C340" s="232"/>
      <c r="D340" s="232"/>
      <c r="E340" s="232"/>
      <c r="F340" s="232"/>
      <c r="G340" s="232"/>
      <c r="H340" s="232"/>
      <c r="I340" s="232"/>
      <c r="J340" s="273"/>
      <c r="K340" s="216"/>
      <c r="L340" s="216"/>
      <c r="M340" s="216"/>
      <c r="N340" s="216"/>
      <c r="O340" s="216"/>
      <c r="P340" s="216"/>
      <c r="Q340" s="210"/>
      <c r="R340" s="207"/>
      <c r="S340" s="207"/>
      <c r="T340" s="207"/>
      <c r="U340" s="207"/>
      <c r="V340" s="207"/>
      <c r="W340" s="207"/>
      <c r="X340" s="207"/>
      <c r="Y340" s="210"/>
      <c r="Z340" s="210"/>
      <c r="AA340" s="210"/>
      <c r="AB340" s="210"/>
      <c r="AC340" s="210"/>
      <c r="AD340" s="232"/>
      <c r="AE340" s="232"/>
      <c r="AF340" s="232"/>
      <c r="AG340" s="232"/>
      <c r="AH340" s="232"/>
      <c r="AI340" s="232"/>
      <c r="AJ340" s="232"/>
      <c r="AK340" s="232"/>
      <c r="AL340" s="232"/>
      <c r="AM340" s="232"/>
      <c r="AN340" s="232"/>
      <c r="AO340" s="232"/>
      <c r="AP340" s="232"/>
      <c r="AQ340" s="232"/>
      <c r="AR340" s="232"/>
      <c r="AS340" s="232"/>
      <c r="AT340" s="232"/>
      <c r="AU340" s="232"/>
      <c r="AV340" s="232"/>
      <c r="AW340" s="232"/>
      <c r="AX340" s="232"/>
      <c r="AY340" s="232"/>
      <c r="AZ340" s="232"/>
      <c r="BA340" s="232"/>
      <c r="BB340" s="232"/>
      <c r="BC340" s="232"/>
      <c r="BD340" s="232"/>
      <c r="BE340" s="232"/>
      <c r="BF340" s="232"/>
    </row>
    <row r="341" spans="1:58" ht="16.5" customHeight="1" x14ac:dyDescent="0.25">
      <c r="A341" s="38" t="s">
        <v>73</v>
      </c>
      <c r="B341" s="359">
        <v>20</v>
      </c>
      <c r="C341" s="273"/>
      <c r="D341" s="273"/>
      <c r="E341" s="273"/>
      <c r="F341" s="273"/>
      <c r="G341" s="273"/>
      <c r="H341" s="273"/>
      <c r="I341" s="273"/>
      <c r="J341" s="274"/>
      <c r="K341" s="273"/>
      <c r="L341" s="231" t="s">
        <v>178</v>
      </c>
      <c r="M341" s="317" t="s">
        <v>556</v>
      </c>
      <c r="N341" s="246" t="s">
        <v>179</v>
      </c>
      <c r="O341" s="245" t="s">
        <v>91</v>
      </c>
      <c r="P341" s="219" t="s">
        <v>189</v>
      </c>
      <c r="Q341" s="217" t="s">
        <v>187</v>
      </c>
      <c r="R341" s="218" t="s">
        <v>188</v>
      </c>
      <c r="S341" s="221" t="s">
        <v>233</v>
      </c>
      <c r="T341" s="270" t="s">
        <v>190</v>
      </c>
      <c r="U341" s="280" t="s">
        <v>192</v>
      </c>
      <c r="V341" s="210"/>
      <c r="W341" s="207"/>
      <c r="X341" s="207"/>
      <c r="Y341" s="210"/>
      <c r="Z341" s="210"/>
      <c r="AA341" s="210"/>
      <c r="AB341" s="210"/>
      <c r="AC341" s="210"/>
      <c r="AD341" s="273"/>
      <c r="AE341" s="273"/>
      <c r="AF341" s="273"/>
      <c r="AG341" s="273"/>
      <c r="AH341" s="273"/>
      <c r="AI341" s="273"/>
      <c r="AJ341" s="273"/>
      <c r="AK341" s="273"/>
      <c r="AL341" s="273"/>
      <c r="AM341" s="273"/>
      <c r="AN341" s="273"/>
      <c r="AO341" s="273"/>
      <c r="AP341" s="273"/>
      <c r="AQ341" s="273"/>
      <c r="AR341" s="273"/>
      <c r="AS341" s="273"/>
      <c r="AT341" s="273"/>
      <c r="AU341" s="273"/>
      <c r="AV341" s="273"/>
      <c r="AW341" s="273"/>
      <c r="AX341" s="273"/>
      <c r="AY341" s="273"/>
      <c r="AZ341" s="273"/>
      <c r="BA341" s="273"/>
      <c r="BB341" s="273"/>
      <c r="BC341" s="273"/>
      <c r="BD341" s="273"/>
      <c r="BE341" s="273"/>
      <c r="BF341" s="273"/>
    </row>
    <row r="342" spans="1:58" ht="16.5" customHeight="1" x14ac:dyDescent="0.25">
      <c r="C342" s="273"/>
      <c r="D342" s="273"/>
      <c r="E342" s="273"/>
      <c r="F342" s="273"/>
      <c r="G342" s="273"/>
      <c r="H342" s="273"/>
      <c r="I342" s="273"/>
      <c r="J342" s="274"/>
      <c r="K342" s="273"/>
      <c r="L342" s="209" t="s">
        <v>185</v>
      </c>
      <c r="M342" s="260" t="s">
        <v>387</v>
      </c>
      <c r="N342" s="212" t="s">
        <v>384</v>
      </c>
      <c r="O342" s="261" t="s">
        <v>186</v>
      </c>
      <c r="P342" s="210"/>
      <c r="Q342" s="210"/>
      <c r="R342" s="210"/>
      <c r="S342" s="251" t="s">
        <v>234</v>
      </c>
      <c r="T342" s="343" t="s">
        <v>421</v>
      </c>
      <c r="U342" s="344" t="s">
        <v>422</v>
      </c>
      <c r="V342" s="210"/>
      <c r="W342" s="207"/>
      <c r="X342" s="207"/>
      <c r="Y342" s="210"/>
      <c r="Z342" s="210"/>
      <c r="AA342" s="210"/>
      <c r="AB342" s="210"/>
      <c r="AC342" s="210"/>
      <c r="AD342" s="273"/>
      <c r="AE342" s="273"/>
      <c r="AF342" s="273"/>
      <c r="AG342" s="273"/>
      <c r="AH342" s="273"/>
      <c r="AI342" s="273"/>
      <c r="AJ342" s="273"/>
      <c r="AK342" s="273"/>
      <c r="AL342" s="273"/>
      <c r="AM342" s="273"/>
      <c r="AN342" s="273"/>
      <c r="AO342" s="273"/>
      <c r="AP342" s="273"/>
      <c r="AQ342" s="273"/>
      <c r="AR342" s="273"/>
      <c r="AS342" s="273"/>
      <c r="AT342" s="273"/>
      <c r="AU342" s="273"/>
      <c r="AV342" s="273"/>
      <c r="AW342" s="273"/>
      <c r="AX342" s="273"/>
      <c r="AY342" s="273"/>
      <c r="AZ342" s="273"/>
      <c r="BA342" s="273"/>
      <c r="BB342" s="273"/>
      <c r="BC342" s="273"/>
      <c r="BD342" s="273"/>
      <c r="BE342" s="273"/>
      <c r="BF342" s="273"/>
    </row>
    <row r="343" spans="1:58" ht="16.5" customHeight="1" x14ac:dyDescent="0.25">
      <c r="C343" s="232"/>
      <c r="D343" s="232"/>
      <c r="E343" s="232"/>
      <c r="F343" s="232"/>
      <c r="G343" s="232"/>
      <c r="H343" s="232"/>
      <c r="I343" s="232"/>
      <c r="J343" s="273"/>
      <c r="K343" s="216"/>
      <c r="L343" s="216"/>
      <c r="M343" s="216"/>
      <c r="N343" s="216"/>
      <c r="O343" s="216"/>
      <c r="P343" s="216"/>
      <c r="Q343" s="210"/>
      <c r="R343" s="207"/>
      <c r="S343" s="207"/>
      <c r="T343" s="207"/>
      <c r="U343" s="207"/>
      <c r="V343" s="207"/>
      <c r="W343" s="207"/>
      <c r="X343" s="207"/>
      <c r="Y343" s="210"/>
      <c r="Z343" s="210"/>
      <c r="AA343" s="210"/>
      <c r="AB343" s="210"/>
      <c r="AC343" s="210"/>
      <c r="AD343" s="232"/>
      <c r="AE343" s="232"/>
      <c r="AF343" s="232"/>
      <c r="AG343" s="232"/>
      <c r="AH343" s="232"/>
      <c r="AI343" s="232"/>
      <c r="AJ343" s="232"/>
      <c r="AK343" s="232"/>
      <c r="AL343" s="232"/>
      <c r="AM343" s="232"/>
      <c r="AN343" s="232"/>
      <c r="AO343" s="232"/>
      <c r="AP343" s="232"/>
      <c r="AQ343" s="232"/>
      <c r="AR343" s="232"/>
      <c r="AS343" s="232"/>
      <c r="AT343" s="232"/>
      <c r="AU343" s="232"/>
      <c r="AV343" s="232"/>
      <c r="AW343" s="232"/>
      <c r="AX343" s="232"/>
      <c r="AY343" s="232"/>
      <c r="AZ343" s="232"/>
      <c r="BA343" s="232"/>
      <c r="BB343" s="232"/>
      <c r="BC343" s="232"/>
      <c r="BD343" s="232"/>
      <c r="BE343" s="232"/>
      <c r="BF343" s="232"/>
    </row>
    <row r="344" spans="1:58" ht="16.5" customHeight="1" x14ac:dyDescent="0.25">
      <c r="A344" s="38" t="s">
        <v>74</v>
      </c>
      <c r="B344" s="359">
        <v>20</v>
      </c>
      <c r="C344" s="210"/>
      <c r="D344" s="210"/>
      <c r="E344" s="210"/>
      <c r="F344" s="210"/>
      <c r="G344" s="210"/>
      <c r="H344" s="210"/>
      <c r="I344" s="210"/>
      <c r="J344" s="210"/>
      <c r="K344" s="210"/>
      <c r="L344" s="231" t="s">
        <v>178</v>
      </c>
      <c r="M344" s="317" t="s">
        <v>556</v>
      </c>
      <c r="N344" s="246" t="s">
        <v>179</v>
      </c>
      <c r="O344" s="245" t="s">
        <v>91</v>
      </c>
      <c r="P344" s="229" t="s">
        <v>195</v>
      </c>
      <c r="Q344" s="230" t="s">
        <v>196</v>
      </c>
      <c r="R344" s="228" t="s">
        <v>194</v>
      </c>
      <c r="S344" s="292" t="s">
        <v>200</v>
      </c>
      <c r="T344" s="262" t="s">
        <v>198</v>
      </c>
      <c r="U344" s="281" t="s">
        <v>199</v>
      </c>
      <c r="V344" s="210"/>
      <c r="W344" s="207"/>
      <c r="X344" s="207"/>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row>
    <row r="345" spans="1:58" ht="16.5" customHeight="1" x14ac:dyDescent="0.25">
      <c r="C345" s="210"/>
      <c r="D345" s="210"/>
      <c r="E345" s="210"/>
      <c r="F345" s="210"/>
      <c r="G345" s="210"/>
      <c r="H345" s="210"/>
      <c r="I345" s="210"/>
      <c r="J345" s="210"/>
      <c r="K345" s="210"/>
      <c r="L345" s="209" t="s">
        <v>185</v>
      </c>
      <c r="M345" s="260" t="s">
        <v>387</v>
      </c>
      <c r="N345" s="212" t="s">
        <v>384</v>
      </c>
      <c r="O345" s="261" t="s">
        <v>186</v>
      </c>
      <c r="P345" s="237"/>
      <c r="Q345" s="263" t="s">
        <v>197</v>
      </c>
      <c r="R345" s="210"/>
      <c r="S345" s="295" t="s">
        <v>201</v>
      </c>
      <c r="T345" s="293" t="s">
        <v>202</v>
      </c>
      <c r="U345" s="294" t="s">
        <v>203</v>
      </c>
      <c r="V345" s="210"/>
      <c r="W345" s="207"/>
      <c r="X345" s="207"/>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row>
    <row r="346" spans="1:58" ht="16.5" customHeight="1" x14ac:dyDescent="0.25">
      <c r="C346" s="232"/>
      <c r="D346" s="232"/>
      <c r="E346" s="232"/>
      <c r="F346" s="232"/>
      <c r="G346" s="232"/>
      <c r="H346" s="232"/>
      <c r="I346" s="232"/>
      <c r="J346" s="273"/>
      <c r="K346" s="216"/>
      <c r="L346" s="216"/>
      <c r="M346" s="216"/>
      <c r="N346" s="216"/>
      <c r="O346" s="216"/>
      <c r="P346" s="216"/>
      <c r="Q346" s="210"/>
      <c r="R346" s="207"/>
      <c r="S346" s="207"/>
      <c r="T346" s="207"/>
      <c r="U346" s="207"/>
      <c r="V346" s="207"/>
      <c r="W346" s="207"/>
      <c r="X346" s="207"/>
      <c r="Y346" s="210"/>
      <c r="Z346" s="210"/>
      <c r="AA346" s="210"/>
      <c r="AB346" s="210"/>
      <c r="AC346" s="210"/>
      <c r="AD346" s="232"/>
      <c r="AE346" s="232"/>
      <c r="AF346" s="232"/>
      <c r="AG346" s="232"/>
      <c r="AH346" s="232"/>
      <c r="AI346" s="232"/>
      <c r="AJ346" s="232"/>
      <c r="AK346" s="232"/>
      <c r="AL346" s="232"/>
      <c r="AM346" s="232"/>
      <c r="AN346" s="232"/>
      <c r="AO346" s="232"/>
      <c r="AP346" s="232"/>
      <c r="AQ346" s="232"/>
      <c r="AR346" s="232"/>
      <c r="AS346" s="232"/>
      <c r="AT346" s="232"/>
      <c r="AU346" s="232"/>
      <c r="AV346" s="232"/>
      <c r="AW346" s="232"/>
      <c r="AX346" s="232"/>
      <c r="AY346" s="232"/>
      <c r="AZ346" s="232"/>
      <c r="BA346" s="232"/>
      <c r="BB346" s="232"/>
      <c r="BC346" s="232"/>
      <c r="BD346" s="232"/>
      <c r="BE346" s="232"/>
      <c r="BF346" s="232"/>
    </row>
    <row r="347" spans="1:58" ht="16.5" customHeight="1" x14ac:dyDescent="0.25">
      <c r="A347" s="38" t="s">
        <v>447</v>
      </c>
      <c r="B347" s="359">
        <v>20</v>
      </c>
      <c r="C347" s="210"/>
      <c r="D347" s="210"/>
      <c r="E347" s="210"/>
      <c r="F347" s="210"/>
      <c r="G347" s="210"/>
      <c r="H347" s="210"/>
      <c r="I347" s="210"/>
      <c r="J347" s="237"/>
      <c r="K347" s="216"/>
      <c r="L347" s="231" t="s">
        <v>178</v>
      </c>
      <c r="M347" s="317" t="s">
        <v>556</v>
      </c>
      <c r="N347" s="246" t="s">
        <v>179</v>
      </c>
      <c r="O347" s="245" t="s">
        <v>91</v>
      </c>
      <c r="P347" s="354" t="s">
        <v>478</v>
      </c>
      <c r="Q347" s="348" t="s">
        <v>475</v>
      </c>
      <c r="R347" s="349" t="s">
        <v>476</v>
      </c>
      <c r="S347" s="355" t="s">
        <v>481</v>
      </c>
      <c r="U347" s="357" t="s">
        <v>480</v>
      </c>
      <c r="V347" s="207"/>
      <c r="W347" s="207"/>
      <c r="X347" s="207"/>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row>
    <row r="348" spans="1:58" ht="16.5" customHeight="1" x14ac:dyDescent="0.25">
      <c r="C348" s="210"/>
      <c r="D348" s="210"/>
      <c r="E348" s="210"/>
      <c r="F348" s="210"/>
      <c r="G348" s="210"/>
      <c r="H348" s="210"/>
      <c r="I348" s="210"/>
      <c r="J348" s="237"/>
      <c r="K348" s="216"/>
      <c r="L348" s="209" t="s">
        <v>185</v>
      </c>
      <c r="M348" s="260" t="s">
        <v>387</v>
      </c>
      <c r="N348" s="212" t="s">
        <v>384</v>
      </c>
      <c r="O348" s="261" t="s">
        <v>186</v>
      </c>
      <c r="P348" s="237"/>
      <c r="Q348" s="353" t="s">
        <v>477</v>
      </c>
      <c r="R348" s="350" t="s">
        <v>479</v>
      </c>
      <c r="S348" s="351" t="s">
        <v>482</v>
      </c>
      <c r="T348" s="356" t="s">
        <v>483</v>
      </c>
      <c r="U348" s="352" t="s">
        <v>484</v>
      </c>
      <c r="V348" s="207"/>
      <c r="W348" s="207"/>
      <c r="X348" s="207"/>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row>
    <row r="349" spans="1:58" ht="16.5" customHeight="1" x14ac:dyDescent="0.25">
      <c r="A349" s="39"/>
      <c r="B349" s="365"/>
      <c r="C349" s="272"/>
      <c r="D349" s="272"/>
      <c r="E349" s="272"/>
      <c r="F349" s="272"/>
      <c r="G349" s="272"/>
      <c r="H349" s="272"/>
      <c r="I349" s="272"/>
      <c r="J349" s="358"/>
      <c r="K349" s="358"/>
      <c r="L349" s="358"/>
      <c r="M349" s="358"/>
      <c r="N349" s="358"/>
      <c r="O349" s="358"/>
      <c r="P349" s="358"/>
      <c r="Q349" s="358"/>
      <c r="R349" s="358"/>
      <c r="S349" s="358"/>
      <c r="T349" s="358"/>
      <c r="U349" s="358"/>
      <c r="V349" s="358"/>
      <c r="W349" s="358"/>
      <c r="X349" s="358"/>
      <c r="Y349" s="358"/>
      <c r="Z349" s="358"/>
      <c r="AA349" s="358"/>
      <c r="AB349" s="358"/>
      <c r="AC349" s="358"/>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c r="AZ349" s="272"/>
      <c r="BA349" s="272"/>
      <c r="BB349" s="272"/>
      <c r="BC349" s="272"/>
      <c r="BD349" s="272"/>
      <c r="BE349" s="272"/>
      <c r="BF349" s="272"/>
    </row>
    <row r="350" spans="1:58" ht="16.5" customHeight="1" x14ac:dyDescent="0.25">
      <c r="A350" s="38" t="s">
        <v>570</v>
      </c>
      <c r="C350" s="210"/>
      <c r="D350" s="210"/>
      <c r="E350" s="210"/>
      <c r="F350" s="210"/>
      <c r="G350" s="210"/>
      <c r="H350" s="210"/>
      <c r="I350" s="210"/>
      <c r="J350" s="210"/>
      <c r="K350" s="210"/>
      <c r="L350" s="210"/>
      <c r="M350" s="210"/>
      <c r="N350" s="210"/>
      <c r="O350" s="210"/>
      <c r="P350" s="210"/>
      <c r="Q350" s="210"/>
      <c r="R350" s="207"/>
      <c r="S350" s="210"/>
      <c r="T350" s="21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row>
    <row r="351" spans="1:58" ht="16.5" customHeight="1" x14ac:dyDescent="0.25">
      <c r="A351" s="38" t="s">
        <v>70</v>
      </c>
      <c r="B351" s="359">
        <v>22</v>
      </c>
      <c r="C351" s="273"/>
      <c r="D351" s="273"/>
      <c r="E351" s="273"/>
      <c r="F351" s="273"/>
      <c r="G351" s="273"/>
      <c r="H351" s="273"/>
      <c r="I351" s="273"/>
      <c r="J351" s="256"/>
      <c r="K351" s="256"/>
      <c r="L351" s="231" t="s">
        <v>178</v>
      </c>
      <c r="M351" s="317" t="s">
        <v>556</v>
      </c>
      <c r="N351" s="246" t="s">
        <v>179</v>
      </c>
      <c r="O351" s="245" t="s">
        <v>91</v>
      </c>
      <c r="P351" s="320" t="s">
        <v>725</v>
      </c>
      <c r="Q351" s="251" t="s">
        <v>723</v>
      </c>
      <c r="R351" s="331" t="s">
        <v>724</v>
      </c>
      <c r="S351" s="332" t="s">
        <v>418</v>
      </c>
      <c r="T351" s="324" t="s">
        <v>726</v>
      </c>
      <c r="U351" s="333" t="s">
        <v>180</v>
      </c>
      <c r="V351" s="98" t="s">
        <v>353</v>
      </c>
      <c r="W351" s="207"/>
      <c r="X351" s="207"/>
      <c r="Y351" s="210"/>
      <c r="Z351" s="210"/>
      <c r="AA351" s="210"/>
      <c r="AB351" s="210"/>
      <c r="AC351" s="210"/>
      <c r="AD351" s="273"/>
      <c r="AE351" s="273"/>
      <c r="AF351" s="273"/>
      <c r="AG351" s="273"/>
      <c r="AH351" s="273"/>
      <c r="AI351" s="273"/>
      <c r="AJ351" s="273"/>
      <c r="AK351" s="273"/>
      <c r="AL351" s="273"/>
      <c r="AM351" s="273"/>
      <c r="AN351" s="273"/>
      <c r="AO351" s="273"/>
      <c r="AP351" s="273"/>
      <c r="AQ351" s="273"/>
      <c r="AR351" s="273"/>
      <c r="AS351" s="273"/>
      <c r="AT351" s="273"/>
      <c r="AU351" s="273"/>
      <c r="AV351" s="273"/>
      <c r="AW351" s="273"/>
      <c r="AX351" s="273"/>
      <c r="AY351" s="273"/>
      <c r="AZ351" s="273"/>
      <c r="BA351" s="273"/>
      <c r="BB351" s="273"/>
      <c r="BC351" s="273"/>
      <c r="BD351" s="273"/>
      <c r="BE351" s="273"/>
      <c r="BF351" s="273"/>
    </row>
    <row r="352" spans="1:58" ht="16.5" customHeight="1" x14ac:dyDescent="0.25">
      <c r="C352" s="232"/>
      <c r="D352" s="232"/>
      <c r="E352" s="232"/>
      <c r="F352" s="232"/>
      <c r="G352" s="232"/>
      <c r="H352" s="232"/>
      <c r="I352" s="232"/>
      <c r="J352" s="273"/>
      <c r="K352" s="216"/>
      <c r="L352" s="216"/>
      <c r="M352" s="216"/>
      <c r="N352" s="216"/>
      <c r="O352" s="216"/>
      <c r="P352" s="216"/>
      <c r="Q352" s="210"/>
      <c r="R352" s="207"/>
      <c r="S352" s="207"/>
      <c r="T352" s="207"/>
      <c r="U352" s="207"/>
      <c r="V352" s="207"/>
      <c r="W352" s="207"/>
      <c r="X352" s="207"/>
      <c r="Y352" s="210"/>
      <c r="Z352" s="210"/>
      <c r="AA352" s="210"/>
      <c r="AB352" s="210"/>
      <c r="AC352" s="210"/>
      <c r="AD352" s="232"/>
      <c r="AE352" s="232"/>
      <c r="AF352" s="232"/>
      <c r="AG352" s="232"/>
      <c r="AH352" s="232"/>
      <c r="AI352" s="232"/>
      <c r="AJ352" s="232"/>
      <c r="AK352" s="232"/>
      <c r="AL352" s="232"/>
      <c r="AM352" s="232"/>
      <c r="AN352" s="232"/>
      <c r="AO352" s="232"/>
      <c r="AP352" s="232"/>
      <c r="AQ352" s="232"/>
      <c r="AR352" s="232"/>
      <c r="AS352" s="232"/>
      <c r="AT352" s="232"/>
      <c r="AU352" s="232"/>
      <c r="AV352" s="232"/>
      <c r="AW352" s="232"/>
      <c r="AX352" s="232"/>
      <c r="AY352" s="232"/>
      <c r="AZ352" s="232"/>
      <c r="BA352" s="232"/>
      <c r="BB352" s="232"/>
      <c r="BC352" s="232"/>
      <c r="BD352" s="232"/>
      <c r="BE352" s="232"/>
      <c r="BF352" s="232"/>
    </row>
    <row r="353" spans="1:58" ht="16.5" customHeight="1" x14ac:dyDescent="0.25">
      <c r="A353" s="38" t="s">
        <v>71</v>
      </c>
      <c r="B353" s="359">
        <v>22</v>
      </c>
      <c r="C353" s="273"/>
      <c r="D353" s="273"/>
      <c r="E353" s="273"/>
      <c r="F353" s="273"/>
      <c r="G353" s="273"/>
      <c r="H353" s="273"/>
      <c r="I353" s="273"/>
      <c r="J353" s="256"/>
      <c r="K353" s="256"/>
      <c r="L353" s="231" t="s">
        <v>178</v>
      </c>
      <c r="M353" s="317" t="s">
        <v>556</v>
      </c>
      <c r="N353" s="246" t="s">
        <v>179</v>
      </c>
      <c r="O353" s="245" t="s">
        <v>91</v>
      </c>
      <c r="P353" s="265" t="s">
        <v>107</v>
      </c>
      <c r="Q353" s="334" t="s">
        <v>183</v>
      </c>
      <c r="R353" s="266" t="s">
        <v>181</v>
      </c>
      <c r="S353" s="267" t="s">
        <v>123</v>
      </c>
      <c r="T353" s="268" t="s">
        <v>104</v>
      </c>
      <c r="U353" s="269" t="s">
        <v>182</v>
      </c>
      <c r="V353" s="335" t="s">
        <v>184</v>
      </c>
      <c r="W353" s="207"/>
      <c r="X353" s="207"/>
      <c r="Y353" s="210"/>
      <c r="Z353" s="210"/>
      <c r="AA353" s="210"/>
      <c r="AB353" s="210"/>
      <c r="AC353" s="210"/>
      <c r="AD353" s="273"/>
      <c r="AE353" s="273"/>
      <c r="AF353" s="273"/>
      <c r="AG353" s="273"/>
      <c r="AH353" s="273"/>
      <c r="AI353" s="273"/>
      <c r="AJ353" s="273"/>
      <c r="AK353" s="273"/>
      <c r="AL353" s="273"/>
      <c r="AM353" s="273"/>
      <c r="AN353" s="273"/>
      <c r="AO353" s="273"/>
      <c r="AP353" s="273"/>
      <c r="AQ353" s="273"/>
      <c r="AR353" s="273"/>
      <c r="AS353" s="273"/>
      <c r="AT353" s="273"/>
      <c r="AU353" s="273"/>
      <c r="AV353" s="273"/>
      <c r="AW353" s="273"/>
      <c r="AX353" s="273"/>
      <c r="AY353" s="273"/>
      <c r="AZ353" s="273"/>
      <c r="BA353" s="273"/>
      <c r="BB353" s="273"/>
      <c r="BC353" s="273"/>
      <c r="BD353" s="273"/>
      <c r="BE353" s="273"/>
      <c r="BF353" s="273"/>
    </row>
    <row r="354" spans="1:58" ht="16.5" customHeight="1" x14ac:dyDescent="0.25">
      <c r="C354" s="232"/>
      <c r="D354" s="232"/>
      <c r="E354" s="232"/>
      <c r="F354" s="232"/>
      <c r="G354" s="232"/>
      <c r="H354" s="232"/>
      <c r="I354" s="232"/>
      <c r="J354" s="273"/>
      <c r="K354" s="216"/>
      <c r="L354" s="216"/>
      <c r="M354" s="216"/>
      <c r="N354" s="216"/>
      <c r="O354" s="216"/>
      <c r="P354" s="216"/>
      <c r="Q354" s="210"/>
      <c r="R354" s="207"/>
      <c r="S354" s="207"/>
      <c r="T354" s="207"/>
      <c r="U354" s="207"/>
      <c r="V354" s="207"/>
      <c r="W354" s="207"/>
      <c r="X354" s="207"/>
      <c r="Y354" s="210"/>
      <c r="Z354" s="210"/>
      <c r="AA354" s="210"/>
      <c r="AB354" s="210"/>
      <c r="AC354" s="210"/>
      <c r="AD354" s="232"/>
      <c r="AE354" s="232"/>
      <c r="AF354" s="232"/>
      <c r="AG354" s="232"/>
      <c r="AH354" s="232"/>
      <c r="AI354" s="232"/>
      <c r="AJ354" s="232"/>
      <c r="AK354" s="232"/>
      <c r="AL354" s="232"/>
      <c r="AM354" s="232"/>
      <c r="AN354" s="232"/>
      <c r="AO354" s="232"/>
      <c r="AP354" s="232"/>
      <c r="AQ354" s="232"/>
      <c r="AR354" s="232"/>
      <c r="AS354" s="232"/>
      <c r="AT354" s="232"/>
      <c r="AU354" s="232"/>
      <c r="AV354" s="232"/>
      <c r="AW354" s="232"/>
      <c r="AX354" s="232"/>
      <c r="AY354" s="232"/>
      <c r="AZ354" s="232"/>
      <c r="BA354" s="232"/>
      <c r="BB354" s="232"/>
      <c r="BC354" s="232"/>
      <c r="BD354" s="232"/>
      <c r="BE354" s="232"/>
      <c r="BF354" s="232"/>
    </row>
    <row r="355" spans="1:58" ht="16.5" customHeight="1" x14ac:dyDescent="0.25">
      <c r="A355" s="38" t="s">
        <v>72</v>
      </c>
      <c r="B355" s="359">
        <v>32</v>
      </c>
      <c r="C355" s="273"/>
      <c r="D355" s="273"/>
      <c r="E355" s="273"/>
      <c r="F355" s="273"/>
      <c r="G355" s="273"/>
      <c r="H355" s="273"/>
      <c r="I355" s="273"/>
      <c r="J355" s="256"/>
      <c r="K355" s="256"/>
      <c r="L355" s="231" t="s">
        <v>178</v>
      </c>
      <c r="M355" s="317" t="s">
        <v>556</v>
      </c>
      <c r="N355" s="209" t="s">
        <v>185</v>
      </c>
      <c r="O355" s="261" t="s">
        <v>186</v>
      </c>
      <c r="P355" s="212" t="s">
        <v>384</v>
      </c>
      <c r="Q355" s="260" t="s">
        <v>387</v>
      </c>
      <c r="R355" s="246" t="s">
        <v>179</v>
      </c>
      <c r="S355" s="245" t="s">
        <v>91</v>
      </c>
      <c r="T355" s="218" t="s">
        <v>188</v>
      </c>
      <c r="U355" s="219" t="s">
        <v>189</v>
      </c>
      <c r="V355" s="217" t="s">
        <v>187</v>
      </c>
      <c r="W355" s="326" t="s">
        <v>191</v>
      </c>
      <c r="X355" s="270" t="s">
        <v>190</v>
      </c>
      <c r="Y355" s="210"/>
      <c r="Z355" s="336" t="s">
        <v>193</v>
      </c>
      <c r="AA355" s="210"/>
      <c r="AB355" s="210"/>
      <c r="AC355" s="210"/>
      <c r="AD355" s="273"/>
      <c r="AE355" s="273"/>
      <c r="AF355" s="273"/>
      <c r="AG355" s="273"/>
      <c r="AH355" s="273"/>
      <c r="AI355" s="273"/>
      <c r="AJ355" s="273"/>
      <c r="AK355" s="273"/>
      <c r="AL355" s="273"/>
      <c r="AM355" s="273"/>
      <c r="AN355" s="273"/>
      <c r="AO355" s="273"/>
      <c r="AP355" s="273"/>
      <c r="AQ355" s="273"/>
      <c r="AR355" s="273"/>
      <c r="AS355" s="273"/>
      <c r="AT355" s="273"/>
      <c r="AU355" s="273"/>
      <c r="AV355" s="273"/>
      <c r="AW355" s="273"/>
      <c r="AX355" s="273"/>
      <c r="AY355" s="273"/>
      <c r="AZ355" s="273"/>
      <c r="BA355" s="273"/>
      <c r="BB355" s="273"/>
      <c r="BC355" s="273"/>
      <c r="BD355" s="273"/>
      <c r="BE355" s="273"/>
      <c r="BF355" s="273"/>
    </row>
    <row r="356" spans="1:58" ht="16.5" customHeight="1" x14ac:dyDescent="0.25">
      <c r="C356" s="273"/>
      <c r="D356" s="273"/>
      <c r="E356" s="273"/>
      <c r="F356" s="273"/>
      <c r="G356" s="273"/>
      <c r="H356" s="273"/>
      <c r="I356" s="273"/>
      <c r="J356" s="256"/>
      <c r="K356" s="256"/>
      <c r="L356" s="232"/>
      <c r="M356" s="256"/>
      <c r="N356" s="237"/>
      <c r="O356" s="216"/>
      <c r="P356" s="257"/>
      <c r="Q356" s="237"/>
      <c r="R356" s="236"/>
      <c r="S356" s="236"/>
      <c r="T356" s="258"/>
      <c r="U356" s="216"/>
      <c r="V356" s="216"/>
      <c r="W356" s="220" t="s">
        <v>228</v>
      </c>
      <c r="X356" s="259" t="s">
        <v>229</v>
      </c>
      <c r="Y356" s="233" t="s">
        <v>230</v>
      </c>
      <c r="Z356" s="234" t="s">
        <v>231</v>
      </c>
      <c r="AA356" s="235" t="s">
        <v>232</v>
      </c>
      <c r="AB356" s="210"/>
      <c r="AC356" s="237"/>
      <c r="AD356" s="273"/>
      <c r="AE356" s="273"/>
      <c r="AF356" s="273"/>
      <c r="AG356" s="273"/>
      <c r="AH356" s="273"/>
      <c r="AI356" s="273"/>
      <c r="AJ356" s="273"/>
      <c r="AK356" s="273"/>
      <c r="AL356" s="273"/>
      <c r="AM356" s="273"/>
      <c r="AN356" s="273"/>
      <c r="AO356" s="273"/>
      <c r="AP356" s="273"/>
      <c r="AQ356" s="273"/>
      <c r="AR356" s="273"/>
      <c r="AS356" s="273"/>
      <c r="AT356" s="273"/>
      <c r="AU356" s="273"/>
      <c r="AV356" s="273"/>
      <c r="AW356" s="273"/>
      <c r="AX356" s="273"/>
      <c r="AY356" s="273"/>
      <c r="AZ356" s="273"/>
      <c r="BA356" s="273"/>
      <c r="BB356" s="273"/>
      <c r="BC356" s="273"/>
      <c r="BD356" s="273"/>
      <c r="BE356" s="273"/>
      <c r="BF356" s="273"/>
    </row>
    <row r="357" spans="1:58" ht="16.5" customHeight="1" x14ac:dyDescent="0.25">
      <c r="C357" s="232"/>
      <c r="D357" s="232"/>
      <c r="E357" s="232"/>
      <c r="F357" s="232"/>
      <c r="G357" s="232"/>
      <c r="H357" s="232"/>
      <c r="I357" s="232"/>
      <c r="J357" s="273"/>
      <c r="K357" s="216"/>
      <c r="L357" s="216"/>
      <c r="M357" s="216"/>
      <c r="N357" s="216"/>
      <c r="O357" s="216"/>
      <c r="P357" s="216"/>
      <c r="Q357" s="210"/>
      <c r="R357" s="207"/>
      <c r="S357" s="207"/>
      <c r="T357" s="207"/>
      <c r="U357" s="207"/>
      <c r="V357" s="207"/>
      <c r="W357" s="207"/>
      <c r="X357" s="207"/>
      <c r="Y357" s="210"/>
      <c r="Z357" s="210"/>
      <c r="AA357" s="210"/>
      <c r="AB357" s="210"/>
      <c r="AC357" s="210"/>
      <c r="AD357" s="232"/>
      <c r="AE357" s="232"/>
      <c r="AF357" s="232"/>
      <c r="AG357" s="232"/>
      <c r="AH357" s="232"/>
      <c r="AI357" s="232"/>
      <c r="AJ357" s="232"/>
      <c r="AK357" s="232"/>
      <c r="AL357" s="232"/>
      <c r="AM357" s="232"/>
      <c r="AN357" s="232"/>
      <c r="AO357" s="232"/>
      <c r="AP357" s="232"/>
      <c r="AQ357" s="232"/>
      <c r="AR357" s="232"/>
      <c r="AS357" s="232"/>
      <c r="AT357" s="232"/>
      <c r="AU357" s="232"/>
      <c r="AV357" s="232"/>
      <c r="AW357" s="232"/>
      <c r="AX357" s="232"/>
      <c r="AY357" s="232"/>
      <c r="AZ357" s="232"/>
      <c r="BA357" s="232"/>
      <c r="BB357" s="232"/>
      <c r="BC357" s="232"/>
      <c r="BD357" s="232"/>
      <c r="BE357" s="232"/>
      <c r="BF357" s="232"/>
    </row>
    <row r="358" spans="1:58" ht="16.5" customHeight="1" x14ac:dyDescent="0.25">
      <c r="A358" s="38" t="s">
        <v>73</v>
      </c>
      <c r="B358" s="359">
        <v>30</v>
      </c>
      <c r="C358" s="232"/>
      <c r="D358" s="232"/>
      <c r="E358" s="232"/>
      <c r="F358" s="232"/>
      <c r="G358" s="232"/>
      <c r="H358" s="232"/>
      <c r="I358" s="232"/>
      <c r="J358" s="274"/>
      <c r="K358" s="273"/>
      <c r="L358" s="231" t="s">
        <v>178</v>
      </c>
      <c r="M358" s="317" t="s">
        <v>556</v>
      </c>
      <c r="N358" s="209" t="s">
        <v>185</v>
      </c>
      <c r="O358" s="261" t="s">
        <v>186</v>
      </c>
      <c r="P358" s="212" t="s">
        <v>384</v>
      </c>
      <c r="Q358" s="260" t="s">
        <v>387</v>
      </c>
      <c r="R358" s="246" t="s">
        <v>179</v>
      </c>
      <c r="S358" s="245" t="s">
        <v>91</v>
      </c>
      <c r="T358" s="218" t="s">
        <v>188</v>
      </c>
      <c r="U358" s="219" t="s">
        <v>189</v>
      </c>
      <c r="V358" s="217" t="s">
        <v>187</v>
      </c>
      <c r="W358" s="210"/>
      <c r="X358" s="270" t="s">
        <v>190</v>
      </c>
      <c r="Y358" s="210"/>
      <c r="Z358" s="280" t="s">
        <v>192</v>
      </c>
      <c r="AA358" s="210"/>
      <c r="AB358" s="210"/>
      <c r="AC358" s="210"/>
      <c r="AD358" s="232"/>
      <c r="AE358" s="232"/>
      <c r="AF358" s="232"/>
      <c r="AG358" s="232"/>
      <c r="AH358" s="232"/>
      <c r="AI358" s="232"/>
      <c r="AJ358" s="232"/>
      <c r="AK358" s="232"/>
      <c r="AL358" s="232"/>
      <c r="AM358" s="232"/>
      <c r="AN358" s="232"/>
      <c r="AO358" s="232"/>
      <c r="AP358" s="232"/>
      <c r="AQ358" s="232"/>
      <c r="AR358" s="232"/>
      <c r="AS358" s="232"/>
      <c r="AT358" s="232"/>
      <c r="AU358" s="232"/>
      <c r="AV358" s="232"/>
      <c r="AW358" s="232"/>
      <c r="AX358" s="232"/>
      <c r="AY358" s="232"/>
      <c r="AZ358" s="232"/>
      <c r="BA358" s="232"/>
      <c r="BB358" s="232"/>
      <c r="BC358" s="232"/>
      <c r="BD358" s="232"/>
      <c r="BE358" s="232"/>
      <c r="BF358" s="232"/>
    </row>
    <row r="359" spans="1:58" ht="16.5" customHeight="1" x14ac:dyDescent="0.25">
      <c r="C359" s="232"/>
      <c r="D359" s="232"/>
      <c r="E359" s="232"/>
      <c r="F359" s="232"/>
      <c r="G359" s="232"/>
      <c r="H359" s="232"/>
      <c r="I359" s="232"/>
      <c r="J359" s="274"/>
      <c r="K359" s="273"/>
      <c r="L359" s="232"/>
      <c r="M359" s="256"/>
      <c r="N359" s="237"/>
      <c r="O359" s="216"/>
      <c r="P359" s="257"/>
      <c r="Q359" s="237"/>
      <c r="R359" s="236"/>
      <c r="S359" s="236"/>
      <c r="T359" s="258"/>
      <c r="U359" s="216"/>
      <c r="V359" s="216"/>
      <c r="W359" s="221" t="s">
        <v>233</v>
      </c>
      <c r="X359" s="251" t="s">
        <v>234</v>
      </c>
      <c r="Y359" s="343" t="s">
        <v>421</v>
      </c>
      <c r="Z359" s="344" t="s">
        <v>422</v>
      </c>
      <c r="AA359" s="210"/>
      <c r="AB359" s="271"/>
      <c r="AC359" s="210"/>
      <c r="AD359" s="232"/>
      <c r="AE359" s="232"/>
      <c r="AF359" s="232"/>
      <c r="AG359" s="232"/>
      <c r="AH359" s="232"/>
      <c r="AI359" s="232"/>
      <c r="AJ359" s="232"/>
      <c r="AK359" s="232"/>
      <c r="AL359" s="232"/>
      <c r="AM359" s="232"/>
      <c r="AN359" s="232"/>
      <c r="AO359" s="232"/>
      <c r="AP359" s="232"/>
      <c r="AQ359" s="232"/>
      <c r="AR359" s="232"/>
      <c r="AS359" s="232"/>
      <c r="AT359" s="232"/>
      <c r="AU359" s="232"/>
      <c r="AV359" s="232"/>
      <c r="AW359" s="232"/>
      <c r="AX359" s="232"/>
      <c r="AY359" s="232"/>
      <c r="AZ359" s="232"/>
      <c r="BA359" s="232"/>
      <c r="BB359" s="232"/>
      <c r="BC359" s="232"/>
      <c r="BD359" s="232"/>
      <c r="BE359" s="232"/>
      <c r="BF359" s="232"/>
    </row>
    <row r="360" spans="1:58" ht="16.5" customHeight="1" x14ac:dyDescent="0.25">
      <c r="C360" s="232"/>
      <c r="D360" s="232"/>
      <c r="E360" s="232"/>
      <c r="F360" s="232"/>
      <c r="G360" s="232"/>
      <c r="H360" s="232"/>
      <c r="I360" s="232"/>
      <c r="J360" s="273"/>
      <c r="K360" s="216"/>
      <c r="L360" s="216"/>
      <c r="M360" s="216"/>
      <c r="N360" s="216"/>
      <c r="O360" s="216"/>
      <c r="P360" s="216"/>
      <c r="Q360" s="210"/>
      <c r="R360" s="207"/>
      <c r="S360" s="207"/>
      <c r="T360" s="207"/>
      <c r="U360" s="207"/>
      <c r="V360" s="207"/>
      <c r="W360" s="207"/>
      <c r="X360" s="207"/>
      <c r="Y360" s="210"/>
      <c r="Z360" s="210"/>
      <c r="AA360" s="210"/>
      <c r="AB360" s="210"/>
      <c r="AC360" s="210"/>
      <c r="AD360" s="232"/>
      <c r="AE360" s="232"/>
      <c r="AF360" s="232"/>
      <c r="AG360" s="232"/>
      <c r="AH360" s="232"/>
      <c r="AI360" s="232"/>
      <c r="AJ360" s="232"/>
      <c r="AK360" s="232"/>
      <c r="AL360" s="232"/>
      <c r="AM360" s="232"/>
      <c r="AN360" s="232"/>
      <c r="AO360" s="232"/>
      <c r="AP360" s="232"/>
      <c r="AQ360" s="232"/>
      <c r="AR360" s="232"/>
      <c r="AS360" s="232"/>
      <c r="AT360" s="232"/>
      <c r="AU360" s="232"/>
      <c r="AV360" s="232"/>
      <c r="AW360" s="232"/>
      <c r="AX360" s="232"/>
      <c r="AY360" s="232"/>
      <c r="AZ360" s="232"/>
      <c r="BA360" s="232"/>
      <c r="BB360" s="232"/>
      <c r="BC360" s="232"/>
      <c r="BD360" s="232"/>
      <c r="BE360" s="232"/>
      <c r="BF360" s="232"/>
    </row>
    <row r="361" spans="1:58" ht="16.5" customHeight="1" x14ac:dyDescent="0.25">
      <c r="A361" s="38" t="s">
        <v>74</v>
      </c>
      <c r="B361" s="359">
        <v>30</v>
      </c>
      <c r="C361" s="210"/>
      <c r="D361" s="210"/>
      <c r="E361" s="210"/>
      <c r="F361" s="210"/>
      <c r="G361" s="210"/>
      <c r="H361" s="210"/>
      <c r="I361" s="210"/>
      <c r="J361" s="210"/>
      <c r="K361" s="210"/>
      <c r="L361" s="231" t="s">
        <v>178</v>
      </c>
      <c r="M361" s="317" t="s">
        <v>556</v>
      </c>
      <c r="N361" s="209" t="s">
        <v>185</v>
      </c>
      <c r="O361" s="261" t="s">
        <v>186</v>
      </c>
      <c r="P361" s="212" t="s">
        <v>384</v>
      </c>
      <c r="Q361" s="260" t="s">
        <v>387</v>
      </c>
      <c r="R361" s="246" t="s">
        <v>179</v>
      </c>
      <c r="S361" s="245" t="s">
        <v>91</v>
      </c>
      <c r="T361" s="229" t="s">
        <v>195</v>
      </c>
      <c r="U361" s="230" t="s">
        <v>196</v>
      </c>
      <c r="V361" s="228" t="s">
        <v>194</v>
      </c>
      <c r="W361" s="263" t="s">
        <v>197</v>
      </c>
      <c r="X361" s="262" t="s">
        <v>198</v>
      </c>
      <c r="Y361" s="210"/>
      <c r="Z361" s="281" t="s">
        <v>199</v>
      </c>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row>
    <row r="362" spans="1:58" ht="16.5" customHeight="1" x14ac:dyDescent="0.25">
      <c r="C362" s="210"/>
      <c r="D362" s="210"/>
      <c r="E362" s="210"/>
      <c r="F362" s="210"/>
      <c r="G362" s="210"/>
      <c r="H362" s="210"/>
      <c r="I362" s="210"/>
      <c r="J362" s="210"/>
      <c r="K362" s="210"/>
      <c r="L362" s="232"/>
      <c r="M362" s="256"/>
      <c r="N362" s="237"/>
      <c r="O362" s="216"/>
      <c r="P362" s="257"/>
      <c r="Q362" s="237"/>
      <c r="R362" s="236"/>
      <c r="S362" s="236"/>
      <c r="T362" s="237"/>
      <c r="U362" s="257"/>
      <c r="V362" s="237"/>
      <c r="W362" s="210"/>
      <c r="X362" s="292" t="s">
        <v>200</v>
      </c>
      <c r="Y362" s="295" t="s">
        <v>201</v>
      </c>
      <c r="Z362" s="293" t="s">
        <v>202</v>
      </c>
      <c r="AA362" s="294" t="s">
        <v>203</v>
      </c>
      <c r="AB362" s="296"/>
      <c r="AC362" s="297"/>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row>
    <row r="363" spans="1:58" ht="16.5" customHeight="1" x14ac:dyDescent="0.25">
      <c r="C363" s="232"/>
      <c r="D363" s="232"/>
      <c r="E363" s="232"/>
      <c r="F363" s="232"/>
      <c r="G363" s="232"/>
      <c r="H363" s="232"/>
      <c r="I363" s="232"/>
      <c r="J363" s="273"/>
      <c r="K363" s="216"/>
      <c r="L363" s="216"/>
      <c r="M363" s="216"/>
      <c r="N363" s="216"/>
      <c r="O363" s="216"/>
      <c r="P363" s="216"/>
      <c r="Q363" s="210"/>
      <c r="R363" s="207"/>
      <c r="S363" s="207"/>
      <c r="T363" s="207"/>
      <c r="U363" s="207"/>
      <c r="V363" s="207"/>
      <c r="W363" s="207"/>
      <c r="X363" s="207"/>
      <c r="Y363" s="210"/>
      <c r="Z363" s="210"/>
      <c r="AA363" s="210"/>
      <c r="AB363" s="210"/>
      <c r="AC363" s="210"/>
      <c r="AD363" s="232"/>
      <c r="AE363" s="232"/>
      <c r="AF363" s="232"/>
      <c r="AG363" s="232"/>
      <c r="AH363" s="232"/>
      <c r="AI363" s="232"/>
      <c r="AJ363" s="232"/>
      <c r="AK363" s="232"/>
      <c r="AL363" s="232"/>
      <c r="AM363" s="232"/>
      <c r="AN363" s="232"/>
      <c r="AO363" s="232"/>
      <c r="AP363" s="232"/>
      <c r="AQ363" s="232"/>
      <c r="AR363" s="232"/>
      <c r="AS363" s="232"/>
      <c r="AT363" s="232"/>
      <c r="AU363" s="232"/>
      <c r="AV363" s="232"/>
      <c r="AW363" s="232"/>
      <c r="AX363" s="232"/>
      <c r="AY363" s="232"/>
      <c r="AZ363" s="232"/>
      <c r="BA363" s="232"/>
      <c r="BB363" s="232"/>
      <c r="BC363" s="232"/>
      <c r="BD363" s="232"/>
      <c r="BE363" s="232"/>
      <c r="BF363" s="232"/>
    </row>
    <row r="364" spans="1:58" ht="16.5" customHeight="1" x14ac:dyDescent="0.25">
      <c r="A364" s="38" t="s">
        <v>447</v>
      </c>
      <c r="B364" s="359">
        <v>30</v>
      </c>
      <c r="C364" s="210"/>
      <c r="D364" s="210"/>
      <c r="E364" s="210"/>
      <c r="F364" s="210"/>
      <c r="G364" s="210"/>
      <c r="H364" s="210"/>
      <c r="I364" s="210"/>
      <c r="J364" s="237"/>
      <c r="K364" s="216"/>
      <c r="L364" s="231" t="s">
        <v>178</v>
      </c>
      <c r="M364" s="317" t="s">
        <v>556</v>
      </c>
      <c r="N364" s="209" t="s">
        <v>185</v>
      </c>
      <c r="O364" s="261" t="s">
        <v>186</v>
      </c>
      <c r="P364" s="212" t="s">
        <v>384</v>
      </c>
      <c r="Q364" s="260" t="s">
        <v>387</v>
      </c>
      <c r="R364" s="246" t="s">
        <v>179</v>
      </c>
      <c r="S364" s="245" t="s">
        <v>91</v>
      </c>
      <c r="T364" s="354" t="s">
        <v>478</v>
      </c>
      <c r="U364" s="348" t="s">
        <v>475</v>
      </c>
      <c r="V364" s="349" t="s">
        <v>476</v>
      </c>
      <c r="W364" s="353" t="s">
        <v>477</v>
      </c>
      <c r="X364" s="350" t="s">
        <v>479</v>
      </c>
      <c r="Y364" s="207"/>
      <c r="Z364" s="357" t="s">
        <v>480</v>
      </c>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row>
    <row r="365" spans="1:58" ht="16.5" customHeight="1" x14ac:dyDescent="0.25">
      <c r="C365" s="210"/>
      <c r="D365" s="210"/>
      <c r="E365" s="210"/>
      <c r="F365" s="210"/>
      <c r="G365" s="210"/>
      <c r="H365" s="210"/>
      <c r="I365" s="210"/>
      <c r="J365" s="237"/>
      <c r="K365" s="216"/>
      <c r="L365" s="257"/>
      <c r="M365" s="237"/>
      <c r="N365" s="237"/>
      <c r="O365" s="216"/>
      <c r="P365" s="210"/>
      <c r="Q365" s="296"/>
      <c r="R365" s="296"/>
      <c r="S365" s="296"/>
      <c r="T365" s="296"/>
      <c r="U365" s="296"/>
      <c r="V365" s="210"/>
      <c r="W365" s="207"/>
      <c r="X365" s="355" t="s">
        <v>481</v>
      </c>
      <c r="Y365" s="351" t="s">
        <v>482</v>
      </c>
      <c r="Z365" s="356" t="s">
        <v>483</v>
      </c>
      <c r="AA365" s="352" t="s">
        <v>484</v>
      </c>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row>
    <row r="366" spans="1:58" ht="16.5" customHeight="1" x14ac:dyDescent="0.25">
      <c r="A366" s="345"/>
      <c r="B366" s="366"/>
      <c r="C366" s="264"/>
      <c r="D366" s="264"/>
      <c r="E366" s="264"/>
      <c r="F366" s="264"/>
      <c r="G366" s="264"/>
      <c r="H366" s="264"/>
      <c r="I366" s="264"/>
      <c r="J366" s="347"/>
      <c r="K366" s="347"/>
      <c r="L366" s="347"/>
      <c r="M366" s="347"/>
      <c r="N366" s="347"/>
      <c r="O366" s="347"/>
      <c r="P366" s="347"/>
      <c r="Q366" s="347"/>
      <c r="R366" s="347"/>
      <c r="S366" s="347"/>
      <c r="T366" s="347"/>
      <c r="U366" s="347"/>
      <c r="V366" s="347"/>
      <c r="W366" s="347"/>
      <c r="X366" s="347"/>
      <c r="Y366" s="347"/>
      <c r="Z366" s="347"/>
      <c r="AA366" s="347"/>
      <c r="AB366" s="347"/>
      <c r="AC366" s="347"/>
      <c r="AD366" s="264"/>
      <c r="AE366" s="264"/>
      <c r="AF366" s="264"/>
      <c r="AG366" s="264"/>
      <c r="AH366" s="264"/>
      <c r="AI366" s="264"/>
      <c r="AJ366" s="264"/>
      <c r="AK366" s="264"/>
      <c r="AL366" s="264"/>
      <c r="AM366" s="264"/>
      <c r="AN366" s="264"/>
      <c r="AO366" s="264"/>
      <c r="AP366" s="264"/>
      <c r="AQ366" s="264"/>
      <c r="AR366" s="264"/>
      <c r="AS366" s="264"/>
      <c r="AT366" s="264"/>
      <c r="AU366" s="264"/>
      <c r="AV366" s="264"/>
      <c r="AW366" s="264"/>
      <c r="AX366" s="264"/>
      <c r="AY366" s="264"/>
      <c r="AZ366" s="264"/>
      <c r="BA366" s="264"/>
      <c r="BB366" s="264"/>
      <c r="BC366" s="264"/>
      <c r="BD366" s="264"/>
      <c r="BE366" s="264"/>
      <c r="BF366" s="264"/>
    </row>
    <row r="367" spans="1:58" ht="16.5" customHeight="1" x14ac:dyDescent="0.25">
      <c r="A367" s="38" t="s">
        <v>571</v>
      </c>
      <c r="C367" s="210"/>
      <c r="D367" s="210"/>
      <c r="E367" s="210"/>
      <c r="F367" s="210"/>
      <c r="G367" s="210"/>
      <c r="H367" s="210"/>
      <c r="I367" s="210"/>
      <c r="J367" s="210"/>
      <c r="K367" s="210"/>
      <c r="L367" s="210"/>
      <c r="M367" s="210"/>
      <c r="N367" s="210"/>
      <c r="O367" s="210"/>
      <c r="P367" s="210"/>
      <c r="Q367" s="210"/>
      <c r="R367" s="207"/>
      <c r="S367" s="210"/>
      <c r="T367" s="210"/>
      <c r="U367" s="210"/>
      <c r="V367" s="210"/>
      <c r="W367" s="210"/>
      <c r="X367" s="210"/>
      <c r="Y367" s="210"/>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row>
    <row r="368" spans="1:58" ht="16.5" customHeight="1" x14ac:dyDescent="0.25">
      <c r="A368" s="38" t="s">
        <v>70</v>
      </c>
      <c r="B368" s="359">
        <v>12</v>
      </c>
      <c r="C368" s="232"/>
      <c r="D368" s="232"/>
      <c r="E368" s="232"/>
      <c r="F368" s="232"/>
      <c r="G368" s="232"/>
      <c r="H368" s="232"/>
      <c r="I368" s="232"/>
      <c r="J368" s="273"/>
      <c r="K368" s="274"/>
      <c r="L368" s="273"/>
      <c r="M368" s="231" t="s">
        <v>178</v>
      </c>
      <c r="N368" s="317" t="s">
        <v>556</v>
      </c>
      <c r="O368" s="245" t="s">
        <v>91</v>
      </c>
      <c r="P368" s="246" t="s">
        <v>179</v>
      </c>
      <c r="Q368" s="210"/>
      <c r="R368" s="98" t="s">
        <v>353</v>
      </c>
      <c r="S368" s="207"/>
      <c r="T368" s="207"/>
      <c r="U368" s="207"/>
      <c r="V368" s="207"/>
      <c r="W368" s="207"/>
      <c r="X368" s="207"/>
      <c r="Y368" s="210"/>
      <c r="Z368" s="210"/>
      <c r="AA368" s="210"/>
      <c r="AB368" s="210"/>
      <c r="AC368" s="210"/>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2"/>
      <c r="BB368" s="232"/>
      <c r="BC368" s="232"/>
      <c r="BD368" s="232"/>
      <c r="BE368" s="232"/>
      <c r="BF368" s="232"/>
    </row>
    <row r="369" spans="1:58" ht="16.5" customHeight="1" x14ac:dyDescent="0.25">
      <c r="C369" s="232"/>
      <c r="D369" s="232"/>
      <c r="E369" s="232"/>
      <c r="F369" s="232"/>
      <c r="G369" s="232"/>
      <c r="H369" s="232"/>
      <c r="I369" s="232"/>
      <c r="J369" s="273"/>
      <c r="K369" s="274"/>
      <c r="L369" s="273"/>
      <c r="M369" s="320" t="s">
        <v>725</v>
      </c>
      <c r="N369" s="251" t="s">
        <v>723</v>
      </c>
      <c r="O369" s="331" t="s">
        <v>724</v>
      </c>
      <c r="P369" s="332" t="s">
        <v>418</v>
      </c>
      <c r="Q369" s="324" t="s">
        <v>726</v>
      </c>
      <c r="R369" s="333" t="s">
        <v>180</v>
      </c>
      <c r="S369" s="207"/>
      <c r="T369" s="207"/>
      <c r="U369" s="207"/>
      <c r="V369" s="207"/>
      <c r="W369" s="207"/>
      <c r="X369" s="207"/>
      <c r="Y369" s="210"/>
      <c r="Z369" s="210"/>
      <c r="AA369" s="210"/>
      <c r="AB369" s="210"/>
      <c r="AC369" s="210"/>
      <c r="AD369" s="232"/>
      <c r="AE369" s="232"/>
      <c r="AF369" s="232"/>
      <c r="AG369" s="232"/>
      <c r="AH369" s="232"/>
      <c r="AI369" s="232"/>
      <c r="AJ369" s="232"/>
      <c r="AK369" s="232"/>
      <c r="AL369" s="232"/>
      <c r="AM369" s="232"/>
      <c r="AN369" s="232"/>
      <c r="AO369" s="232"/>
      <c r="AP369" s="232"/>
      <c r="AQ369" s="232"/>
      <c r="AR369" s="232"/>
      <c r="AS369" s="232"/>
      <c r="AT369" s="232"/>
      <c r="AU369" s="232"/>
      <c r="AV369" s="232"/>
      <c r="AW369" s="232"/>
      <c r="AX369" s="232"/>
      <c r="AY369" s="232"/>
      <c r="AZ369" s="232"/>
      <c r="BA369" s="232"/>
      <c r="BB369" s="232"/>
      <c r="BC369" s="232"/>
      <c r="BD369" s="232"/>
      <c r="BE369" s="232"/>
      <c r="BF369" s="232"/>
    </row>
    <row r="370" spans="1:58" ht="16.5" customHeight="1" x14ac:dyDescent="0.25">
      <c r="C370" s="232"/>
      <c r="D370" s="232"/>
      <c r="E370" s="232"/>
      <c r="F370" s="232"/>
      <c r="G370" s="232"/>
      <c r="H370" s="232"/>
      <c r="I370" s="232"/>
      <c r="J370" s="273"/>
      <c r="K370" s="216"/>
      <c r="L370" s="216"/>
      <c r="M370" s="216"/>
      <c r="N370" s="216"/>
      <c r="O370" s="216"/>
      <c r="P370" s="216"/>
      <c r="Q370" s="210"/>
      <c r="R370" s="207"/>
      <c r="S370" s="207"/>
      <c r="T370" s="207"/>
      <c r="U370" s="207"/>
      <c r="V370" s="207"/>
      <c r="W370" s="207"/>
      <c r="X370" s="207"/>
      <c r="Y370" s="210"/>
      <c r="Z370" s="210"/>
      <c r="AA370" s="210"/>
      <c r="AB370" s="210"/>
      <c r="AC370" s="210"/>
      <c r="AD370" s="232"/>
      <c r="AE370" s="232"/>
      <c r="AF370" s="232"/>
      <c r="AG370" s="232"/>
      <c r="AH370" s="232"/>
      <c r="AI370" s="232"/>
      <c r="AJ370" s="232"/>
      <c r="AK370" s="232"/>
      <c r="AL370" s="232"/>
      <c r="AM370" s="232"/>
      <c r="AN370" s="232"/>
      <c r="AO370" s="232"/>
      <c r="AP370" s="232"/>
      <c r="AQ370" s="232"/>
      <c r="AR370" s="232"/>
      <c r="AS370" s="232"/>
      <c r="AT370" s="232"/>
      <c r="AU370" s="232"/>
      <c r="AV370" s="232"/>
      <c r="AW370" s="232"/>
      <c r="AX370" s="232"/>
      <c r="AY370" s="232"/>
      <c r="AZ370" s="232"/>
      <c r="BA370" s="232"/>
      <c r="BB370" s="232"/>
      <c r="BC370" s="232"/>
      <c r="BD370" s="232"/>
      <c r="BE370" s="232"/>
      <c r="BF370" s="232"/>
    </row>
    <row r="371" spans="1:58" ht="16.5" customHeight="1" x14ac:dyDescent="0.25">
      <c r="A371" s="38" t="s">
        <v>71</v>
      </c>
      <c r="B371" s="359">
        <v>12</v>
      </c>
      <c r="C371" s="273"/>
      <c r="D371" s="273"/>
      <c r="E371" s="273"/>
      <c r="F371" s="273"/>
      <c r="G371" s="273"/>
      <c r="H371" s="273"/>
      <c r="I371" s="273"/>
      <c r="J371" s="274"/>
      <c r="K371" s="273"/>
      <c r="L371" s="256"/>
      <c r="M371" s="231" t="s">
        <v>178</v>
      </c>
      <c r="N371" s="317" t="s">
        <v>556</v>
      </c>
      <c r="O371" s="245" t="s">
        <v>91</v>
      </c>
      <c r="P371" s="246" t="s">
        <v>179</v>
      </c>
      <c r="Q371" s="210"/>
      <c r="R371" s="335" t="s">
        <v>184</v>
      </c>
      <c r="S371" s="207"/>
      <c r="T371" s="207"/>
      <c r="U371" s="207"/>
      <c r="V371" s="207"/>
      <c r="W371" s="207"/>
      <c r="X371" s="207"/>
      <c r="Y371" s="210"/>
      <c r="Z371" s="210"/>
      <c r="AA371" s="210"/>
      <c r="AB371" s="210"/>
      <c r="AC371" s="210"/>
      <c r="AD371" s="273"/>
      <c r="AE371" s="273"/>
      <c r="AF371" s="273"/>
      <c r="AG371" s="273"/>
      <c r="AH371" s="273"/>
      <c r="AI371" s="273"/>
      <c r="AJ371" s="273"/>
      <c r="AK371" s="273"/>
      <c r="AL371" s="273"/>
      <c r="AM371" s="273"/>
      <c r="AN371" s="273"/>
      <c r="AO371" s="273"/>
      <c r="AP371" s="273"/>
      <c r="AQ371" s="273"/>
      <c r="AR371" s="273"/>
      <c r="AS371" s="273"/>
      <c r="AT371" s="273"/>
      <c r="AU371" s="273"/>
      <c r="AV371" s="273"/>
      <c r="AW371" s="273"/>
      <c r="AX371" s="273"/>
      <c r="AY371" s="273"/>
      <c r="AZ371" s="273"/>
      <c r="BA371" s="273"/>
      <c r="BB371" s="273"/>
      <c r="BC371" s="273"/>
      <c r="BD371" s="273"/>
      <c r="BE371" s="273"/>
      <c r="BF371" s="273"/>
    </row>
    <row r="372" spans="1:58" ht="16.5" customHeight="1" x14ac:dyDescent="0.25">
      <c r="C372" s="273"/>
      <c r="D372" s="273"/>
      <c r="E372" s="273"/>
      <c r="F372" s="273"/>
      <c r="G372" s="273"/>
      <c r="H372" s="273"/>
      <c r="I372" s="273"/>
      <c r="J372" s="274"/>
      <c r="K372" s="273"/>
      <c r="L372" s="256"/>
      <c r="M372" s="265" t="s">
        <v>107</v>
      </c>
      <c r="N372" s="334" t="s">
        <v>183</v>
      </c>
      <c r="O372" s="266" t="s">
        <v>181</v>
      </c>
      <c r="P372" s="267" t="s">
        <v>123</v>
      </c>
      <c r="Q372" s="268" t="s">
        <v>104</v>
      </c>
      <c r="R372" s="269" t="s">
        <v>182</v>
      </c>
      <c r="S372" s="207"/>
      <c r="T372" s="207"/>
      <c r="U372" s="207"/>
      <c r="V372" s="207"/>
      <c r="W372" s="207"/>
      <c r="X372" s="207"/>
      <c r="Y372" s="210"/>
      <c r="Z372" s="210"/>
      <c r="AA372" s="210"/>
      <c r="AB372" s="210"/>
      <c r="AC372" s="210"/>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BA372" s="273"/>
      <c r="BB372" s="273"/>
      <c r="BC372" s="273"/>
      <c r="BD372" s="273"/>
      <c r="BE372" s="273"/>
      <c r="BF372" s="273"/>
    </row>
    <row r="373" spans="1:58" ht="16.5" customHeight="1" x14ac:dyDescent="0.25">
      <c r="C373" s="232"/>
      <c r="D373" s="232"/>
      <c r="E373" s="232"/>
      <c r="F373" s="232"/>
      <c r="G373" s="232"/>
      <c r="H373" s="232"/>
      <c r="I373" s="232"/>
      <c r="J373" s="273"/>
      <c r="K373" s="216"/>
      <c r="L373" s="216"/>
      <c r="M373" s="216"/>
      <c r="N373" s="216"/>
      <c r="O373" s="216"/>
      <c r="P373" s="216"/>
      <c r="Q373" s="210"/>
      <c r="R373" s="207"/>
      <c r="S373" s="207"/>
      <c r="T373" s="207"/>
      <c r="U373" s="207"/>
      <c r="V373" s="207"/>
      <c r="W373" s="207"/>
      <c r="X373" s="207"/>
      <c r="Y373" s="210"/>
      <c r="Z373" s="210"/>
      <c r="AA373" s="210"/>
      <c r="AB373" s="210"/>
      <c r="AC373" s="210"/>
      <c r="AD373" s="232"/>
      <c r="AE373" s="232"/>
      <c r="AF373" s="232"/>
      <c r="AG373" s="232"/>
      <c r="AH373" s="232"/>
      <c r="AI373" s="232"/>
      <c r="AJ373" s="232"/>
      <c r="AK373" s="232"/>
      <c r="AL373" s="232"/>
      <c r="AM373" s="232"/>
      <c r="AN373" s="232"/>
      <c r="AO373" s="232"/>
      <c r="AP373" s="232"/>
      <c r="AQ373" s="232"/>
      <c r="AR373" s="232"/>
      <c r="AS373" s="232"/>
      <c r="AT373" s="232"/>
      <c r="AU373" s="232"/>
      <c r="AV373" s="232"/>
      <c r="AW373" s="232"/>
      <c r="AX373" s="232"/>
      <c r="AY373" s="232"/>
      <c r="AZ373" s="232"/>
      <c r="BA373" s="232"/>
      <c r="BB373" s="232"/>
      <c r="BC373" s="232"/>
      <c r="BD373" s="232"/>
      <c r="BE373" s="232"/>
      <c r="BF373" s="232"/>
    </row>
    <row r="374" spans="1:58" ht="16.5" customHeight="1" x14ac:dyDescent="0.25">
      <c r="A374" s="38" t="s">
        <v>72</v>
      </c>
      <c r="B374" s="359">
        <v>22</v>
      </c>
      <c r="C374" s="273"/>
      <c r="D374" s="273"/>
      <c r="E374" s="273"/>
      <c r="F374" s="273"/>
      <c r="G374" s="273"/>
      <c r="H374" s="273"/>
      <c r="I374" s="273"/>
      <c r="J374" s="274"/>
      <c r="K374" s="273"/>
      <c r="L374" s="256"/>
      <c r="M374" s="231" t="s">
        <v>178</v>
      </c>
      <c r="N374" s="317" t="s">
        <v>556</v>
      </c>
      <c r="O374" s="245" t="s">
        <v>91</v>
      </c>
      <c r="P374" s="246" t="s">
        <v>179</v>
      </c>
      <c r="Q374" s="218" t="s">
        <v>188</v>
      </c>
      <c r="R374" s="219" t="s">
        <v>189</v>
      </c>
      <c r="S374" s="217" t="s">
        <v>187</v>
      </c>
      <c r="T374" s="270" t="s">
        <v>190</v>
      </c>
      <c r="U374" s="326" t="s">
        <v>191</v>
      </c>
      <c r="V374" s="233" t="s">
        <v>230</v>
      </c>
      <c r="W374" s="336" t="s">
        <v>193</v>
      </c>
      <c r="X374" s="210"/>
      <c r="Y374" s="210"/>
      <c r="Z374" s="210"/>
      <c r="AA374" s="210"/>
      <c r="AB374" s="210"/>
      <c r="AC374" s="210"/>
      <c r="AD374" s="273"/>
      <c r="AE374" s="273"/>
      <c r="AF374" s="273"/>
      <c r="AG374" s="273"/>
      <c r="AH374" s="273"/>
      <c r="AI374" s="273"/>
      <c r="AJ374" s="273"/>
      <c r="AK374" s="273"/>
      <c r="AL374" s="273"/>
      <c r="AM374" s="273"/>
      <c r="AN374" s="273"/>
      <c r="AO374" s="273"/>
      <c r="AP374" s="273"/>
      <c r="AQ374" s="273"/>
      <c r="AR374" s="273"/>
      <c r="AS374" s="273"/>
      <c r="AT374" s="273"/>
      <c r="AU374" s="273"/>
      <c r="AV374" s="273"/>
      <c r="AW374" s="273"/>
      <c r="AX374" s="273"/>
      <c r="AY374" s="273"/>
      <c r="AZ374" s="273"/>
      <c r="BA374" s="273"/>
      <c r="BB374" s="273"/>
      <c r="BC374" s="273"/>
      <c r="BD374" s="273"/>
      <c r="BE374" s="273"/>
      <c r="BF374" s="273"/>
    </row>
    <row r="375" spans="1:58" ht="16.5" customHeight="1" x14ac:dyDescent="0.25">
      <c r="C375" s="273"/>
      <c r="D375" s="273"/>
      <c r="E375" s="273"/>
      <c r="F375" s="273"/>
      <c r="G375" s="273"/>
      <c r="H375" s="273"/>
      <c r="I375" s="273"/>
      <c r="J375" s="274"/>
      <c r="K375" s="273"/>
      <c r="L375" s="256"/>
      <c r="M375" s="260" t="s">
        <v>387</v>
      </c>
      <c r="N375" s="209" t="s">
        <v>185</v>
      </c>
      <c r="O375" s="261" t="s">
        <v>186</v>
      </c>
      <c r="P375" s="212" t="s">
        <v>384</v>
      </c>
      <c r="Q375" s="210"/>
      <c r="R375" s="210"/>
      <c r="S375" s="210"/>
      <c r="T375" s="220" t="s">
        <v>228</v>
      </c>
      <c r="U375" s="259" t="s">
        <v>229</v>
      </c>
      <c r="V375" s="234" t="s">
        <v>231</v>
      </c>
      <c r="W375" s="235" t="s">
        <v>232</v>
      </c>
      <c r="X375" s="210"/>
      <c r="Y375" s="210"/>
      <c r="Z375" s="210"/>
      <c r="AA375" s="210"/>
      <c r="AB375" s="210"/>
      <c r="AC375" s="210"/>
      <c r="AD375" s="273"/>
      <c r="AE375" s="273"/>
      <c r="AF375" s="273"/>
      <c r="AG375" s="273"/>
      <c r="AH375" s="273"/>
      <c r="AI375" s="273"/>
      <c r="AJ375" s="273"/>
      <c r="AK375" s="273"/>
      <c r="AL375" s="273"/>
      <c r="AM375" s="273"/>
      <c r="AN375" s="273"/>
      <c r="AO375" s="273"/>
      <c r="AP375" s="273"/>
      <c r="AQ375" s="273"/>
      <c r="AR375" s="273"/>
      <c r="AS375" s="273"/>
      <c r="AT375" s="273"/>
      <c r="AU375" s="273"/>
      <c r="AV375" s="273"/>
      <c r="AW375" s="273"/>
      <c r="AX375" s="273"/>
      <c r="AY375" s="273"/>
      <c r="AZ375" s="273"/>
      <c r="BA375" s="273"/>
      <c r="BB375" s="273"/>
      <c r="BC375" s="273"/>
      <c r="BD375" s="273"/>
      <c r="BE375" s="273"/>
      <c r="BF375" s="273"/>
    </row>
    <row r="376" spans="1:58" ht="16.5" customHeight="1" x14ac:dyDescent="0.25">
      <c r="C376" s="232"/>
      <c r="D376" s="232"/>
      <c r="E376" s="232"/>
      <c r="F376" s="232"/>
      <c r="G376" s="232"/>
      <c r="H376" s="232"/>
      <c r="I376" s="232"/>
      <c r="J376" s="273"/>
      <c r="K376" s="216"/>
      <c r="L376" s="216"/>
      <c r="M376" s="216"/>
      <c r="N376" s="216"/>
      <c r="O376" s="216"/>
      <c r="P376" s="216"/>
      <c r="Q376" s="210"/>
      <c r="R376" s="207"/>
      <c r="S376" s="207"/>
      <c r="T376" s="207"/>
      <c r="U376" s="207"/>
      <c r="V376" s="207"/>
      <c r="W376" s="207"/>
      <c r="X376" s="207"/>
      <c r="Y376" s="210"/>
      <c r="Z376" s="210"/>
      <c r="AA376" s="210"/>
      <c r="AB376" s="210"/>
      <c r="AC376" s="210"/>
      <c r="AD376" s="232"/>
      <c r="AE376" s="232"/>
      <c r="AF376" s="232"/>
      <c r="AG376" s="232"/>
      <c r="AH376" s="232"/>
      <c r="AI376" s="232"/>
      <c r="AJ376" s="232"/>
      <c r="AK376" s="232"/>
      <c r="AL376" s="232"/>
      <c r="AM376" s="232"/>
      <c r="AN376" s="232"/>
      <c r="AO376" s="232"/>
      <c r="AP376" s="232"/>
      <c r="AQ376" s="232"/>
      <c r="AR376" s="232"/>
      <c r="AS376" s="232"/>
      <c r="AT376" s="232"/>
      <c r="AU376" s="232"/>
      <c r="AV376" s="232"/>
      <c r="AW376" s="232"/>
      <c r="AX376" s="232"/>
      <c r="AY376" s="232"/>
      <c r="AZ376" s="232"/>
      <c r="BA376" s="232"/>
      <c r="BB376" s="232"/>
      <c r="BC376" s="232"/>
      <c r="BD376" s="232"/>
      <c r="BE376" s="232"/>
      <c r="BF376" s="232"/>
    </row>
    <row r="377" spans="1:58" ht="16.5" customHeight="1" x14ac:dyDescent="0.25">
      <c r="A377" s="38" t="s">
        <v>73</v>
      </c>
      <c r="B377" s="359">
        <v>20</v>
      </c>
      <c r="C377" s="273"/>
      <c r="D377" s="273"/>
      <c r="E377" s="273"/>
      <c r="F377" s="273"/>
      <c r="G377" s="273"/>
      <c r="H377" s="273"/>
      <c r="I377" s="273"/>
      <c r="J377" s="274"/>
      <c r="K377" s="273"/>
      <c r="L377" s="256"/>
      <c r="M377" s="231" t="s">
        <v>178</v>
      </c>
      <c r="N377" s="317" t="s">
        <v>556</v>
      </c>
      <c r="O377" s="245" t="s">
        <v>91</v>
      </c>
      <c r="P377" s="246" t="s">
        <v>179</v>
      </c>
      <c r="Q377" s="218" t="s">
        <v>188</v>
      </c>
      <c r="R377" s="219" t="s">
        <v>189</v>
      </c>
      <c r="S377" s="217" t="s">
        <v>187</v>
      </c>
      <c r="T377" s="270" t="s">
        <v>190</v>
      </c>
      <c r="U377" s="251" t="s">
        <v>234</v>
      </c>
      <c r="V377" s="280" t="s">
        <v>192</v>
      </c>
      <c r="W377" s="210"/>
      <c r="X377" s="207"/>
      <c r="Y377" s="210"/>
      <c r="Z377" s="210"/>
      <c r="AA377" s="210"/>
      <c r="AB377" s="210"/>
      <c r="AC377" s="210"/>
      <c r="AD377" s="273"/>
      <c r="AE377" s="273"/>
      <c r="AF377" s="273"/>
      <c r="AG377" s="273"/>
      <c r="AH377" s="273"/>
      <c r="AI377" s="273"/>
      <c r="AJ377" s="273"/>
      <c r="AK377" s="273"/>
      <c r="AL377" s="273"/>
      <c r="AM377" s="273"/>
      <c r="AN377" s="273"/>
      <c r="AO377" s="273"/>
      <c r="AP377" s="273"/>
      <c r="AQ377" s="273"/>
      <c r="AR377" s="273"/>
      <c r="AS377" s="273"/>
      <c r="AT377" s="273"/>
      <c r="AU377" s="273"/>
      <c r="AV377" s="273"/>
      <c r="AW377" s="273"/>
      <c r="AX377" s="273"/>
      <c r="AY377" s="273"/>
      <c r="AZ377" s="273"/>
      <c r="BA377" s="273"/>
      <c r="BB377" s="273"/>
      <c r="BC377" s="273"/>
      <c r="BD377" s="273"/>
      <c r="BE377" s="273"/>
      <c r="BF377" s="273"/>
    </row>
    <row r="378" spans="1:58" ht="16.5" customHeight="1" x14ac:dyDescent="0.25">
      <c r="C378" s="273"/>
      <c r="D378" s="273"/>
      <c r="E378" s="273"/>
      <c r="F378" s="273"/>
      <c r="G378" s="273"/>
      <c r="H378" s="273"/>
      <c r="I378" s="273"/>
      <c r="J378" s="274"/>
      <c r="K378" s="273"/>
      <c r="L378" s="256"/>
      <c r="M378" s="260" t="s">
        <v>387</v>
      </c>
      <c r="N378" s="209" t="s">
        <v>185</v>
      </c>
      <c r="O378" s="261" t="s">
        <v>186</v>
      </c>
      <c r="P378" s="212" t="s">
        <v>384</v>
      </c>
      <c r="Q378" s="210"/>
      <c r="R378" s="210"/>
      <c r="S378" s="210"/>
      <c r="T378" s="221" t="s">
        <v>233</v>
      </c>
      <c r="U378" s="343" t="s">
        <v>421</v>
      </c>
      <c r="V378" s="344" t="s">
        <v>422</v>
      </c>
      <c r="W378" s="210"/>
      <c r="X378" s="207"/>
      <c r="Y378" s="210"/>
      <c r="Z378" s="210"/>
      <c r="AA378" s="210"/>
      <c r="AB378" s="210"/>
      <c r="AC378" s="210"/>
      <c r="AD378" s="273"/>
      <c r="AE378" s="273"/>
      <c r="AF378" s="273"/>
      <c r="AG378" s="273"/>
      <c r="AH378" s="273"/>
      <c r="AI378" s="273"/>
      <c r="AJ378" s="273"/>
      <c r="AK378" s="273"/>
      <c r="AL378" s="273"/>
      <c r="AM378" s="273"/>
      <c r="AN378" s="273"/>
      <c r="AO378" s="273"/>
      <c r="AP378" s="273"/>
      <c r="AQ378" s="273"/>
      <c r="AR378" s="273"/>
      <c r="AS378" s="273"/>
      <c r="AT378" s="273"/>
      <c r="AU378" s="273"/>
      <c r="AV378" s="273"/>
      <c r="AW378" s="273"/>
      <c r="AX378" s="273"/>
      <c r="AY378" s="273"/>
      <c r="AZ378" s="273"/>
      <c r="BA378" s="273"/>
      <c r="BB378" s="273"/>
      <c r="BC378" s="273"/>
      <c r="BD378" s="273"/>
      <c r="BE378" s="273"/>
      <c r="BF378" s="273"/>
    </row>
    <row r="379" spans="1:58" ht="16.5" customHeight="1" x14ac:dyDescent="0.25">
      <c r="C379" s="232"/>
      <c r="D379" s="232"/>
      <c r="E379" s="232"/>
      <c r="F379" s="232"/>
      <c r="G379" s="232"/>
      <c r="H379" s="232"/>
      <c r="I379" s="232"/>
      <c r="J379" s="273"/>
      <c r="K379" s="216"/>
      <c r="L379" s="216"/>
      <c r="M379" s="216"/>
      <c r="N379" s="216"/>
      <c r="O379" s="216"/>
      <c r="P379" s="216"/>
      <c r="Q379" s="210"/>
      <c r="R379" s="207"/>
      <c r="S379" s="207"/>
      <c r="T379" s="207"/>
      <c r="U379" s="207"/>
      <c r="V379" s="207"/>
      <c r="W379" s="207"/>
      <c r="X379" s="207"/>
      <c r="Y379" s="210"/>
      <c r="Z379" s="210"/>
      <c r="AA379" s="210"/>
      <c r="AB379" s="210"/>
      <c r="AC379" s="210"/>
      <c r="AD379" s="232"/>
      <c r="AE379" s="232"/>
      <c r="AF379" s="232"/>
      <c r="AG379" s="232"/>
      <c r="AH379" s="232"/>
      <c r="AI379" s="232"/>
      <c r="AJ379" s="232"/>
      <c r="AK379" s="232"/>
      <c r="AL379" s="232"/>
      <c r="AM379" s="232"/>
      <c r="AN379" s="232"/>
      <c r="AO379" s="232"/>
      <c r="AP379" s="232"/>
      <c r="AQ379" s="232"/>
      <c r="AR379" s="232"/>
      <c r="AS379" s="232"/>
      <c r="AT379" s="232"/>
      <c r="AU379" s="232"/>
      <c r="AV379" s="232"/>
      <c r="AW379" s="232"/>
      <c r="AX379" s="232"/>
      <c r="AY379" s="232"/>
      <c r="AZ379" s="232"/>
      <c r="BA379" s="232"/>
      <c r="BB379" s="232"/>
      <c r="BC379" s="232"/>
      <c r="BD379" s="232"/>
      <c r="BE379" s="232"/>
      <c r="BF379" s="232"/>
    </row>
    <row r="380" spans="1:58" ht="16.5" customHeight="1" x14ac:dyDescent="0.25">
      <c r="A380" s="38" t="s">
        <v>74</v>
      </c>
      <c r="B380" s="359">
        <v>20</v>
      </c>
      <c r="C380" s="210"/>
      <c r="D380" s="210"/>
      <c r="E380" s="210"/>
      <c r="F380" s="210"/>
      <c r="G380" s="210"/>
      <c r="H380" s="210"/>
      <c r="I380" s="210"/>
      <c r="J380" s="210"/>
      <c r="K380" s="210"/>
      <c r="L380" s="210"/>
      <c r="M380" s="231" t="s">
        <v>178</v>
      </c>
      <c r="N380" s="317" t="s">
        <v>556</v>
      </c>
      <c r="O380" s="245" t="s">
        <v>91</v>
      </c>
      <c r="P380" s="246" t="s">
        <v>179</v>
      </c>
      <c r="Q380" s="229" t="s">
        <v>195</v>
      </c>
      <c r="R380" s="230" t="s">
        <v>196</v>
      </c>
      <c r="S380" s="228" t="s">
        <v>194</v>
      </c>
      <c r="T380" s="262" t="s">
        <v>198</v>
      </c>
      <c r="U380" s="295" t="s">
        <v>201</v>
      </c>
      <c r="V380" s="281" t="s">
        <v>199</v>
      </c>
      <c r="W380" s="210"/>
      <c r="X380" s="207"/>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row>
    <row r="381" spans="1:58" ht="16.5" customHeight="1" x14ac:dyDescent="0.25">
      <c r="C381" s="210"/>
      <c r="D381" s="210"/>
      <c r="E381" s="210"/>
      <c r="F381" s="210"/>
      <c r="G381" s="210"/>
      <c r="H381" s="210"/>
      <c r="I381" s="210"/>
      <c r="J381" s="210"/>
      <c r="K381" s="210"/>
      <c r="L381" s="210"/>
      <c r="M381" s="260" t="s">
        <v>387</v>
      </c>
      <c r="N381" s="209" t="s">
        <v>185</v>
      </c>
      <c r="O381" s="261" t="s">
        <v>186</v>
      </c>
      <c r="P381" s="212" t="s">
        <v>384</v>
      </c>
      <c r="Q381" s="210"/>
      <c r="R381" s="210"/>
      <c r="S381" s="263" t="s">
        <v>197</v>
      </c>
      <c r="T381" s="292" t="s">
        <v>200</v>
      </c>
      <c r="U381" s="293" t="s">
        <v>202</v>
      </c>
      <c r="V381" s="294" t="s">
        <v>203</v>
      </c>
      <c r="W381" s="210"/>
      <c r="X381" s="207"/>
      <c r="Y381" s="210"/>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row>
    <row r="382" spans="1:58" ht="16.5" customHeight="1" x14ac:dyDescent="0.25">
      <c r="C382" s="232"/>
      <c r="D382" s="232"/>
      <c r="E382" s="232"/>
      <c r="F382" s="232"/>
      <c r="G382" s="232"/>
      <c r="H382" s="232"/>
      <c r="I382" s="232"/>
      <c r="J382" s="273"/>
      <c r="K382" s="216"/>
      <c r="L382" s="216"/>
      <c r="M382" s="216"/>
      <c r="N382" s="216"/>
      <c r="O382" s="216"/>
      <c r="P382" s="216"/>
      <c r="Q382" s="210"/>
      <c r="R382" s="207"/>
      <c r="S382" s="207"/>
      <c r="T382" s="207"/>
      <c r="U382" s="207"/>
      <c r="V382" s="207"/>
      <c r="W382" s="207"/>
      <c r="X382" s="207"/>
      <c r="Y382" s="210"/>
      <c r="Z382" s="210"/>
      <c r="AA382" s="210"/>
      <c r="AB382" s="210"/>
      <c r="AC382" s="210"/>
      <c r="AD382" s="232"/>
      <c r="AE382" s="232"/>
      <c r="AF382" s="232"/>
      <c r="AG382" s="232"/>
      <c r="AH382" s="232"/>
      <c r="AI382" s="232"/>
      <c r="AJ382" s="232"/>
      <c r="AK382" s="232"/>
      <c r="AL382" s="232"/>
      <c r="AM382" s="232"/>
      <c r="AN382" s="232"/>
      <c r="AO382" s="232"/>
      <c r="AP382" s="232"/>
      <c r="AQ382" s="232"/>
      <c r="AR382" s="232"/>
      <c r="AS382" s="232"/>
      <c r="AT382" s="232"/>
      <c r="AU382" s="232"/>
      <c r="AV382" s="232"/>
      <c r="AW382" s="232"/>
      <c r="AX382" s="232"/>
      <c r="AY382" s="232"/>
      <c r="AZ382" s="232"/>
      <c r="BA382" s="232"/>
      <c r="BB382" s="232"/>
      <c r="BC382" s="232"/>
      <c r="BD382" s="232"/>
      <c r="BE382" s="232"/>
      <c r="BF382" s="232"/>
    </row>
    <row r="383" spans="1:58" ht="16.5" customHeight="1" x14ac:dyDescent="0.25">
      <c r="A383" s="38" t="s">
        <v>447</v>
      </c>
      <c r="B383" s="359">
        <v>18</v>
      </c>
      <c r="C383" s="210"/>
      <c r="D383" s="210"/>
      <c r="E383" s="210"/>
      <c r="F383" s="210"/>
      <c r="G383" s="210"/>
      <c r="H383" s="210"/>
      <c r="I383" s="210"/>
      <c r="J383" s="237"/>
      <c r="K383" s="216"/>
      <c r="L383" s="257"/>
      <c r="M383" s="231" t="s">
        <v>178</v>
      </c>
      <c r="N383" s="244" t="s">
        <v>90</v>
      </c>
      <c r="O383" s="245" t="s">
        <v>91</v>
      </c>
      <c r="P383" s="246" t="s">
        <v>179</v>
      </c>
      <c r="Q383" s="348" t="s">
        <v>475</v>
      </c>
      <c r="R383" s="349" t="s">
        <v>476</v>
      </c>
      <c r="S383" s="350" t="s">
        <v>479</v>
      </c>
      <c r="T383" s="351" t="s">
        <v>482</v>
      </c>
      <c r="U383" s="352" t="s">
        <v>484</v>
      </c>
      <c r="V383" s="207"/>
      <c r="W383" s="207"/>
      <c r="X383" s="207"/>
      <c r="Y383" s="210"/>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row>
    <row r="384" spans="1:58" ht="16.5" customHeight="1" x14ac:dyDescent="0.25">
      <c r="C384" s="210"/>
      <c r="D384" s="210"/>
      <c r="E384" s="210"/>
      <c r="F384" s="210"/>
      <c r="G384" s="210"/>
      <c r="H384" s="210"/>
      <c r="I384" s="210"/>
      <c r="J384" s="237"/>
      <c r="K384" s="216"/>
      <c r="L384" s="257"/>
      <c r="M384" s="260" t="s">
        <v>387</v>
      </c>
      <c r="N384" s="209" t="s">
        <v>185</v>
      </c>
      <c r="O384" s="261" t="s">
        <v>186</v>
      </c>
      <c r="P384" s="212" t="s">
        <v>384</v>
      </c>
      <c r="Q384" s="353" t="s">
        <v>477</v>
      </c>
      <c r="R384" s="354" t="s">
        <v>478</v>
      </c>
      <c r="S384" s="355" t="s">
        <v>481</v>
      </c>
      <c r="T384" s="356" t="s">
        <v>483</v>
      </c>
      <c r="U384" s="357" t="s">
        <v>480</v>
      </c>
      <c r="V384" s="207"/>
      <c r="W384" s="207"/>
      <c r="X384" s="207"/>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row>
    <row r="385" spans="1:58" ht="16.5" customHeight="1" x14ac:dyDescent="0.25">
      <c r="A385" s="39"/>
      <c r="B385" s="365"/>
      <c r="C385" s="272"/>
      <c r="D385" s="272"/>
      <c r="E385" s="272"/>
      <c r="F385" s="272"/>
      <c r="G385" s="272"/>
      <c r="H385" s="272"/>
      <c r="I385" s="272"/>
      <c r="J385" s="358"/>
      <c r="K385" s="358"/>
      <c r="L385" s="358"/>
      <c r="M385" s="358"/>
      <c r="N385" s="358"/>
      <c r="O385" s="358"/>
      <c r="P385" s="358"/>
      <c r="Q385" s="358"/>
      <c r="R385" s="358"/>
      <c r="S385" s="358"/>
      <c r="T385" s="358"/>
      <c r="U385" s="358"/>
      <c r="V385" s="358"/>
      <c r="W385" s="358"/>
      <c r="X385" s="358"/>
      <c r="Y385" s="358"/>
      <c r="Z385" s="358"/>
      <c r="AA385" s="358"/>
      <c r="AB385" s="358"/>
      <c r="AC385" s="358"/>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c r="AZ385" s="272"/>
      <c r="BA385" s="272"/>
      <c r="BB385" s="272"/>
      <c r="BC385" s="272"/>
      <c r="BD385" s="272"/>
      <c r="BE385" s="272"/>
      <c r="BF385" s="272"/>
    </row>
    <row r="386" spans="1:58" ht="16.5" customHeight="1" x14ac:dyDescent="0.25">
      <c r="A386" s="38" t="s">
        <v>572</v>
      </c>
      <c r="C386" s="210"/>
      <c r="D386" s="210"/>
      <c r="E386" s="210"/>
      <c r="F386" s="210"/>
      <c r="G386" s="210"/>
      <c r="H386" s="210"/>
      <c r="I386" s="210"/>
      <c r="J386" s="210"/>
      <c r="K386" s="210"/>
      <c r="L386" s="210"/>
      <c r="M386" s="210"/>
      <c r="N386" s="210"/>
      <c r="O386" s="210"/>
      <c r="P386" s="210"/>
      <c r="Q386" s="210"/>
      <c r="R386" s="207"/>
      <c r="S386" s="210"/>
      <c r="T386" s="21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row>
    <row r="387" spans="1:58" ht="16.5" customHeight="1" x14ac:dyDescent="0.25">
      <c r="A387" s="38" t="s">
        <v>70</v>
      </c>
      <c r="B387" s="359">
        <v>22</v>
      </c>
      <c r="C387" s="273"/>
      <c r="D387" s="273"/>
      <c r="E387" s="273"/>
      <c r="F387" s="273"/>
      <c r="G387" s="273"/>
      <c r="H387" s="273"/>
      <c r="I387" s="273"/>
      <c r="J387" s="256"/>
      <c r="K387" s="256"/>
      <c r="L387" s="236"/>
      <c r="M387" s="231" t="s">
        <v>178</v>
      </c>
      <c r="N387" s="317" t="s">
        <v>556</v>
      </c>
      <c r="O387" s="245" t="s">
        <v>91</v>
      </c>
      <c r="P387" s="246" t="s">
        <v>179</v>
      </c>
      <c r="Q387" s="251" t="s">
        <v>723</v>
      </c>
      <c r="R387" s="331" t="s">
        <v>724</v>
      </c>
      <c r="S387" s="320" t="s">
        <v>725</v>
      </c>
      <c r="T387" s="324" t="s">
        <v>726</v>
      </c>
      <c r="U387" s="333" t="s">
        <v>180</v>
      </c>
      <c r="V387" s="332" t="s">
        <v>418</v>
      </c>
      <c r="W387" s="98" t="s">
        <v>353</v>
      </c>
      <c r="X387" s="207"/>
      <c r="Y387" s="210"/>
      <c r="Z387" s="210"/>
      <c r="AA387" s="210"/>
      <c r="AB387" s="210"/>
      <c r="AC387" s="210"/>
      <c r="AD387" s="273"/>
      <c r="AE387" s="273"/>
      <c r="AF387" s="273"/>
      <c r="AG387" s="273"/>
      <c r="AH387" s="273"/>
      <c r="AI387" s="273"/>
      <c r="AJ387" s="273"/>
      <c r="AK387" s="273"/>
      <c r="AL387" s="273"/>
      <c r="AM387" s="273"/>
      <c r="AN387" s="273"/>
      <c r="AO387" s="273"/>
      <c r="AP387" s="273"/>
      <c r="AQ387" s="273"/>
      <c r="AR387" s="273"/>
      <c r="AS387" s="273"/>
      <c r="AT387" s="273"/>
      <c r="AU387" s="273"/>
      <c r="AV387" s="273"/>
      <c r="AW387" s="273"/>
      <c r="AX387" s="273"/>
      <c r="AY387" s="273"/>
      <c r="AZ387" s="273"/>
      <c r="BA387" s="273"/>
      <c r="BB387" s="273"/>
      <c r="BC387" s="273"/>
      <c r="BD387" s="273"/>
      <c r="BE387" s="273"/>
      <c r="BF387" s="273"/>
    </row>
    <row r="388" spans="1:58" ht="16.5" customHeight="1" x14ac:dyDescent="0.25">
      <c r="C388" s="232"/>
      <c r="D388" s="232"/>
      <c r="E388" s="232"/>
      <c r="F388" s="232"/>
      <c r="G388" s="232"/>
      <c r="H388" s="232"/>
      <c r="I388" s="232"/>
      <c r="J388" s="273"/>
      <c r="K388" s="216"/>
      <c r="L388" s="216"/>
      <c r="M388" s="216"/>
      <c r="N388" s="216"/>
      <c r="O388" s="216"/>
      <c r="P388" s="216"/>
      <c r="Q388" s="210"/>
      <c r="R388" s="207"/>
      <c r="S388" s="207"/>
      <c r="T388" s="207"/>
      <c r="U388" s="207"/>
      <c r="V388" s="207"/>
      <c r="W388" s="207"/>
      <c r="X388" s="207"/>
      <c r="Y388" s="210"/>
      <c r="Z388" s="210"/>
      <c r="AA388" s="210"/>
      <c r="AB388" s="210"/>
      <c r="AC388" s="210"/>
      <c r="AD388" s="232"/>
      <c r="AE388" s="232"/>
      <c r="AF388" s="232"/>
      <c r="AG388" s="232"/>
      <c r="AH388" s="232"/>
      <c r="AI388" s="232"/>
      <c r="AJ388" s="232"/>
      <c r="AK388" s="232"/>
      <c r="AL388" s="232"/>
      <c r="AM388" s="232"/>
      <c r="AN388" s="232"/>
      <c r="AO388" s="232"/>
      <c r="AP388" s="232"/>
      <c r="AQ388" s="232"/>
      <c r="AR388" s="232"/>
      <c r="AS388" s="232"/>
      <c r="AT388" s="232"/>
      <c r="AU388" s="232"/>
      <c r="AV388" s="232"/>
      <c r="AW388" s="232"/>
      <c r="AX388" s="232"/>
      <c r="AY388" s="232"/>
      <c r="AZ388" s="232"/>
      <c r="BA388" s="232"/>
      <c r="BB388" s="232"/>
      <c r="BC388" s="232"/>
      <c r="BD388" s="232"/>
      <c r="BE388" s="232"/>
      <c r="BF388" s="232"/>
    </row>
    <row r="389" spans="1:58" ht="16.5" customHeight="1" x14ac:dyDescent="0.25">
      <c r="A389" s="38" t="s">
        <v>71</v>
      </c>
      <c r="B389" s="359">
        <v>22</v>
      </c>
      <c r="C389" s="273"/>
      <c r="D389" s="273"/>
      <c r="E389" s="273"/>
      <c r="F389" s="273"/>
      <c r="G389" s="273"/>
      <c r="H389" s="273"/>
      <c r="I389" s="273"/>
      <c r="J389" s="256"/>
      <c r="K389" s="256"/>
      <c r="L389" s="236"/>
      <c r="M389" s="231" t="s">
        <v>178</v>
      </c>
      <c r="N389" s="317" t="s">
        <v>556</v>
      </c>
      <c r="O389" s="245" t="s">
        <v>91</v>
      </c>
      <c r="P389" s="246" t="s">
        <v>179</v>
      </c>
      <c r="Q389" s="334" t="s">
        <v>183</v>
      </c>
      <c r="R389" s="266" t="s">
        <v>181</v>
      </c>
      <c r="S389" s="265" t="s">
        <v>107</v>
      </c>
      <c r="T389" s="268" t="s">
        <v>104</v>
      </c>
      <c r="U389" s="269" t="s">
        <v>182</v>
      </c>
      <c r="V389" s="267" t="s">
        <v>123</v>
      </c>
      <c r="W389" s="335" t="s">
        <v>184</v>
      </c>
      <c r="X389" s="207"/>
      <c r="Y389" s="210"/>
      <c r="Z389" s="210"/>
      <c r="AA389" s="210"/>
      <c r="AB389" s="210"/>
      <c r="AC389" s="210"/>
      <c r="AD389" s="273"/>
      <c r="AE389" s="273"/>
      <c r="AF389" s="273"/>
      <c r="AG389" s="273"/>
      <c r="AH389" s="273"/>
      <c r="AI389" s="273"/>
      <c r="AJ389" s="273"/>
      <c r="AK389" s="273"/>
      <c r="AL389" s="273"/>
      <c r="AM389" s="273"/>
      <c r="AN389" s="273"/>
      <c r="AO389" s="273"/>
      <c r="AP389" s="273"/>
      <c r="AQ389" s="273"/>
      <c r="AR389" s="273"/>
      <c r="AS389" s="273"/>
      <c r="AT389" s="273"/>
      <c r="AU389" s="273"/>
      <c r="AV389" s="273"/>
      <c r="AW389" s="273"/>
      <c r="AX389" s="273"/>
      <c r="AY389" s="273"/>
      <c r="AZ389" s="273"/>
      <c r="BA389" s="273"/>
      <c r="BB389" s="273"/>
      <c r="BC389" s="273"/>
      <c r="BD389" s="273"/>
      <c r="BE389" s="273"/>
      <c r="BF389" s="273"/>
    </row>
    <row r="390" spans="1:58" ht="16.5" customHeight="1" x14ac:dyDescent="0.25">
      <c r="C390" s="232"/>
      <c r="D390" s="232"/>
      <c r="E390" s="232"/>
      <c r="F390" s="232"/>
      <c r="G390" s="232"/>
      <c r="H390" s="232"/>
      <c r="I390" s="232"/>
      <c r="J390" s="273"/>
      <c r="K390" s="216"/>
      <c r="L390" s="216"/>
      <c r="M390" s="216"/>
      <c r="N390" s="216"/>
      <c r="O390" s="216"/>
      <c r="P390" s="216"/>
      <c r="Q390" s="210"/>
      <c r="R390" s="207"/>
      <c r="S390" s="207"/>
      <c r="T390" s="207"/>
      <c r="U390" s="207"/>
      <c r="V390" s="207"/>
      <c r="W390" s="207"/>
      <c r="X390" s="207"/>
      <c r="Y390" s="210"/>
      <c r="Z390" s="210"/>
      <c r="AA390" s="210"/>
      <c r="AB390" s="210"/>
      <c r="AC390" s="210"/>
      <c r="AD390" s="232"/>
      <c r="AE390" s="232"/>
      <c r="AF390" s="232"/>
      <c r="AG390" s="232"/>
      <c r="AH390" s="232"/>
      <c r="AI390" s="232"/>
      <c r="AJ390" s="232"/>
      <c r="AK390" s="232"/>
      <c r="AL390" s="232"/>
      <c r="AM390" s="232"/>
      <c r="AN390" s="232"/>
      <c r="AO390" s="232"/>
      <c r="AP390" s="232"/>
      <c r="AQ390" s="232"/>
      <c r="AR390" s="232"/>
      <c r="AS390" s="232"/>
      <c r="AT390" s="232"/>
      <c r="AU390" s="232"/>
      <c r="AV390" s="232"/>
      <c r="AW390" s="232"/>
      <c r="AX390" s="232"/>
      <c r="AY390" s="232"/>
      <c r="AZ390" s="232"/>
      <c r="BA390" s="232"/>
      <c r="BB390" s="232"/>
      <c r="BC390" s="232"/>
      <c r="BD390" s="232"/>
      <c r="BE390" s="232"/>
      <c r="BF390" s="232"/>
    </row>
    <row r="391" spans="1:58" ht="16.5" customHeight="1" x14ac:dyDescent="0.25">
      <c r="A391" s="38" t="s">
        <v>72</v>
      </c>
      <c r="B391" s="577">
        <v>32</v>
      </c>
      <c r="C391" s="273"/>
      <c r="D391" s="273"/>
      <c r="E391" s="273"/>
      <c r="F391" s="273"/>
      <c r="G391" s="273"/>
      <c r="H391" s="273"/>
      <c r="I391" s="273"/>
      <c r="J391" s="256"/>
      <c r="K391" s="256"/>
      <c r="L391" s="236"/>
      <c r="M391" s="231" t="s">
        <v>178</v>
      </c>
      <c r="N391" s="317" t="s">
        <v>556</v>
      </c>
      <c r="O391" s="245" t="s">
        <v>91</v>
      </c>
      <c r="P391" s="246" t="s">
        <v>179</v>
      </c>
      <c r="Q391" s="260" t="s">
        <v>387</v>
      </c>
      <c r="R391" s="209" t="s">
        <v>185</v>
      </c>
      <c r="S391" s="261" t="s">
        <v>186</v>
      </c>
      <c r="T391" s="212" t="s">
        <v>384</v>
      </c>
      <c r="U391" s="219" t="s">
        <v>189</v>
      </c>
      <c r="V391" s="217" t="s">
        <v>187</v>
      </c>
      <c r="W391" s="218" t="s">
        <v>188</v>
      </c>
      <c r="X391" s="270" t="s">
        <v>190</v>
      </c>
      <c r="Y391" s="326" t="s">
        <v>191</v>
      </c>
      <c r="Z391" s="210"/>
      <c r="AA391" s="210"/>
      <c r="AB391" s="336" t="s">
        <v>193</v>
      </c>
      <c r="AC391" s="210"/>
      <c r="AD391" s="273"/>
      <c r="AE391" s="273"/>
      <c r="AF391" s="273"/>
      <c r="AG391" s="273"/>
      <c r="AH391" s="273"/>
      <c r="AI391" s="273"/>
      <c r="AJ391" s="273"/>
      <c r="AK391" s="273"/>
      <c r="AL391" s="273"/>
      <c r="AM391" s="273"/>
      <c r="AN391" s="273"/>
      <c r="AO391" s="273"/>
      <c r="AP391" s="273"/>
      <c r="AQ391" s="273"/>
      <c r="AR391" s="273"/>
      <c r="AS391" s="273"/>
      <c r="AT391" s="273"/>
      <c r="AU391" s="273"/>
      <c r="AV391" s="273"/>
      <c r="AW391" s="273"/>
      <c r="AX391" s="273"/>
      <c r="AY391" s="273"/>
      <c r="AZ391" s="273"/>
      <c r="BA391" s="273"/>
      <c r="BB391" s="273"/>
      <c r="BC391" s="273"/>
      <c r="BD391" s="273"/>
      <c r="BE391" s="273"/>
      <c r="BF391" s="273"/>
    </row>
    <row r="392" spans="1:58" ht="16.5" customHeight="1" x14ac:dyDescent="0.25">
      <c r="B392" s="577"/>
      <c r="C392" s="273"/>
      <c r="D392" s="273"/>
      <c r="E392" s="273"/>
      <c r="F392" s="273"/>
      <c r="G392" s="273"/>
      <c r="H392" s="273"/>
      <c r="I392" s="273"/>
      <c r="J392" s="256"/>
      <c r="K392" s="256"/>
      <c r="L392" s="236"/>
      <c r="M392" s="232"/>
      <c r="N392" s="256"/>
      <c r="O392" s="236"/>
      <c r="P392" s="236"/>
      <c r="Q392" s="237"/>
      <c r="R392" s="237"/>
      <c r="S392" s="216"/>
      <c r="T392" s="257"/>
      <c r="U392" s="216"/>
      <c r="V392" s="216"/>
      <c r="W392" s="258"/>
      <c r="X392" s="220" t="s">
        <v>228</v>
      </c>
      <c r="Y392" s="259" t="s">
        <v>229</v>
      </c>
      <c r="Z392" s="233" t="s">
        <v>230</v>
      </c>
      <c r="AA392" s="234" t="s">
        <v>231</v>
      </c>
      <c r="AB392" s="235" t="s">
        <v>232</v>
      </c>
      <c r="AC392" s="210"/>
      <c r="AD392" s="273"/>
      <c r="AE392" s="273"/>
      <c r="AF392" s="273"/>
      <c r="AG392" s="273"/>
      <c r="AH392" s="273"/>
      <c r="AI392" s="273"/>
      <c r="AJ392" s="273"/>
      <c r="AK392" s="273"/>
      <c r="AL392" s="273"/>
      <c r="AM392" s="273"/>
      <c r="AN392" s="273"/>
      <c r="AO392" s="273"/>
      <c r="AP392" s="273"/>
      <c r="AQ392" s="273"/>
      <c r="AR392" s="273"/>
      <c r="AS392" s="273"/>
      <c r="AT392" s="273"/>
      <c r="AU392" s="273"/>
      <c r="AV392" s="273"/>
      <c r="AW392" s="273"/>
      <c r="AX392" s="273"/>
      <c r="AY392" s="273"/>
      <c r="AZ392" s="273"/>
      <c r="BA392" s="273"/>
      <c r="BB392" s="273"/>
      <c r="BC392" s="273"/>
      <c r="BD392" s="273"/>
      <c r="BE392" s="273"/>
      <c r="BF392" s="273"/>
    </row>
    <row r="393" spans="1:58" ht="16.5" customHeight="1" x14ac:dyDescent="0.25">
      <c r="C393" s="232"/>
      <c r="D393" s="232"/>
      <c r="E393" s="232"/>
      <c r="F393" s="232"/>
      <c r="G393" s="232"/>
      <c r="H393" s="232"/>
      <c r="I393" s="232"/>
      <c r="J393" s="273"/>
      <c r="K393" s="216"/>
      <c r="L393" s="216"/>
      <c r="M393" s="216"/>
      <c r="N393" s="216"/>
      <c r="O393" s="216"/>
      <c r="P393" s="216"/>
      <c r="Q393" s="210"/>
      <c r="R393" s="207"/>
      <c r="S393" s="207"/>
      <c r="T393" s="207"/>
      <c r="U393" s="207"/>
      <c r="V393" s="207"/>
      <c r="W393" s="207"/>
      <c r="X393" s="207"/>
      <c r="Y393" s="210"/>
      <c r="Z393" s="210"/>
      <c r="AA393" s="210"/>
      <c r="AB393" s="210"/>
      <c r="AC393" s="210"/>
      <c r="AD393" s="232"/>
      <c r="AE393" s="232"/>
      <c r="AF393" s="232"/>
      <c r="AG393" s="232"/>
      <c r="AH393" s="232"/>
      <c r="AI393" s="232"/>
      <c r="AJ393" s="232"/>
      <c r="AK393" s="232"/>
      <c r="AL393" s="232"/>
      <c r="AM393" s="232"/>
      <c r="AN393" s="232"/>
      <c r="AO393" s="232"/>
      <c r="AP393" s="232"/>
      <c r="AQ393" s="232"/>
      <c r="AR393" s="232"/>
      <c r="AS393" s="232"/>
      <c r="AT393" s="232"/>
      <c r="AU393" s="232"/>
      <c r="AV393" s="232"/>
      <c r="AW393" s="232"/>
      <c r="AX393" s="232"/>
      <c r="AY393" s="232"/>
      <c r="AZ393" s="232"/>
      <c r="BA393" s="232"/>
      <c r="BB393" s="232"/>
      <c r="BC393" s="232"/>
      <c r="BD393" s="232"/>
      <c r="BE393" s="232"/>
      <c r="BF393" s="232"/>
    </row>
    <row r="394" spans="1:58" ht="16.5" customHeight="1" x14ac:dyDescent="0.25">
      <c r="A394" s="38" t="s">
        <v>73</v>
      </c>
      <c r="B394" s="577">
        <v>30</v>
      </c>
      <c r="C394" s="232"/>
      <c r="D394" s="232"/>
      <c r="E394" s="232"/>
      <c r="F394" s="232"/>
      <c r="G394" s="232"/>
      <c r="H394" s="232"/>
      <c r="I394" s="232"/>
      <c r="J394" s="274"/>
      <c r="K394" s="273"/>
      <c r="L394" s="273"/>
      <c r="M394" s="231" t="s">
        <v>178</v>
      </c>
      <c r="N394" s="317" t="s">
        <v>556</v>
      </c>
      <c r="O394" s="245" t="s">
        <v>91</v>
      </c>
      <c r="P394" s="246" t="s">
        <v>179</v>
      </c>
      <c r="Q394" s="260" t="s">
        <v>387</v>
      </c>
      <c r="R394" s="209" t="s">
        <v>185</v>
      </c>
      <c r="S394" s="261" t="s">
        <v>186</v>
      </c>
      <c r="T394" s="212" t="s">
        <v>384</v>
      </c>
      <c r="U394" s="219" t="s">
        <v>189</v>
      </c>
      <c r="V394" s="217" t="s">
        <v>187</v>
      </c>
      <c r="W394" s="218" t="s">
        <v>188</v>
      </c>
      <c r="X394" s="270" t="s">
        <v>190</v>
      </c>
      <c r="Y394" s="210"/>
      <c r="Z394" s="280" t="s">
        <v>192</v>
      </c>
      <c r="AA394" s="210"/>
      <c r="AB394" s="210"/>
      <c r="AC394" s="210"/>
      <c r="AD394" s="232"/>
      <c r="AE394" s="232"/>
      <c r="AF394" s="232"/>
      <c r="AG394" s="232"/>
      <c r="AH394" s="232"/>
      <c r="AI394" s="232"/>
      <c r="AJ394" s="232"/>
      <c r="AK394" s="232"/>
      <c r="AL394" s="232"/>
      <c r="AM394" s="232"/>
      <c r="AN394" s="232"/>
      <c r="AO394" s="232"/>
      <c r="AP394" s="232"/>
      <c r="AQ394" s="232"/>
      <c r="AR394" s="232"/>
      <c r="AS394" s="232"/>
      <c r="AT394" s="232"/>
      <c r="AU394" s="232"/>
      <c r="AV394" s="232"/>
      <c r="AW394" s="232"/>
      <c r="AX394" s="232"/>
      <c r="AY394" s="232"/>
      <c r="AZ394" s="232"/>
      <c r="BA394" s="232"/>
      <c r="BB394" s="232"/>
      <c r="BC394" s="232"/>
      <c r="BD394" s="232"/>
      <c r="BE394" s="232"/>
      <c r="BF394" s="232"/>
    </row>
    <row r="395" spans="1:58" ht="16.5" customHeight="1" x14ac:dyDescent="0.25">
      <c r="B395" s="577"/>
      <c r="C395" s="232"/>
      <c r="D395" s="232"/>
      <c r="E395" s="232"/>
      <c r="F395" s="232"/>
      <c r="G395" s="232"/>
      <c r="H395" s="232"/>
      <c r="I395" s="232"/>
      <c r="J395" s="274"/>
      <c r="K395" s="273"/>
      <c r="L395" s="273"/>
      <c r="M395" s="232"/>
      <c r="N395" s="256"/>
      <c r="O395" s="236"/>
      <c r="P395" s="236"/>
      <c r="Q395" s="237"/>
      <c r="R395" s="237"/>
      <c r="S395" s="216"/>
      <c r="T395" s="257"/>
      <c r="U395" s="216"/>
      <c r="V395" s="216"/>
      <c r="W395" s="258"/>
      <c r="X395" s="221" t="s">
        <v>233</v>
      </c>
      <c r="Y395" s="251" t="s">
        <v>234</v>
      </c>
      <c r="Z395" s="343" t="s">
        <v>421</v>
      </c>
      <c r="AA395" s="344" t="s">
        <v>422</v>
      </c>
      <c r="AB395" s="210"/>
      <c r="AC395" s="271"/>
      <c r="AD395" s="232"/>
      <c r="AE395" s="232"/>
      <c r="AF395" s="232"/>
      <c r="AG395" s="232"/>
      <c r="AH395" s="232"/>
      <c r="AI395" s="232"/>
      <c r="AJ395" s="232"/>
      <c r="AK395" s="232"/>
      <c r="AL395" s="232"/>
      <c r="AM395" s="232"/>
      <c r="AN395" s="232"/>
      <c r="AO395" s="232"/>
      <c r="AP395" s="232"/>
      <c r="AQ395" s="232"/>
      <c r="AR395" s="232"/>
      <c r="AS395" s="232"/>
      <c r="AT395" s="232"/>
      <c r="AU395" s="232"/>
      <c r="AV395" s="232"/>
      <c r="AW395" s="232"/>
      <c r="AX395" s="232"/>
      <c r="AY395" s="232"/>
      <c r="AZ395" s="232"/>
      <c r="BA395" s="232"/>
      <c r="BB395" s="232"/>
      <c r="BC395" s="232"/>
      <c r="BD395" s="232"/>
      <c r="BE395" s="232"/>
      <c r="BF395" s="232"/>
    </row>
    <row r="396" spans="1:58" ht="16.5" customHeight="1" x14ac:dyDescent="0.25">
      <c r="C396" s="232"/>
      <c r="D396" s="232"/>
      <c r="E396" s="232"/>
      <c r="F396" s="232"/>
      <c r="G396" s="232"/>
      <c r="H396" s="232"/>
      <c r="I396" s="232"/>
      <c r="J396" s="273"/>
      <c r="K396" s="216"/>
      <c r="L396" s="216"/>
      <c r="M396" s="216"/>
      <c r="N396" s="216"/>
      <c r="O396" s="216"/>
      <c r="P396" s="216"/>
      <c r="Q396" s="210"/>
      <c r="R396" s="207"/>
      <c r="S396" s="207"/>
      <c r="T396" s="207"/>
      <c r="U396" s="207"/>
      <c r="V396" s="207"/>
      <c r="W396" s="207"/>
      <c r="X396" s="207"/>
      <c r="Y396" s="210"/>
      <c r="Z396" s="210"/>
      <c r="AA396" s="210"/>
      <c r="AB396" s="210"/>
      <c r="AC396" s="210"/>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row>
    <row r="397" spans="1:58" ht="16.5" customHeight="1" x14ac:dyDescent="0.25">
      <c r="A397" s="38" t="s">
        <v>74</v>
      </c>
      <c r="B397" s="359">
        <v>32</v>
      </c>
      <c r="C397" s="210"/>
      <c r="D397" s="210"/>
      <c r="E397" s="210"/>
      <c r="F397" s="210"/>
      <c r="G397" s="210"/>
      <c r="H397" s="210"/>
      <c r="I397" s="210"/>
      <c r="J397" s="210"/>
      <c r="K397" s="210"/>
      <c r="L397" s="210"/>
      <c r="M397" s="231" t="s">
        <v>178</v>
      </c>
      <c r="N397" s="317" t="s">
        <v>556</v>
      </c>
      <c r="O397" s="245" t="s">
        <v>91</v>
      </c>
      <c r="P397" s="246" t="s">
        <v>179</v>
      </c>
      <c r="Q397" s="260" t="s">
        <v>387</v>
      </c>
      <c r="R397" s="209" t="s">
        <v>185</v>
      </c>
      <c r="S397" s="261" t="s">
        <v>186</v>
      </c>
      <c r="T397" s="212" t="s">
        <v>384</v>
      </c>
      <c r="U397" s="230" t="s">
        <v>196</v>
      </c>
      <c r="V397" s="228" t="s">
        <v>194</v>
      </c>
      <c r="W397" s="229" t="s">
        <v>195</v>
      </c>
      <c r="X397" s="262" t="s">
        <v>198</v>
      </c>
      <c r="Y397" s="263" t="s">
        <v>197</v>
      </c>
      <c r="Z397" s="210"/>
      <c r="AA397" s="210"/>
      <c r="AB397" s="281" t="s">
        <v>199</v>
      </c>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row>
    <row r="398" spans="1:58" ht="16.5" customHeight="1" x14ac:dyDescent="0.25">
      <c r="C398" s="210"/>
      <c r="D398" s="210"/>
      <c r="E398" s="210"/>
      <c r="F398" s="210"/>
      <c r="G398" s="210"/>
      <c r="H398" s="210"/>
      <c r="I398" s="210"/>
      <c r="J398" s="210"/>
      <c r="K398" s="210"/>
      <c r="L398" s="210"/>
      <c r="M398" s="232"/>
      <c r="N398" s="256"/>
      <c r="O398" s="236"/>
      <c r="P398" s="236"/>
      <c r="Q398" s="237"/>
      <c r="R398" s="237"/>
      <c r="S398" s="216"/>
      <c r="T398" s="257"/>
      <c r="U398" s="257"/>
      <c r="V398" s="237"/>
      <c r="W398" s="237"/>
      <c r="X398" s="210"/>
      <c r="Y398" s="292" t="s">
        <v>200</v>
      </c>
      <c r="Z398" s="295" t="s">
        <v>201</v>
      </c>
      <c r="AA398" s="293" t="s">
        <v>202</v>
      </c>
      <c r="AB398" s="294" t="s">
        <v>203</v>
      </c>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row>
    <row r="399" spans="1:58" ht="16.5" customHeight="1" x14ac:dyDescent="0.25">
      <c r="C399" s="232"/>
      <c r="D399" s="232"/>
      <c r="E399" s="232"/>
      <c r="F399" s="232"/>
      <c r="G399" s="232"/>
      <c r="H399" s="232"/>
      <c r="I399" s="232"/>
      <c r="J399" s="273"/>
      <c r="K399" s="216"/>
      <c r="L399" s="216"/>
      <c r="M399" s="216"/>
      <c r="N399" s="216"/>
      <c r="O399" s="216"/>
      <c r="P399" s="216"/>
      <c r="Q399" s="210"/>
      <c r="R399" s="207"/>
      <c r="S399" s="207"/>
      <c r="T399" s="207"/>
      <c r="U399" s="207"/>
      <c r="V399" s="207"/>
      <c r="W399" s="207"/>
      <c r="X399" s="207"/>
      <c r="Y399" s="210"/>
      <c r="Z399" s="210"/>
      <c r="AA399" s="210"/>
      <c r="AB399" s="210"/>
      <c r="AC399" s="210"/>
      <c r="AD399" s="232"/>
      <c r="AE399" s="232"/>
      <c r="AF399" s="232"/>
      <c r="AG399" s="232"/>
      <c r="AH399" s="232"/>
      <c r="AI399" s="232"/>
      <c r="AJ399" s="232"/>
      <c r="AK399" s="232"/>
      <c r="AL399" s="232"/>
      <c r="AM399" s="232"/>
      <c r="AN399" s="232"/>
      <c r="AO399" s="232"/>
      <c r="AP399" s="232"/>
      <c r="AQ399" s="232"/>
      <c r="AR399" s="232"/>
      <c r="AS399" s="232"/>
      <c r="AT399" s="232"/>
      <c r="AU399" s="232"/>
      <c r="AV399" s="232"/>
      <c r="AW399" s="232"/>
      <c r="AX399" s="232"/>
      <c r="AY399" s="232"/>
      <c r="AZ399" s="232"/>
      <c r="BA399" s="232"/>
      <c r="BB399" s="232"/>
      <c r="BC399" s="232"/>
      <c r="BD399" s="232"/>
      <c r="BE399" s="232"/>
      <c r="BF399" s="232"/>
    </row>
    <row r="400" spans="1:58" ht="16.5" customHeight="1" x14ac:dyDescent="0.25">
      <c r="A400" s="38" t="s">
        <v>447</v>
      </c>
      <c r="B400" s="359">
        <v>32</v>
      </c>
      <c r="C400" s="210"/>
      <c r="D400" s="210"/>
      <c r="E400" s="210"/>
      <c r="F400" s="210"/>
      <c r="G400" s="210"/>
      <c r="H400" s="210"/>
      <c r="I400" s="210"/>
      <c r="J400" s="237"/>
      <c r="K400" s="216"/>
      <c r="L400" s="257"/>
      <c r="M400" s="231" t="s">
        <v>178</v>
      </c>
      <c r="N400" s="317" t="s">
        <v>556</v>
      </c>
      <c r="O400" s="245" t="s">
        <v>91</v>
      </c>
      <c r="P400" s="246" t="s">
        <v>179</v>
      </c>
      <c r="Q400" s="260" t="s">
        <v>387</v>
      </c>
      <c r="R400" s="209" t="s">
        <v>185</v>
      </c>
      <c r="S400" s="261" t="s">
        <v>186</v>
      </c>
      <c r="T400" s="212" t="s">
        <v>384</v>
      </c>
      <c r="U400" s="348" t="s">
        <v>475</v>
      </c>
      <c r="V400" s="349" t="s">
        <v>476</v>
      </c>
      <c r="W400" s="353" t="s">
        <v>477</v>
      </c>
      <c r="X400" s="354" t="s">
        <v>478</v>
      </c>
      <c r="Y400" s="350" t="s">
        <v>479</v>
      </c>
      <c r="Z400" s="207"/>
      <c r="AA400" s="207"/>
      <c r="AB400" s="357" t="s">
        <v>480</v>
      </c>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row>
    <row r="401" spans="1:58" ht="16.5" customHeight="1" x14ac:dyDescent="0.25">
      <c r="C401" s="210"/>
      <c r="D401" s="210"/>
      <c r="E401" s="210"/>
      <c r="F401" s="210"/>
      <c r="G401" s="210"/>
      <c r="H401" s="210"/>
      <c r="I401" s="210"/>
      <c r="J401" s="237"/>
      <c r="K401" s="216"/>
      <c r="L401" s="257"/>
      <c r="M401" s="237"/>
      <c r="N401" s="237"/>
      <c r="O401" s="216"/>
      <c r="P401" s="210"/>
      <c r="Q401" s="296"/>
      <c r="R401" s="296"/>
      <c r="S401" s="296"/>
      <c r="T401" s="210"/>
      <c r="U401" s="296"/>
      <c r="V401" s="296"/>
      <c r="W401" s="296"/>
      <c r="X401" s="210"/>
      <c r="Y401" s="355" t="s">
        <v>481</v>
      </c>
      <c r="Z401" s="351" t="s">
        <v>482</v>
      </c>
      <c r="AA401" s="356" t="s">
        <v>483</v>
      </c>
      <c r="AB401" s="352" t="s">
        <v>484</v>
      </c>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row>
    <row r="402" spans="1:58" ht="16.5" customHeight="1" x14ac:dyDescent="0.25">
      <c r="A402" s="345"/>
      <c r="B402" s="366"/>
      <c r="C402" s="264"/>
      <c r="D402" s="264"/>
      <c r="E402" s="264"/>
      <c r="F402" s="264"/>
      <c r="G402" s="264"/>
      <c r="H402" s="264"/>
      <c r="I402" s="264"/>
      <c r="J402" s="347"/>
      <c r="K402" s="347"/>
      <c r="L402" s="347"/>
      <c r="M402" s="347"/>
      <c r="N402" s="347"/>
      <c r="O402" s="347"/>
      <c r="P402" s="347"/>
      <c r="Q402" s="347"/>
      <c r="R402" s="347"/>
      <c r="S402" s="347"/>
      <c r="T402" s="347"/>
      <c r="U402" s="347"/>
      <c r="V402" s="347"/>
      <c r="W402" s="347"/>
      <c r="X402" s="347"/>
      <c r="Y402" s="347"/>
      <c r="Z402" s="347"/>
      <c r="AA402" s="347"/>
      <c r="AB402" s="347"/>
      <c r="AC402" s="347"/>
      <c r="AD402" s="264"/>
      <c r="AE402" s="264"/>
      <c r="AF402" s="264"/>
      <c r="AG402" s="264"/>
      <c r="AH402" s="264"/>
      <c r="AI402" s="264"/>
      <c r="AJ402" s="264"/>
      <c r="AK402" s="264"/>
      <c r="AL402" s="264"/>
      <c r="AM402" s="264"/>
      <c r="AN402" s="264"/>
      <c r="AO402" s="264"/>
      <c r="AP402" s="264"/>
      <c r="AQ402" s="264"/>
      <c r="AR402" s="264"/>
      <c r="AS402" s="264"/>
      <c r="AT402" s="264"/>
      <c r="AU402" s="264"/>
      <c r="AV402" s="264"/>
      <c r="AW402" s="264"/>
      <c r="AX402" s="264"/>
      <c r="AY402" s="264"/>
      <c r="AZ402" s="264"/>
      <c r="BA402" s="264"/>
      <c r="BB402" s="264"/>
      <c r="BC402" s="264"/>
      <c r="BD402" s="264"/>
      <c r="BE402" s="264"/>
      <c r="BF402" s="264"/>
    </row>
    <row r="403" spans="1:58" ht="16.5" customHeight="1" x14ac:dyDescent="0.25">
      <c r="A403" s="38" t="s">
        <v>573</v>
      </c>
      <c r="C403" s="210"/>
      <c r="D403" s="210"/>
      <c r="E403" s="210"/>
      <c r="F403" s="210"/>
      <c r="G403" s="210"/>
      <c r="H403" s="210"/>
      <c r="I403" s="210"/>
      <c r="J403" s="210"/>
      <c r="K403" s="210"/>
      <c r="L403" s="210"/>
      <c r="M403" s="210"/>
      <c r="N403" s="210"/>
      <c r="O403" s="210"/>
      <c r="P403" s="210"/>
      <c r="Q403" s="210"/>
      <c r="R403" s="207"/>
      <c r="S403" s="210"/>
      <c r="T403" s="210"/>
      <c r="U403" s="210"/>
      <c r="V403" s="210"/>
      <c r="W403" s="210"/>
      <c r="X403" s="210"/>
      <c r="Y403" s="210"/>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row>
    <row r="404" spans="1:58" ht="16.5" customHeight="1" x14ac:dyDescent="0.25">
      <c r="A404" s="38" t="s">
        <v>70</v>
      </c>
      <c r="B404" s="359">
        <v>12</v>
      </c>
      <c r="C404" s="232"/>
      <c r="D404" s="232"/>
      <c r="E404" s="232"/>
      <c r="F404" s="232"/>
      <c r="G404" s="232"/>
      <c r="H404" s="232"/>
      <c r="I404" s="232"/>
      <c r="J404" s="273"/>
      <c r="K404" s="274"/>
      <c r="L404" s="273"/>
      <c r="M404" s="236"/>
      <c r="N404" s="231" t="s">
        <v>178</v>
      </c>
      <c r="O404" s="317" t="s">
        <v>556</v>
      </c>
      <c r="P404" s="246" t="s">
        <v>179</v>
      </c>
      <c r="Q404" s="245" t="s">
        <v>91</v>
      </c>
      <c r="R404" s="207"/>
      <c r="S404" s="98" t="s">
        <v>353</v>
      </c>
      <c r="T404" s="207"/>
      <c r="U404" s="207"/>
      <c r="V404" s="207"/>
      <c r="W404" s="207"/>
      <c r="X404" s="207"/>
      <c r="Y404" s="210"/>
      <c r="Z404" s="210"/>
      <c r="AA404" s="210"/>
      <c r="AB404" s="210"/>
      <c r="AC404" s="210"/>
      <c r="AD404" s="232"/>
      <c r="AE404" s="232"/>
      <c r="AF404" s="232"/>
      <c r="AG404" s="232"/>
      <c r="AH404" s="232"/>
      <c r="AI404" s="232"/>
      <c r="AJ404" s="232"/>
      <c r="AK404" s="232"/>
      <c r="AL404" s="232"/>
      <c r="AM404" s="232"/>
      <c r="AN404" s="232"/>
      <c r="AO404" s="232"/>
      <c r="AP404" s="232"/>
      <c r="AQ404" s="232"/>
      <c r="AR404" s="232"/>
      <c r="AS404" s="232"/>
      <c r="AT404" s="232"/>
      <c r="AU404" s="232"/>
      <c r="AV404" s="232"/>
      <c r="AW404" s="232"/>
      <c r="AX404" s="232"/>
      <c r="AY404" s="232"/>
      <c r="AZ404" s="232"/>
      <c r="BA404" s="232"/>
      <c r="BB404" s="232"/>
      <c r="BC404" s="232"/>
      <c r="BD404" s="232"/>
      <c r="BE404" s="232"/>
      <c r="BF404" s="232"/>
    </row>
    <row r="405" spans="1:58" ht="16.5" customHeight="1" x14ac:dyDescent="0.25">
      <c r="C405" s="232"/>
      <c r="D405" s="232"/>
      <c r="E405" s="232"/>
      <c r="F405" s="232"/>
      <c r="G405" s="232"/>
      <c r="H405" s="232"/>
      <c r="I405" s="232"/>
      <c r="J405" s="273"/>
      <c r="K405" s="274"/>
      <c r="L405" s="273"/>
      <c r="M405" s="236"/>
      <c r="N405" s="251" t="s">
        <v>723</v>
      </c>
      <c r="O405" s="331" t="s">
        <v>724</v>
      </c>
      <c r="P405" s="320" t="s">
        <v>725</v>
      </c>
      <c r="Q405" s="324" t="s">
        <v>726</v>
      </c>
      <c r="R405" s="333" t="s">
        <v>180</v>
      </c>
      <c r="S405" s="332" t="s">
        <v>418</v>
      </c>
      <c r="T405" s="207"/>
      <c r="U405" s="207"/>
      <c r="V405" s="207"/>
      <c r="W405" s="207"/>
      <c r="X405" s="207"/>
      <c r="Y405" s="210"/>
      <c r="Z405" s="210"/>
      <c r="AA405" s="210"/>
      <c r="AB405" s="210"/>
      <c r="AC405" s="210"/>
      <c r="AD405" s="232"/>
      <c r="AE405" s="232"/>
      <c r="AF405" s="232"/>
      <c r="AG405" s="232"/>
      <c r="AH405" s="232"/>
      <c r="AI405" s="232"/>
      <c r="AJ405" s="232"/>
      <c r="AK405" s="232"/>
      <c r="AL405" s="232"/>
      <c r="AM405" s="232"/>
      <c r="AN405" s="232"/>
      <c r="AO405" s="232"/>
      <c r="AP405" s="232"/>
      <c r="AQ405" s="232"/>
      <c r="AR405" s="232"/>
      <c r="AS405" s="232"/>
      <c r="AT405" s="232"/>
      <c r="AU405" s="232"/>
      <c r="AV405" s="232"/>
      <c r="AW405" s="232"/>
      <c r="AX405" s="232"/>
      <c r="AY405" s="232"/>
      <c r="AZ405" s="232"/>
      <c r="BA405" s="232"/>
      <c r="BB405" s="232"/>
      <c r="BC405" s="232"/>
      <c r="BD405" s="232"/>
      <c r="BE405" s="232"/>
      <c r="BF405" s="232"/>
    </row>
    <row r="406" spans="1:58" ht="16.5" customHeight="1" x14ac:dyDescent="0.25">
      <c r="C406" s="232"/>
      <c r="D406" s="232"/>
      <c r="E406" s="232"/>
      <c r="F406" s="232"/>
      <c r="G406" s="232"/>
      <c r="H406" s="232"/>
      <c r="I406" s="232"/>
      <c r="J406" s="273"/>
      <c r="K406" s="216"/>
      <c r="L406" s="216"/>
      <c r="M406" s="216"/>
      <c r="N406" s="216"/>
      <c r="O406" s="216"/>
      <c r="P406" s="216"/>
      <c r="Q406" s="210"/>
      <c r="R406" s="207"/>
      <c r="S406" s="207"/>
      <c r="T406" s="207"/>
      <c r="U406" s="207"/>
      <c r="V406" s="207"/>
      <c r="W406" s="207"/>
      <c r="X406" s="207"/>
      <c r="Y406" s="210"/>
      <c r="Z406" s="210"/>
      <c r="AA406" s="210"/>
      <c r="AB406" s="210"/>
      <c r="AC406" s="210"/>
      <c r="AD406" s="232"/>
      <c r="AE406" s="232"/>
      <c r="AF406" s="232"/>
      <c r="AG406" s="232"/>
      <c r="AH406" s="232"/>
      <c r="AI406" s="232"/>
      <c r="AJ406" s="232"/>
      <c r="AK406" s="232"/>
      <c r="AL406" s="232"/>
      <c r="AM406" s="232"/>
      <c r="AN406" s="232"/>
      <c r="AO406" s="232"/>
      <c r="AP406" s="232"/>
      <c r="AQ406" s="232"/>
      <c r="AR406" s="232"/>
      <c r="AS406" s="232"/>
      <c r="AT406" s="232"/>
      <c r="AU406" s="232"/>
      <c r="AV406" s="232"/>
      <c r="AW406" s="232"/>
      <c r="AX406" s="232"/>
      <c r="AY406" s="232"/>
      <c r="AZ406" s="232"/>
      <c r="BA406" s="232"/>
      <c r="BB406" s="232"/>
      <c r="BC406" s="232"/>
      <c r="BD406" s="232"/>
      <c r="BE406" s="232"/>
      <c r="BF406" s="232"/>
    </row>
    <row r="407" spans="1:58" ht="16.5" customHeight="1" x14ac:dyDescent="0.25">
      <c r="A407" s="38" t="s">
        <v>71</v>
      </c>
      <c r="B407" s="359">
        <v>12</v>
      </c>
      <c r="C407" s="273"/>
      <c r="D407" s="273"/>
      <c r="E407" s="273"/>
      <c r="F407" s="273"/>
      <c r="G407" s="273"/>
      <c r="H407" s="273"/>
      <c r="I407" s="273"/>
      <c r="J407" s="274"/>
      <c r="K407" s="273"/>
      <c r="L407" s="256"/>
      <c r="M407" s="256"/>
      <c r="N407" s="231" t="s">
        <v>178</v>
      </c>
      <c r="O407" s="317" t="s">
        <v>556</v>
      </c>
      <c r="P407" s="246" t="s">
        <v>179</v>
      </c>
      <c r="Q407" s="245" t="s">
        <v>91</v>
      </c>
      <c r="R407" s="210"/>
      <c r="S407" s="335" t="s">
        <v>184</v>
      </c>
      <c r="T407" s="207"/>
      <c r="U407" s="207"/>
      <c r="V407" s="207"/>
      <c r="W407" s="207"/>
      <c r="X407" s="207"/>
      <c r="Y407" s="210"/>
      <c r="Z407" s="210"/>
      <c r="AA407" s="210"/>
      <c r="AB407" s="210"/>
      <c r="AC407" s="210"/>
      <c r="AD407" s="273"/>
      <c r="AE407" s="273"/>
      <c r="AF407" s="273"/>
      <c r="AG407" s="273"/>
      <c r="AH407" s="273"/>
      <c r="AI407" s="273"/>
      <c r="AJ407" s="273"/>
      <c r="AK407" s="273"/>
      <c r="AL407" s="273"/>
      <c r="AM407" s="273"/>
      <c r="AN407" s="273"/>
      <c r="AO407" s="273"/>
      <c r="AP407" s="273"/>
      <c r="AQ407" s="273"/>
      <c r="AR407" s="273"/>
      <c r="AS407" s="273"/>
      <c r="AT407" s="273"/>
      <c r="AU407" s="273"/>
      <c r="AV407" s="273"/>
      <c r="AW407" s="273"/>
      <c r="AX407" s="273"/>
      <c r="AY407" s="273"/>
      <c r="AZ407" s="273"/>
      <c r="BA407" s="273"/>
      <c r="BB407" s="273"/>
      <c r="BC407" s="273"/>
      <c r="BD407" s="273"/>
      <c r="BE407" s="273"/>
      <c r="BF407" s="273"/>
    </row>
    <row r="408" spans="1:58" ht="16.5" customHeight="1" x14ac:dyDescent="0.25">
      <c r="C408" s="273"/>
      <c r="D408" s="273"/>
      <c r="E408" s="273"/>
      <c r="F408" s="273"/>
      <c r="G408" s="273"/>
      <c r="H408" s="273"/>
      <c r="I408" s="273"/>
      <c r="J408" s="274"/>
      <c r="K408" s="273"/>
      <c r="L408" s="256"/>
      <c r="M408" s="256"/>
      <c r="N408" s="334" t="s">
        <v>183</v>
      </c>
      <c r="O408" s="266" t="s">
        <v>181</v>
      </c>
      <c r="P408" s="265" t="s">
        <v>107</v>
      </c>
      <c r="Q408" s="268" t="s">
        <v>104</v>
      </c>
      <c r="R408" s="269" t="s">
        <v>182</v>
      </c>
      <c r="S408" s="267" t="s">
        <v>123</v>
      </c>
      <c r="T408" s="207"/>
      <c r="U408" s="207"/>
      <c r="V408" s="207"/>
      <c r="W408" s="207"/>
      <c r="X408" s="207"/>
      <c r="Y408" s="210"/>
      <c r="Z408" s="210"/>
      <c r="AA408" s="210"/>
      <c r="AB408" s="210"/>
      <c r="AC408" s="210"/>
      <c r="AD408" s="273"/>
      <c r="AE408" s="273"/>
      <c r="AF408" s="273"/>
      <c r="AG408" s="273"/>
      <c r="AH408" s="273"/>
      <c r="AI408" s="273"/>
      <c r="AJ408" s="273"/>
      <c r="AK408" s="273"/>
      <c r="AL408" s="273"/>
      <c r="AM408" s="273"/>
      <c r="AN408" s="273"/>
      <c r="AO408" s="273"/>
      <c r="AP408" s="273"/>
      <c r="AQ408" s="273"/>
      <c r="AR408" s="273"/>
      <c r="AS408" s="273"/>
      <c r="AT408" s="273"/>
      <c r="AU408" s="273"/>
      <c r="AV408" s="273"/>
      <c r="AW408" s="273"/>
      <c r="AX408" s="273"/>
      <c r="AY408" s="273"/>
      <c r="AZ408" s="273"/>
      <c r="BA408" s="273"/>
      <c r="BB408" s="273"/>
      <c r="BC408" s="273"/>
      <c r="BD408" s="273"/>
      <c r="BE408" s="273"/>
      <c r="BF408" s="273"/>
    </row>
    <row r="409" spans="1:58" ht="16.5" customHeight="1" x14ac:dyDescent="0.25">
      <c r="C409" s="232"/>
      <c r="D409" s="232"/>
      <c r="E409" s="232"/>
      <c r="F409" s="232"/>
      <c r="G409" s="232"/>
      <c r="H409" s="232"/>
      <c r="I409" s="232"/>
      <c r="J409" s="273"/>
      <c r="K409" s="216"/>
      <c r="L409" s="216"/>
      <c r="M409" s="216"/>
      <c r="N409" s="216"/>
      <c r="O409" s="216"/>
      <c r="P409" s="216"/>
      <c r="Q409" s="210"/>
      <c r="R409" s="207"/>
      <c r="S409" s="207"/>
      <c r="T409" s="207"/>
      <c r="U409" s="207"/>
      <c r="V409" s="207"/>
      <c r="W409" s="207"/>
      <c r="X409" s="207"/>
      <c r="Y409" s="210"/>
      <c r="Z409" s="210"/>
      <c r="AA409" s="210"/>
      <c r="AB409" s="210"/>
      <c r="AC409" s="210"/>
      <c r="AD409" s="232"/>
      <c r="AE409" s="232"/>
      <c r="AF409" s="232"/>
      <c r="AG409" s="232"/>
      <c r="AH409" s="232"/>
      <c r="AI409" s="232"/>
      <c r="AJ409" s="232"/>
      <c r="AK409" s="232"/>
      <c r="AL409" s="232"/>
      <c r="AM409" s="232"/>
      <c r="AN409" s="232"/>
      <c r="AO409" s="232"/>
      <c r="AP409" s="232"/>
      <c r="AQ409" s="232"/>
      <c r="AR409" s="232"/>
      <c r="AS409" s="232"/>
      <c r="AT409" s="232"/>
      <c r="AU409" s="232"/>
      <c r="AV409" s="232"/>
      <c r="AW409" s="232"/>
      <c r="AX409" s="232"/>
      <c r="AY409" s="232"/>
      <c r="AZ409" s="232"/>
      <c r="BA409" s="232"/>
      <c r="BB409" s="232"/>
      <c r="BC409" s="232"/>
      <c r="BD409" s="232"/>
      <c r="BE409" s="232"/>
      <c r="BF409" s="232"/>
    </row>
    <row r="410" spans="1:58" ht="16.5" customHeight="1" x14ac:dyDescent="0.25">
      <c r="A410" s="38" t="s">
        <v>72</v>
      </c>
      <c r="B410" s="359">
        <v>22</v>
      </c>
      <c r="C410" s="273"/>
      <c r="D410" s="273"/>
      <c r="E410" s="273"/>
      <c r="F410" s="273"/>
      <c r="G410" s="273"/>
      <c r="H410" s="273"/>
      <c r="I410" s="273"/>
      <c r="J410" s="274"/>
      <c r="K410" s="273"/>
      <c r="L410" s="256"/>
      <c r="M410" s="256"/>
      <c r="N410" s="231" t="s">
        <v>178</v>
      </c>
      <c r="O410" s="317" t="s">
        <v>556</v>
      </c>
      <c r="P410" s="246" t="s">
        <v>179</v>
      </c>
      <c r="Q410" s="245" t="s">
        <v>91</v>
      </c>
      <c r="R410" s="219" t="s">
        <v>189</v>
      </c>
      <c r="S410" s="217" t="s">
        <v>187</v>
      </c>
      <c r="T410" s="218" t="s">
        <v>188</v>
      </c>
      <c r="U410" s="326" t="s">
        <v>191</v>
      </c>
      <c r="V410" s="270" t="s">
        <v>190</v>
      </c>
      <c r="W410" s="233" t="s">
        <v>230</v>
      </c>
      <c r="X410" s="336" t="s">
        <v>193</v>
      </c>
      <c r="Y410" s="337"/>
      <c r="Z410" s="210"/>
      <c r="AA410" s="210"/>
      <c r="AB410" s="210"/>
      <c r="AC410" s="210"/>
      <c r="AD410" s="273"/>
      <c r="AE410" s="273"/>
      <c r="AF410" s="273"/>
      <c r="AG410" s="273"/>
      <c r="AH410" s="273"/>
      <c r="AI410" s="273"/>
      <c r="AJ410" s="273"/>
      <c r="AK410" s="273"/>
      <c r="AL410" s="273"/>
      <c r="AM410" s="273"/>
      <c r="AN410" s="273"/>
      <c r="AO410" s="273"/>
      <c r="AP410" s="273"/>
      <c r="AQ410" s="273"/>
      <c r="AR410" s="273"/>
      <c r="AS410" s="273"/>
      <c r="AT410" s="273"/>
      <c r="AU410" s="273"/>
      <c r="AV410" s="273"/>
      <c r="AW410" s="273"/>
      <c r="AX410" s="273"/>
      <c r="AY410" s="273"/>
      <c r="AZ410" s="273"/>
      <c r="BA410" s="273"/>
      <c r="BB410" s="273"/>
      <c r="BC410" s="273"/>
      <c r="BD410" s="273"/>
      <c r="BE410" s="273"/>
      <c r="BF410" s="273"/>
    </row>
    <row r="411" spans="1:58" ht="16.5" customHeight="1" x14ac:dyDescent="0.25">
      <c r="C411" s="273"/>
      <c r="D411" s="273"/>
      <c r="E411" s="273"/>
      <c r="F411" s="273"/>
      <c r="G411" s="273"/>
      <c r="H411" s="273"/>
      <c r="I411" s="273"/>
      <c r="J411" s="274"/>
      <c r="K411" s="273"/>
      <c r="L411" s="256"/>
      <c r="M411" s="256"/>
      <c r="N411" s="209" t="s">
        <v>185</v>
      </c>
      <c r="O411" s="261" t="s">
        <v>186</v>
      </c>
      <c r="P411" s="212" t="s">
        <v>384</v>
      </c>
      <c r="Q411" s="260" t="s">
        <v>387</v>
      </c>
      <c r="R411" s="210"/>
      <c r="S411" s="210"/>
      <c r="T411" s="210"/>
      <c r="U411" s="220" t="s">
        <v>228</v>
      </c>
      <c r="V411" s="259" t="s">
        <v>229</v>
      </c>
      <c r="W411" s="234" t="s">
        <v>231</v>
      </c>
      <c r="X411" s="235" t="s">
        <v>232</v>
      </c>
      <c r="Y411" s="237"/>
      <c r="Z411" s="210"/>
      <c r="AA411" s="210"/>
      <c r="AB411" s="210"/>
      <c r="AC411" s="210"/>
      <c r="AD411" s="273"/>
      <c r="AE411" s="273"/>
      <c r="AF411" s="273"/>
      <c r="AG411" s="273"/>
      <c r="AH411" s="273"/>
      <c r="AI411" s="273"/>
      <c r="AJ411" s="273"/>
      <c r="AK411" s="273"/>
      <c r="AL411" s="273"/>
      <c r="AM411" s="273"/>
      <c r="AN411" s="273"/>
      <c r="AO411" s="273"/>
      <c r="AP411" s="273"/>
      <c r="AQ411" s="273"/>
      <c r="AR411" s="273"/>
      <c r="AS411" s="273"/>
      <c r="AT411" s="273"/>
      <c r="AU411" s="273"/>
      <c r="AV411" s="273"/>
      <c r="AW411" s="273"/>
      <c r="AX411" s="273"/>
      <c r="AY411" s="273"/>
      <c r="AZ411" s="273"/>
      <c r="BA411" s="273"/>
      <c r="BB411" s="273"/>
      <c r="BC411" s="273"/>
      <c r="BD411" s="273"/>
      <c r="BE411" s="273"/>
      <c r="BF411" s="273"/>
    </row>
    <row r="412" spans="1:58" ht="16.5" customHeight="1" x14ac:dyDescent="0.25">
      <c r="C412" s="232"/>
      <c r="D412" s="232"/>
      <c r="E412" s="232"/>
      <c r="F412" s="232"/>
      <c r="G412" s="232"/>
      <c r="H412" s="232"/>
      <c r="I412" s="232"/>
      <c r="J412" s="273"/>
      <c r="K412" s="216"/>
      <c r="L412" s="216"/>
      <c r="M412" s="216"/>
      <c r="N412" s="216"/>
      <c r="O412" s="216"/>
      <c r="P412" s="216"/>
      <c r="Q412" s="210"/>
      <c r="R412" s="207"/>
      <c r="S412" s="207"/>
      <c r="T412" s="207"/>
      <c r="U412" s="207"/>
      <c r="V412" s="207"/>
      <c r="W412" s="207"/>
      <c r="X412" s="207"/>
      <c r="Y412" s="210"/>
      <c r="Z412" s="210"/>
      <c r="AA412" s="210"/>
      <c r="AB412" s="210"/>
      <c r="AC412" s="210"/>
      <c r="AD412" s="232"/>
      <c r="AE412" s="232"/>
      <c r="AF412" s="232"/>
      <c r="AG412" s="232"/>
      <c r="AH412" s="232"/>
      <c r="AI412" s="232"/>
      <c r="AJ412" s="232"/>
      <c r="AK412" s="232"/>
      <c r="AL412" s="232"/>
      <c r="AM412" s="232"/>
      <c r="AN412" s="232"/>
      <c r="AO412" s="232"/>
      <c r="AP412" s="232"/>
      <c r="AQ412" s="232"/>
      <c r="AR412" s="232"/>
      <c r="AS412" s="232"/>
      <c r="AT412" s="232"/>
      <c r="AU412" s="232"/>
      <c r="AV412" s="232"/>
      <c r="AW412" s="232"/>
      <c r="AX412" s="232"/>
      <c r="AY412" s="232"/>
      <c r="AZ412" s="232"/>
      <c r="BA412" s="232"/>
      <c r="BB412" s="232"/>
      <c r="BC412" s="232"/>
      <c r="BD412" s="232"/>
      <c r="BE412" s="232"/>
      <c r="BF412" s="232"/>
    </row>
    <row r="413" spans="1:58" ht="16.5" customHeight="1" x14ac:dyDescent="0.25">
      <c r="A413" s="38" t="s">
        <v>73</v>
      </c>
      <c r="B413" s="359">
        <v>20</v>
      </c>
      <c r="C413" s="273"/>
      <c r="D413" s="273"/>
      <c r="E413" s="273"/>
      <c r="F413" s="273"/>
      <c r="G413" s="273"/>
      <c r="H413" s="273"/>
      <c r="I413" s="273"/>
      <c r="J413" s="274"/>
      <c r="K413" s="273"/>
      <c r="L413" s="256"/>
      <c r="M413" s="256"/>
      <c r="N413" s="231" t="s">
        <v>178</v>
      </c>
      <c r="O413" s="317" t="s">
        <v>556</v>
      </c>
      <c r="P413" s="246" t="s">
        <v>179</v>
      </c>
      <c r="Q413" s="245" t="s">
        <v>91</v>
      </c>
      <c r="R413" s="219" t="s">
        <v>189</v>
      </c>
      <c r="S413" s="217" t="s">
        <v>187</v>
      </c>
      <c r="T413" s="218" t="s">
        <v>188</v>
      </c>
      <c r="U413" s="221" t="s">
        <v>233</v>
      </c>
      <c r="V413" s="270" t="s">
        <v>190</v>
      </c>
      <c r="W413" s="280" t="s">
        <v>192</v>
      </c>
      <c r="X413" s="210"/>
      <c r="Y413" s="210"/>
      <c r="Z413" s="210"/>
      <c r="AA413" s="210"/>
      <c r="AB413" s="210"/>
      <c r="AC413" s="210"/>
      <c r="AD413" s="273"/>
      <c r="AE413" s="273"/>
      <c r="AF413" s="273"/>
      <c r="AG413" s="273"/>
      <c r="AH413" s="273"/>
      <c r="AI413" s="273"/>
      <c r="AJ413" s="273"/>
      <c r="AK413" s="273"/>
      <c r="AL413" s="273"/>
      <c r="AM413" s="273"/>
      <c r="AN413" s="273"/>
      <c r="AO413" s="273"/>
      <c r="AP413" s="273"/>
      <c r="AQ413" s="273"/>
      <c r="AR413" s="273"/>
      <c r="AS413" s="273"/>
      <c r="AT413" s="273"/>
      <c r="AU413" s="273"/>
      <c r="AV413" s="273"/>
      <c r="AW413" s="273"/>
      <c r="AX413" s="273"/>
      <c r="AY413" s="273"/>
      <c r="AZ413" s="273"/>
      <c r="BA413" s="273"/>
      <c r="BB413" s="273"/>
      <c r="BC413" s="273"/>
      <c r="BD413" s="273"/>
      <c r="BE413" s="273"/>
      <c r="BF413" s="273"/>
    </row>
    <row r="414" spans="1:58" ht="16.5" customHeight="1" x14ac:dyDescent="0.25">
      <c r="C414" s="273"/>
      <c r="D414" s="273"/>
      <c r="E414" s="273"/>
      <c r="F414" s="273"/>
      <c r="G414" s="273"/>
      <c r="H414" s="273"/>
      <c r="I414" s="273"/>
      <c r="J414" s="274"/>
      <c r="K414" s="273"/>
      <c r="L414" s="256"/>
      <c r="M414" s="256"/>
      <c r="N414" s="209" t="s">
        <v>185</v>
      </c>
      <c r="O414" s="261" t="s">
        <v>186</v>
      </c>
      <c r="P414" s="212" t="s">
        <v>384</v>
      </c>
      <c r="Q414" s="260" t="s">
        <v>387</v>
      </c>
      <c r="R414" s="210"/>
      <c r="S414" s="210"/>
      <c r="T414" s="210"/>
      <c r="U414" s="251" t="s">
        <v>234</v>
      </c>
      <c r="V414" s="343" t="s">
        <v>421</v>
      </c>
      <c r="W414" s="344" t="s">
        <v>422</v>
      </c>
      <c r="X414" s="210"/>
      <c r="Y414" s="210"/>
      <c r="Z414" s="210"/>
      <c r="AA414" s="210"/>
      <c r="AB414" s="210"/>
      <c r="AC414" s="210"/>
      <c r="AD414" s="273"/>
      <c r="AE414" s="273"/>
      <c r="AF414" s="273"/>
      <c r="AG414" s="273"/>
      <c r="AH414" s="273"/>
      <c r="AI414" s="273"/>
      <c r="AJ414" s="273"/>
      <c r="AK414" s="273"/>
      <c r="AL414" s="273"/>
      <c r="AM414" s="273"/>
      <c r="AN414" s="273"/>
      <c r="AO414" s="273"/>
      <c r="AP414" s="273"/>
      <c r="AQ414" s="273"/>
      <c r="AR414" s="273"/>
      <c r="AS414" s="273"/>
      <c r="AT414" s="273"/>
      <c r="AU414" s="273"/>
      <c r="AV414" s="273"/>
      <c r="AW414" s="273"/>
      <c r="AX414" s="273"/>
      <c r="AY414" s="273"/>
      <c r="AZ414" s="273"/>
      <c r="BA414" s="273"/>
      <c r="BB414" s="273"/>
      <c r="BC414" s="273"/>
      <c r="BD414" s="273"/>
      <c r="BE414" s="273"/>
      <c r="BF414" s="273"/>
    </row>
    <row r="415" spans="1:58" ht="16.5" customHeight="1" x14ac:dyDescent="0.25">
      <c r="C415" s="232"/>
      <c r="D415" s="232"/>
      <c r="E415" s="232"/>
      <c r="F415" s="232"/>
      <c r="G415" s="232"/>
      <c r="H415" s="232"/>
      <c r="I415" s="232"/>
      <c r="J415" s="273"/>
      <c r="K415" s="216"/>
      <c r="L415" s="216"/>
      <c r="M415" s="216"/>
      <c r="N415" s="216"/>
      <c r="O415" s="216"/>
      <c r="P415" s="216"/>
      <c r="Q415" s="210"/>
      <c r="R415" s="207"/>
      <c r="S415" s="207"/>
      <c r="T415" s="207"/>
      <c r="U415" s="207"/>
      <c r="V415" s="207"/>
      <c r="W415" s="207"/>
      <c r="X415" s="207"/>
      <c r="Y415" s="210"/>
      <c r="Z415" s="210"/>
      <c r="AA415" s="210"/>
      <c r="AB415" s="210"/>
      <c r="AC415" s="210"/>
      <c r="AD415" s="232"/>
      <c r="AE415" s="232"/>
      <c r="AF415" s="232"/>
      <c r="AG415" s="232"/>
      <c r="AH415" s="232"/>
      <c r="AI415" s="232"/>
      <c r="AJ415" s="232"/>
      <c r="AK415" s="232"/>
      <c r="AL415" s="232"/>
      <c r="AM415" s="232"/>
      <c r="AN415" s="232"/>
      <c r="AO415" s="232"/>
      <c r="AP415" s="232"/>
      <c r="AQ415" s="232"/>
      <c r="AR415" s="232"/>
      <c r="AS415" s="232"/>
      <c r="AT415" s="232"/>
      <c r="AU415" s="232"/>
      <c r="AV415" s="232"/>
      <c r="AW415" s="232"/>
      <c r="AX415" s="232"/>
      <c r="AY415" s="232"/>
      <c r="AZ415" s="232"/>
      <c r="BA415" s="232"/>
      <c r="BB415" s="232"/>
      <c r="BC415" s="232"/>
      <c r="BD415" s="232"/>
      <c r="BE415" s="232"/>
      <c r="BF415" s="232"/>
    </row>
    <row r="416" spans="1:58" ht="16.5" customHeight="1" x14ac:dyDescent="0.25">
      <c r="A416" s="38" t="s">
        <v>74</v>
      </c>
      <c r="B416" s="359">
        <v>20</v>
      </c>
      <c r="C416" s="210"/>
      <c r="D416" s="210"/>
      <c r="E416" s="210"/>
      <c r="F416" s="210"/>
      <c r="G416" s="210"/>
      <c r="H416" s="210"/>
      <c r="I416" s="210"/>
      <c r="J416" s="210"/>
      <c r="K416" s="210"/>
      <c r="L416" s="210"/>
      <c r="M416" s="210"/>
      <c r="N416" s="231" t="s">
        <v>178</v>
      </c>
      <c r="O416" s="317" t="s">
        <v>556</v>
      </c>
      <c r="P416" s="246" t="s">
        <v>179</v>
      </c>
      <c r="Q416" s="245" t="s">
        <v>91</v>
      </c>
      <c r="R416" s="230" t="s">
        <v>196</v>
      </c>
      <c r="S416" s="228" t="s">
        <v>194</v>
      </c>
      <c r="T416" s="229" t="s">
        <v>195</v>
      </c>
      <c r="U416" s="292" t="s">
        <v>200</v>
      </c>
      <c r="V416" s="262" t="s">
        <v>198</v>
      </c>
      <c r="W416" s="281" t="s">
        <v>199</v>
      </c>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row>
    <row r="417" spans="1:58" ht="16.5" customHeight="1" x14ac:dyDescent="0.25">
      <c r="C417" s="210"/>
      <c r="D417" s="210"/>
      <c r="E417" s="210"/>
      <c r="F417" s="210"/>
      <c r="G417" s="210"/>
      <c r="H417" s="210"/>
      <c r="I417" s="210"/>
      <c r="J417" s="210"/>
      <c r="K417" s="210"/>
      <c r="L417" s="210"/>
      <c r="M417" s="210"/>
      <c r="N417" s="209" t="s">
        <v>185</v>
      </c>
      <c r="O417" s="261" t="s">
        <v>186</v>
      </c>
      <c r="P417" s="212" t="s">
        <v>384</v>
      </c>
      <c r="Q417" s="260" t="s">
        <v>387</v>
      </c>
      <c r="R417" s="237"/>
      <c r="S417" s="263" t="s">
        <v>197</v>
      </c>
      <c r="T417" s="210"/>
      <c r="U417" s="295" t="s">
        <v>201</v>
      </c>
      <c r="V417" s="293" t="s">
        <v>202</v>
      </c>
      <c r="W417" s="294" t="s">
        <v>203</v>
      </c>
      <c r="X417" s="210"/>
      <c r="Y417" s="210"/>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row>
    <row r="418" spans="1:58" ht="16.5" customHeight="1" x14ac:dyDescent="0.25">
      <c r="C418" s="232"/>
      <c r="D418" s="232"/>
      <c r="E418" s="232"/>
      <c r="F418" s="232"/>
      <c r="G418" s="232"/>
      <c r="H418" s="232"/>
      <c r="I418" s="232"/>
      <c r="J418" s="273"/>
      <c r="K418" s="216"/>
      <c r="L418" s="216"/>
      <c r="M418" s="216"/>
      <c r="N418" s="216"/>
      <c r="O418" s="216"/>
      <c r="P418" s="216"/>
      <c r="Q418" s="210"/>
      <c r="R418" s="207"/>
      <c r="S418" s="207"/>
      <c r="T418" s="207"/>
      <c r="U418" s="207"/>
      <c r="V418" s="207"/>
      <c r="W418" s="207"/>
      <c r="X418" s="207"/>
      <c r="Y418" s="210"/>
      <c r="Z418" s="210"/>
      <c r="AA418" s="210"/>
      <c r="AB418" s="210"/>
      <c r="AC418" s="210"/>
      <c r="AD418" s="232"/>
      <c r="AE418" s="232"/>
      <c r="AF418" s="232"/>
      <c r="AG418" s="232"/>
      <c r="AH418" s="232"/>
      <c r="AI418" s="232"/>
      <c r="AJ418" s="232"/>
      <c r="AK418" s="232"/>
      <c r="AL418" s="232"/>
      <c r="AM418" s="232"/>
      <c r="AN418" s="232"/>
      <c r="AO418" s="232"/>
      <c r="AP418" s="232"/>
      <c r="AQ418" s="232"/>
      <c r="AR418" s="232"/>
      <c r="AS418" s="232"/>
      <c r="AT418" s="232"/>
      <c r="AU418" s="232"/>
      <c r="AV418" s="232"/>
      <c r="AW418" s="232"/>
      <c r="AX418" s="232"/>
      <c r="AY418" s="232"/>
      <c r="AZ418" s="232"/>
      <c r="BA418" s="232"/>
      <c r="BB418" s="232"/>
      <c r="BC418" s="232"/>
      <c r="BD418" s="232"/>
      <c r="BE418" s="232"/>
      <c r="BF418" s="232"/>
    </row>
    <row r="419" spans="1:58" ht="16.5" customHeight="1" x14ac:dyDescent="0.25">
      <c r="A419" s="38" t="s">
        <v>447</v>
      </c>
      <c r="B419" s="359">
        <v>20</v>
      </c>
      <c r="C419" s="210"/>
      <c r="D419" s="210"/>
      <c r="E419" s="210"/>
      <c r="F419" s="210"/>
      <c r="G419" s="210"/>
      <c r="H419" s="210"/>
      <c r="I419" s="210"/>
      <c r="J419" s="237"/>
      <c r="K419" s="216"/>
      <c r="L419" s="257"/>
      <c r="M419" s="237"/>
      <c r="N419" s="231" t="s">
        <v>178</v>
      </c>
      <c r="O419" s="317" t="s">
        <v>556</v>
      </c>
      <c r="P419" s="246" t="s">
        <v>179</v>
      </c>
      <c r="Q419" s="245" t="s">
        <v>91</v>
      </c>
      <c r="R419" s="354" t="s">
        <v>478</v>
      </c>
      <c r="S419" s="348" t="s">
        <v>475</v>
      </c>
      <c r="T419" s="349" t="s">
        <v>476</v>
      </c>
      <c r="U419" s="355" t="s">
        <v>481</v>
      </c>
      <c r="W419" s="357" t="s">
        <v>480</v>
      </c>
      <c r="X419" s="207"/>
      <c r="Y419" s="210"/>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row>
    <row r="420" spans="1:58" ht="16.5" customHeight="1" x14ac:dyDescent="0.25">
      <c r="C420" s="210"/>
      <c r="D420" s="210"/>
      <c r="E420" s="210"/>
      <c r="F420" s="210"/>
      <c r="G420" s="210"/>
      <c r="H420" s="210"/>
      <c r="I420" s="210"/>
      <c r="J420" s="237"/>
      <c r="K420" s="216"/>
      <c r="L420" s="257"/>
      <c r="M420" s="237"/>
      <c r="N420" s="209" t="s">
        <v>185</v>
      </c>
      <c r="O420" s="261" t="s">
        <v>186</v>
      </c>
      <c r="P420" s="212" t="s">
        <v>384</v>
      </c>
      <c r="Q420" s="260" t="s">
        <v>387</v>
      </c>
      <c r="R420" s="237"/>
      <c r="S420" s="353" t="s">
        <v>477</v>
      </c>
      <c r="T420" s="350" t="s">
        <v>479</v>
      </c>
      <c r="U420" s="351" t="s">
        <v>482</v>
      </c>
      <c r="V420" s="356" t="s">
        <v>483</v>
      </c>
      <c r="W420" s="352" t="s">
        <v>484</v>
      </c>
      <c r="X420" s="207"/>
      <c r="Y420" s="210"/>
      <c r="Z420" s="210"/>
      <c r="AA420" s="210"/>
      <c r="AB420" s="210"/>
      <c r="AC420" s="210"/>
      <c r="AD420" s="210"/>
      <c r="AE420" s="210"/>
      <c r="AF420" s="210"/>
      <c r="AG420" s="210"/>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row>
    <row r="421" spans="1:58" ht="16.5" customHeight="1" x14ac:dyDescent="0.25">
      <c r="A421" s="39"/>
      <c r="B421" s="365"/>
      <c r="C421" s="272"/>
      <c r="D421" s="272"/>
      <c r="E421" s="272"/>
      <c r="F421" s="272"/>
      <c r="G421" s="272"/>
      <c r="H421" s="272"/>
      <c r="I421" s="272"/>
      <c r="J421" s="358"/>
      <c r="K421" s="358"/>
      <c r="L421" s="358"/>
      <c r="M421" s="358"/>
      <c r="N421" s="358"/>
      <c r="O421" s="358"/>
      <c r="P421" s="358"/>
      <c r="Q421" s="358"/>
      <c r="R421" s="358"/>
      <c r="S421" s="358"/>
      <c r="T421" s="358"/>
      <c r="U421" s="358"/>
      <c r="V421" s="358"/>
      <c r="W421" s="358"/>
      <c r="X421" s="358"/>
      <c r="Y421" s="358"/>
      <c r="Z421" s="358"/>
      <c r="AA421" s="358"/>
      <c r="AB421" s="358"/>
      <c r="AC421" s="358"/>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c r="BC421" s="272"/>
      <c r="BD421" s="272"/>
      <c r="BE421" s="272"/>
      <c r="BF421" s="272"/>
    </row>
    <row r="422" spans="1:58" ht="16.5" customHeight="1" x14ac:dyDescent="0.25">
      <c r="A422" s="38" t="s">
        <v>574</v>
      </c>
      <c r="C422" s="210"/>
      <c r="D422" s="210"/>
      <c r="E422" s="210"/>
      <c r="F422" s="210"/>
      <c r="G422" s="210"/>
      <c r="H422" s="210"/>
      <c r="I422" s="210"/>
      <c r="J422" s="210"/>
      <c r="K422" s="210"/>
      <c r="L422" s="210"/>
      <c r="M422" s="210"/>
      <c r="N422" s="210"/>
      <c r="O422" s="210"/>
      <c r="P422" s="210"/>
      <c r="Q422" s="210"/>
      <c r="R422" s="207"/>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row>
    <row r="423" spans="1:58" ht="16.5" customHeight="1" x14ac:dyDescent="0.25">
      <c r="A423" s="38" t="s">
        <v>70</v>
      </c>
      <c r="B423" s="359">
        <v>22</v>
      </c>
      <c r="C423" s="273"/>
      <c r="D423" s="273"/>
      <c r="E423" s="273"/>
      <c r="F423" s="273"/>
      <c r="G423" s="273"/>
      <c r="H423" s="273"/>
      <c r="I423" s="273"/>
      <c r="J423" s="256"/>
      <c r="K423" s="256"/>
      <c r="L423" s="236"/>
      <c r="M423" s="256"/>
      <c r="N423" s="231" t="s">
        <v>178</v>
      </c>
      <c r="O423" s="317" t="s">
        <v>556</v>
      </c>
      <c r="P423" s="246" t="s">
        <v>179</v>
      </c>
      <c r="Q423" s="245" t="s">
        <v>91</v>
      </c>
      <c r="R423" s="331" t="s">
        <v>724</v>
      </c>
      <c r="S423" s="320" t="s">
        <v>725</v>
      </c>
      <c r="T423" s="251" t="s">
        <v>723</v>
      </c>
      <c r="U423" s="333" t="s">
        <v>180</v>
      </c>
      <c r="V423" s="332" t="s">
        <v>418</v>
      </c>
      <c r="W423" s="324" t="s">
        <v>726</v>
      </c>
      <c r="X423" s="98" t="s">
        <v>353</v>
      </c>
      <c r="Y423" s="210"/>
      <c r="Z423" s="210"/>
      <c r="AA423" s="210"/>
      <c r="AB423" s="210"/>
      <c r="AC423" s="210"/>
      <c r="AD423" s="273"/>
      <c r="AE423" s="273"/>
      <c r="AF423" s="273"/>
      <c r="AG423" s="273"/>
      <c r="AH423" s="273"/>
      <c r="AI423" s="273"/>
      <c r="AJ423" s="273"/>
      <c r="AK423" s="273"/>
      <c r="AL423" s="273"/>
      <c r="AM423" s="273"/>
      <c r="AN423" s="273"/>
      <c r="AO423" s="273"/>
      <c r="AP423" s="273"/>
      <c r="AQ423" s="273"/>
      <c r="AR423" s="273"/>
      <c r="AS423" s="273"/>
      <c r="AT423" s="273"/>
      <c r="AU423" s="273"/>
      <c r="AV423" s="273"/>
      <c r="AW423" s="273"/>
      <c r="AX423" s="273"/>
      <c r="AY423" s="273"/>
      <c r="AZ423" s="273"/>
      <c r="BA423" s="273"/>
      <c r="BB423" s="273"/>
      <c r="BC423" s="273"/>
      <c r="BD423" s="273"/>
      <c r="BE423" s="273"/>
      <c r="BF423" s="273"/>
    </row>
    <row r="424" spans="1:58" ht="16.5" customHeight="1" x14ac:dyDescent="0.25">
      <c r="C424" s="232"/>
      <c r="D424" s="232"/>
      <c r="E424" s="232"/>
      <c r="F424" s="232"/>
      <c r="G424" s="232"/>
      <c r="H424" s="232"/>
      <c r="I424" s="232"/>
      <c r="J424" s="273"/>
      <c r="K424" s="216"/>
      <c r="L424" s="216"/>
      <c r="M424" s="216"/>
      <c r="N424" s="216"/>
      <c r="O424" s="216"/>
      <c r="P424" s="216"/>
      <c r="Q424" s="210"/>
      <c r="R424" s="207"/>
      <c r="S424" s="207"/>
      <c r="T424" s="207"/>
      <c r="U424" s="207"/>
      <c r="V424" s="207"/>
      <c r="W424" s="207"/>
      <c r="X424" s="207"/>
      <c r="Y424" s="210"/>
      <c r="Z424" s="210"/>
      <c r="AA424" s="210"/>
      <c r="AB424" s="210"/>
      <c r="AC424" s="210"/>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row>
    <row r="425" spans="1:58" ht="16.5" customHeight="1" x14ac:dyDescent="0.25">
      <c r="A425" s="38" t="s">
        <v>71</v>
      </c>
      <c r="B425" s="359">
        <v>22</v>
      </c>
      <c r="C425" s="273"/>
      <c r="D425" s="273"/>
      <c r="E425" s="273"/>
      <c r="F425" s="273"/>
      <c r="G425" s="273"/>
      <c r="H425" s="273"/>
      <c r="I425" s="273"/>
      <c r="J425" s="256"/>
      <c r="K425" s="256"/>
      <c r="L425" s="236"/>
      <c r="M425" s="256"/>
      <c r="N425" s="231" t="s">
        <v>178</v>
      </c>
      <c r="O425" s="317" t="s">
        <v>556</v>
      </c>
      <c r="P425" s="246" t="s">
        <v>179</v>
      </c>
      <c r="Q425" s="245" t="s">
        <v>91</v>
      </c>
      <c r="R425" s="266" t="s">
        <v>181</v>
      </c>
      <c r="S425" s="265" t="s">
        <v>107</v>
      </c>
      <c r="T425" s="334" t="s">
        <v>183</v>
      </c>
      <c r="U425" s="269" t="s">
        <v>182</v>
      </c>
      <c r="V425" s="267" t="s">
        <v>123</v>
      </c>
      <c r="W425" s="268" t="s">
        <v>104</v>
      </c>
      <c r="X425" s="335" t="s">
        <v>184</v>
      </c>
      <c r="Y425" s="210"/>
      <c r="Z425" s="210"/>
      <c r="AA425" s="210"/>
      <c r="AB425" s="210"/>
      <c r="AC425" s="210"/>
      <c r="AD425" s="273"/>
      <c r="AE425" s="273"/>
      <c r="AF425" s="273"/>
      <c r="AG425" s="273"/>
      <c r="AH425" s="273"/>
      <c r="AI425" s="273"/>
      <c r="AJ425" s="273"/>
      <c r="AK425" s="273"/>
      <c r="AL425" s="273"/>
      <c r="AM425" s="273"/>
      <c r="AN425" s="273"/>
      <c r="AO425" s="273"/>
      <c r="AP425" s="273"/>
      <c r="AQ425" s="273"/>
      <c r="AR425" s="273"/>
      <c r="AS425" s="273"/>
      <c r="AT425" s="273"/>
      <c r="AU425" s="273"/>
      <c r="AV425" s="273"/>
      <c r="AW425" s="273"/>
      <c r="AX425" s="273"/>
      <c r="AY425" s="273"/>
      <c r="AZ425" s="273"/>
      <c r="BA425" s="273"/>
      <c r="BB425" s="273"/>
      <c r="BC425" s="273"/>
      <c r="BD425" s="273"/>
      <c r="BE425" s="273"/>
      <c r="BF425" s="273"/>
    </row>
    <row r="426" spans="1:58" ht="16.5" customHeight="1" x14ac:dyDescent="0.25">
      <c r="C426" s="232"/>
      <c r="D426" s="232"/>
      <c r="E426" s="232"/>
      <c r="F426" s="232"/>
      <c r="G426" s="232"/>
      <c r="H426" s="232"/>
      <c r="I426" s="232"/>
      <c r="J426" s="273"/>
      <c r="K426" s="216"/>
      <c r="L426" s="216"/>
      <c r="M426" s="216"/>
      <c r="N426" s="216"/>
      <c r="O426" s="216"/>
      <c r="P426" s="216"/>
      <c r="Q426" s="210"/>
      <c r="R426" s="207"/>
      <c r="S426" s="207"/>
      <c r="T426" s="207"/>
      <c r="U426" s="207"/>
      <c r="V426" s="207"/>
      <c r="W426" s="207"/>
      <c r="X426" s="207"/>
      <c r="Y426" s="210"/>
      <c r="Z426" s="210"/>
      <c r="AA426" s="210"/>
      <c r="AB426" s="210"/>
      <c r="AC426" s="210"/>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2"/>
      <c r="BB426" s="232"/>
      <c r="BC426" s="232"/>
      <c r="BD426" s="232"/>
      <c r="BE426" s="232"/>
      <c r="BF426" s="232"/>
    </row>
    <row r="427" spans="1:58" ht="16.5" customHeight="1" x14ac:dyDescent="0.25">
      <c r="A427" s="38" t="s">
        <v>72</v>
      </c>
      <c r="B427" s="359">
        <v>32</v>
      </c>
      <c r="C427" s="273"/>
      <c r="D427" s="273"/>
      <c r="E427" s="273"/>
      <c r="F427" s="273"/>
      <c r="G427" s="273"/>
      <c r="H427" s="273"/>
      <c r="I427" s="273"/>
      <c r="J427" s="256"/>
      <c r="K427" s="256"/>
      <c r="L427" s="236"/>
      <c r="M427" s="256"/>
      <c r="N427" s="231" t="s">
        <v>178</v>
      </c>
      <c r="O427" s="317" t="s">
        <v>556</v>
      </c>
      <c r="P427" s="246" t="s">
        <v>179</v>
      </c>
      <c r="Q427" s="245" t="s">
        <v>91</v>
      </c>
      <c r="R427" s="209" t="s">
        <v>185</v>
      </c>
      <c r="S427" s="261" t="s">
        <v>186</v>
      </c>
      <c r="T427" s="212" t="s">
        <v>384</v>
      </c>
      <c r="U427" s="260" t="s">
        <v>387</v>
      </c>
      <c r="V427" s="218" t="s">
        <v>188</v>
      </c>
      <c r="W427" s="219" t="s">
        <v>189</v>
      </c>
      <c r="X427" s="217" t="s">
        <v>187</v>
      </c>
      <c r="Y427" s="326" t="s">
        <v>191</v>
      </c>
      <c r="Z427" s="270" t="s">
        <v>190</v>
      </c>
      <c r="AA427" s="210"/>
      <c r="AB427" s="336" t="s">
        <v>193</v>
      </c>
      <c r="AC427" s="210"/>
      <c r="AD427" s="273"/>
      <c r="AE427" s="273"/>
      <c r="AF427" s="273"/>
      <c r="AG427" s="273"/>
      <c r="AH427" s="273"/>
      <c r="AI427" s="273"/>
      <c r="AJ427" s="273"/>
      <c r="AK427" s="273"/>
      <c r="AL427" s="273"/>
      <c r="AM427" s="273"/>
      <c r="AN427" s="273"/>
      <c r="AO427" s="273"/>
      <c r="AP427" s="273"/>
      <c r="AQ427" s="273"/>
      <c r="AR427" s="273"/>
      <c r="AS427" s="273"/>
      <c r="AT427" s="273"/>
      <c r="AU427" s="273"/>
      <c r="AV427" s="273"/>
      <c r="AW427" s="273"/>
      <c r="AX427" s="273"/>
      <c r="AY427" s="273"/>
      <c r="AZ427" s="273"/>
      <c r="BA427" s="273"/>
      <c r="BB427" s="273"/>
      <c r="BC427" s="273"/>
      <c r="BD427" s="273"/>
      <c r="BE427" s="273"/>
      <c r="BF427" s="273"/>
    </row>
    <row r="428" spans="1:58" ht="16.5" customHeight="1" x14ac:dyDescent="0.25">
      <c r="C428" s="273"/>
      <c r="D428" s="273"/>
      <c r="E428" s="273"/>
      <c r="F428" s="273"/>
      <c r="G428" s="273"/>
      <c r="H428" s="273"/>
      <c r="I428" s="273"/>
      <c r="J428" s="256"/>
      <c r="K428" s="256"/>
      <c r="L428" s="236"/>
      <c r="M428" s="256"/>
      <c r="N428" s="232"/>
      <c r="O428" s="256"/>
      <c r="P428" s="236"/>
      <c r="Q428" s="236"/>
      <c r="R428" s="237"/>
      <c r="S428" s="216"/>
      <c r="T428" s="257"/>
      <c r="U428" s="237"/>
      <c r="V428" s="258"/>
      <c r="W428" s="216"/>
      <c r="X428" s="216"/>
      <c r="Y428" s="220" t="s">
        <v>228</v>
      </c>
      <c r="Z428" s="259" t="s">
        <v>229</v>
      </c>
      <c r="AA428" s="233" t="s">
        <v>230</v>
      </c>
      <c r="AB428" s="234" t="s">
        <v>231</v>
      </c>
      <c r="AC428" s="235" t="s">
        <v>232</v>
      </c>
      <c r="AD428" s="273"/>
      <c r="AE428" s="273"/>
      <c r="AF428" s="273"/>
      <c r="AG428" s="273"/>
      <c r="AH428" s="273"/>
      <c r="AI428" s="273"/>
      <c r="AJ428" s="273"/>
      <c r="AK428" s="273"/>
      <c r="AL428" s="273"/>
      <c r="AM428" s="273"/>
      <c r="AN428" s="273"/>
      <c r="AO428" s="273"/>
      <c r="AP428" s="273"/>
      <c r="AQ428" s="273"/>
      <c r="AR428" s="273"/>
      <c r="AS428" s="273"/>
      <c r="AT428" s="273"/>
      <c r="AU428" s="273"/>
      <c r="AV428" s="273"/>
      <c r="AW428" s="273"/>
      <c r="AX428" s="273"/>
      <c r="AY428" s="273"/>
      <c r="AZ428" s="273"/>
      <c r="BA428" s="273"/>
      <c r="BB428" s="273"/>
      <c r="BC428" s="273"/>
      <c r="BD428" s="273"/>
      <c r="BE428" s="273"/>
      <c r="BF428" s="273"/>
    </row>
    <row r="429" spans="1:58" ht="16.5" customHeight="1" x14ac:dyDescent="0.25">
      <c r="C429" s="232"/>
      <c r="D429" s="232"/>
      <c r="E429" s="232"/>
      <c r="F429" s="232"/>
      <c r="G429" s="232"/>
      <c r="H429" s="232"/>
      <c r="I429" s="232"/>
      <c r="J429" s="273"/>
      <c r="K429" s="216"/>
      <c r="L429" s="216"/>
      <c r="M429" s="216"/>
      <c r="N429" s="216"/>
      <c r="O429" s="216"/>
      <c r="P429" s="216"/>
      <c r="Q429" s="210"/>
      <c r="R429" s="207"/>
      <c r="S429" s="207"/>
      <c r="T429" s="207"/>
      <c r="U429" s="207"/>
      <c r="V429" s="207"/>
      <c r="W429" s="207"/>
      <c r="X429" s="207"/>
      <c r="Y429" s="210"/>
      <c r="Z429" s="210"/>
      <c r="AA429" s="210"/>
      <c r="AB429" s="210"/>
      <c r="AC429" s="210"/>
      <c r="AD429" s="232"/>
      <c r="AE429" s="232"/>
      <c r="AF429" s="232"/>
      <c r="AG429" s="232"/>
      <c r="AH429" s="232"/>
      <c r="AI429" s="232"/>
      <c r="AJ429" s="232"/>
      <c r="AK429" s="232"/>
      <c r="AL429" s="232"/>
      <c r="AM429" s="232"/>
      <c r="AN429" s="232"/>
      <c r="AO429" s="232"/>
      <c r="AP429" s="232"/>
      <c r="AQ429" s="232"/>
      <c r="AR429" s="232"/>
      <c r="AS429" s="232"/>
      <c r="AT429" s="232"/>
      <c r="AU429" s="232"/>
      <c r="AV429" s="232"/>
      <c r="AW429" s="232"/>
      <c r="AX429" s="232"/>
      <c r="AY429" s="232"/>
      <c r="AZ429" s="232"/>
      <c r="BA429" s="232"/>
      <c r="BB429" s="232"/>
      <c r="BC429" s="232"/>
      <c r="BD429" s="232"/>
      <c r="BE429" s="232"/>
      <c r="BF429" s="232"/>
    </row>
    <row r="430" spans="1:58" ht="16.5" customHeight="1" x14ac:dyDescent="0.25">
      <c r="A430" s="38" t="s">
        <v>73</v>
      </c>
      <c r="B430" s="359">
        <v>30</v>
      </c>
      <c r="C430" s="232"/>
      <c r="D430" s="232"/>
      <c r="E430" s="232"/>
      <c r="F430" s="232"/>
      <c r="G430" s="232"/>
      <c r="H430" s="232"/>
      <c r="I430" s="232"/>
      <c r="J430" s="274"/>
      <c r="K430" s="273"/>
      <c r="L430" s="273"/>
      <c r="M430" s="273"/>
      <c r="N430" s="231" t="s">
        <v>178</v>
      </c>
      <c r="O430" s="317" t="s">
        <v>556</v>
      </c>
      <c r="P430" s="246" t="s">
        <v>179</v>
      </c>
      <c r="Q430" s="245" t="s">
        <v>91</v>
      </c>
      <c r="R430" s="209" t="s">
        <v>185</v>
      </c>
      <c r="S430" s="261" t="s">
        <v>186</v>
      </c>
      <c r="T430" s="212" t="s">
        <v>384</v>
      </c>
      <c r="U430" s="260" t="s">
        <v>387</v>
      </c>
      <c r="V430" s="218" t="s">
        <v>188</v>
      </c>
      <c r="W430" s="219" t="s">
        <v>189</v>
      </c>
      <c r="X430" s="217" t="s">
        <v>187</v>
      </c>
      <c r="Y430" s="221" t="s">
        <v>233</v>
      </c>
      <c r="Z430" s="270" t="s">
        <v>190</v>
      </c>
      <c r="AA430" s="210"/>
      <c r="AB430" s="280" t="s">
        <v>192</v>
      </c>
      <c r="AC430" s="210"/>
      <c r="AD430" s="232"/>
      <c r="AE430" s="232"/>
      <c r="AF430" s="232"/>
      <c r="AG430" s="232"/>
      <c r="AH430" s="232"/>
      <c r="AI430" s="232"/>
      <c r="AJ430" s="232"/>
      <c r="AK430" s="232"/>
      <c r="AL430" s="232"/>
      <c r="AM430" s="232"/>
      <c r="AN430" s="232"/>
      <c r="AO430" s="232"/>
      <c r="AP430" s="232"/>
      <c r="AQ430" s="232"/>
      <c r="AR430" s="232"/>
      <c r="AS430" s="232"/>
      <c r="AT430" s="232"/>
      <c r="AU430" s="232"/>
      <c r="AV430" s="232"/>
      <c r="AW430" s="232"/>
      <c r="AX430" s="232"/>
      <c r="AY430" s="232"/>
      <c r="AZ430" s="232"/>
      <c r="BA430" s="232"/>
      <c r="BB430" s="232"/>
      <c r="BC430" s="232"/>
      <c r="BD430" s="232"/>
      <c r="BE430" s="232"/>
      <c r="BF430" s="232"/>
    </row>
    <row r="431" spans="1:58" ht="16.5" customHeight="1" x14ac:dyDescent="0.25">
      <c r="C431" s="232"/>
      <c r="D431" s="232"/>
      <c r="E431" s="232"/>
      <c r="F431" s="232"/>
      <c r="G431" s="232"/>
      <c r="H431" s="232"/>
      <c r="I431" s="232"/>
      <c r="J431" s="274"/>
      <c r="K431" s="273"/>
      <c r="L431" s="273"/>
      <c r="M431" s="273"/>
      <c r="N431" s="232"/>
      <c r="O431" s="256"/>
      <c r="P431" s="236"/>
      <c r="Q431" s="236"/>
      <c r="R431" s="237"/>
      <c r="S431" s="216"/>
      <c r="T431" s="257"/>
      <c r="U431" s="237"/>
      <c r="V431" s="258"/>
      <c r="W431" s="216"/>
      <c r="X431" s="216"/>
      <c r="Y431" s="216"/>
      <c r="Z431" s="251" t="s">
        <v>234</v>
      </c>
      <c r="AA431" s="343" t="s">
        <v>421</v>
      </c>
      <c r="AB431" s="344" t="s">
        <v>422</v>
      </c>
      <c r="AC431" s="210"/>
      <c r="AD431" s="232"/>
      <c r="AE431" s="232"/>
      <c r="AF431" s="232"/>
      <c r="AG431" s="232"/>
      <c r="AH431" s="232"/>
      <c r="AI431" s="232"/>
      <c r="AJ431" s="232"/>
      <c r="AK431" s="232"/>
      <c r="AL431" s="232"/>
      <c r="AM431" s="232"/>
      <c r="AN431" s="232"/>
      <c r="AO431" s="232"/>
      <c r="AP431" s="232"/>
      <c r="AQ431" s="232"/>
      <c r="AR431" s="232"/>
      <c r="AS431" s="232"/>
      <c r="AT431" s="232"/>
      <c r="AU431" s="232"/>
      <c r="AV431" s="232"/>
      <c r="AW431" s="232"/>
      <c r="AX431" s="232"/>
      <c r="AY431" s="232"/>
      <c r="AZ431" s="232"/>
      <c r="BA431" s="232"/>
      <c r="BB431" s="232"/>
      <c r="BC431" s="232"/>
      <c r="BD431" s="232"/>
      <c r="BE431" s="232"/>
      <c r="BF431" s="232"/>
    </row>
    <row r="432" spans="1:58" ht="16.5" customHeight="1" x14ac:dyDescent="0.25">
      <c r="C432" s="232"/>
      <c r="D432" s="232"/>
      <c r="E432" s="232"/>
      <c r="F432" s="232"/>
      <c r="G432" s="232"/>
      <c r="H432" s="232"/>
      <c r="I432" s="232"/>
      <c r="J432" s="273"/>
      <c r="K432" s="216"/>
      <c r="L432" s="216"/>
      <c r="M432" s="216"/>
      <c r="N432" s="216"/>
      <c r="O432" s="216"/>
      <c r="P432" s="216"/>
      <c r="Q432" s="210"/>
      <c r="R432" s="207"/>
      <c r="S432" s="207"/>
      <c r="T432" s="207"/>
      <c r="U432" s="207"/>
      <c r="V432" s="207"/>
      <c r="W432" s="207"/>
      <c r="X432" s="207"/>
      <c r="Y432" s="210"/>
      <c r="Z432" s="210"/>
      <c r="AA432" s="210"/>
      <c r="AB432" s="210"/>
      <c r="AC432" s="210"/>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row>
    <row r="433" spans="1:58" ht="16.5" customHeight="1" x14ac:dyDescent="0.25">
      <c r="A433" s="38" t="s">
        <v>74</v>
      </c>
      <c r="B433" s="359">
        <v>30</v>
      </c>
      <c r="C433" s="210"/>
      <c r="D433" s="210"/>
      <c r="E433" s="210"/>
      <c r="F433" s="210"/>
      <c r="G433" s="210"/>
      <c r="H433" s="210"/>
      <c r="I433" s="210"/>
      <c r="J433" s="210"/>
      <c r="K433" s="210"/>
      <c r="L433" s="210"/>
      <c r="M433" s="210"/>
      <c r="N433" s="231" t="s">
        <v>178</v>
      </c>
      <c r="O433" s="317" t="s">
        <v>556</v>
      </c>
      <c r="P433" s="246" t="s">
        <v>179</v>
      </c>
      <c r="Q433" s="245" t="s">
        <v>91</v>
      </c>
      <c r="R433" s="209" t="s">
        <v>185</v>
      </c>
      <c r="S433" s="261" t="s">
        <v>186</v>
      </c>
      <c r="T433" s="212" t="s">
        <v>384</v>
      </c>
      <c r="U433" s="260" t="s">
        <v>387</v>
      </c>
      <c r="V433" s="228" t="s">
        <v>194</v>
      </c>
      <c r="W433" s="229" t="s">
        <v>195</v>
      </c>
      <c r="X433" s="230" t="s">
        <v>196</v>
      </c>
      <c r="Y433" s="263" t="s">
        <v>197</v>
      </c>
      <c r="Z433" s="262" t="s">
        <v>198</v>
      </c>
      <c r="AA433" s="210"/>
      <c r="AB433" s="281" t="s">
        <v>199</v>
      </c>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row>
    <row r="434" spans="1:58" ht="16.5" customHeight="1" x14ac:dyDescent="0.25">
      <c r="C434" s="210"/>
      <c r="D434" s="210"/>
      <c r="E434" s="210"/>
      <c r="F434" s="210"/>
      <c r="G434" s="210"/>
      <c r="H434" s="210"/>
      <c r="I434" s="210"/>
      <c r="J434" s="210"/>
      <c r="K434" s="210"/>
      <c r="L434" s="210"/>
      <c r="M434" s="210"/>
      <c r="N434" s="232"/>
      <c r="O434" s="256"/>
      <c r="P434" s="236"/>
      <c r="Q434" s="236"/>
      <c r="R434" s="237"/>
      <c r="S434" s="216"/>
      <c r="T434" s="257"/>
      <c r="U434" s="237"/>
      <c r="V434" s="237"/>
      <c r="W434" s="237"/>
      <c r="X434" s="257"/>
      <c r="Y434" s="210"/>
      <c r="Z434" s="292" t="s">
        <v>200</v>
      </c>
      <c r="AA434" s="295" t="s">
        <v>201</v>
      </c>
      <c r="AB434" s="293" t="s">
        <v>202</v>
      </c>
      <c r="AC434" s="294" t="s">
        <v>203</v>
      </c>
      <c r="AD434" s="210"/>
      <c r="AE434" s="210"/>
      <c r="AF434" s="210"/>
      <c r="AG434" s="210"/>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row>
    <row r="435" spans="1:58" ht="16.5" customHeight="1" x14ac:dyDescent="0.25">
      <c r="C435" s="232"/>
      <c r="D435" s="232"/>
      <c r="E435" s="232"/>
      <c r="F435" s="232"/>
      <c r="G435" s="232"/>
      <c r="H435" s="232"/>
      <c r="I435" s="232"/>
      <c r="J435" s="273"/>
      <c r="K435" s="216"/>
      <c r="L435" s="216"/>
      <c r="M435" s="216"/>
      <c r="N435" s="216"/>
      <c r="O435" s="216"/>
      <c r="P435" s="216"/>
      <c r="Q435" s="210"/>
      <c r="R435" s="207"/>
      <c r="S435" s="207"/>
      <c r="T435" s="207"/>
      <c r="U435" s="207"/>
      <c r="V435" s="207"/>
      <c r="W435" s="207"/>
      <c r="X435" s="207"/>
      <c r="Y435" s="210"/>
      <c r="Z435" s="210"/>
      <c r="AA435" s="210"/>
      <c r="AB435" s="210"/>
      <c r="AC435" s="210"/>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row>
    <row r="436" spans="1:58" ht="16.5" customHeight="1" x14ac:dyDescent="0.25">
      <c r="A436" s="38" t="s">
        <v>447</v>
      </c>
      <c r="B436" s="359">
        <v>30</v>
      </c>
      <c r="C436" s="210"/>
      <c r="D436" s="210"/>
      <c r="E436" s="210"/>
      <c r="F436" s="210"/>
      <c r="G436" s="210"/>
      <c r="H436" s="210"/>
      <c r="I436" s="210"/>
      <c r="J436" s="237"/>
      <c r="K436" s="216"/>
      <c r="L436" s="257"/>
      <c r="M436" s="237"/>
      <c r="N436" s="231" t="s">
        <v>178</v>
      </c>
      <c r="O436" s="317" t="s">
        <v>556</v>
      </c>
      <c r="P436" s="246" t="s">
        <v>179</v>
      </c>
      <c r="Q436" s="245" t="s">
        <v>91</v>
      </c>
      <c r="R436" s="209" t="s">
        <v>185</v>
      </c>
      <c r="S436" s="261" t="s">
        <v>186</v>
      </c>
      <c r="T436" s="212" t="s">
        <v>384</v>
      </c>
      <c r="U436" s="260" t="s">
        <v>387</v>
      </c>
      <c r="V436" s="354" t="s">
        <v>478</v>
      </c>
      <c r="W436" s="348" t="s">
        <v>475</v>
      </c>
      <c r="X436" s="349" t="s">
        <v>476</v>
      </c>
      <c r="Y436" s="353" t="s">
        <v>477</v>
      </c>
      <c r="Z436" s="350" t="s">
        <v>479</v>
      </c>
      <c r="AA436" s="207"/>
      <c r="AB436" s="357" t="s">
        <v>480</v>
      </c>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row>
    <row r="437" spans="1:58" ht="16.5" customHeight="1" x14ac:dyDescent="0.25">
      <c r="C437" s="210"/>
      <c r="D437" s="210"/>
      <c r="E437" s="210"/>
      <c r="F437" s="210"/>
      <c r="G437" s="210"/>
      <c r="H437" s="210"/>
      <c r="I437" s="210"/>
      <c r="J437" s="237"/>
      <c r="K437" s="216"/>
      <c r="L437" s="257"/>
      <c r="M437" s="237"/>
      <c r="N437" s="237"/>
      <c r="O437" s="216"/>
      <c r="P437" s="210"/>
      <c r="Q437" s="296"/>
      <c r="R437" s="296"/>
      <c r="S437" s="296"/>
      <c r="T437" s="210"/>
      <c r="U437" s="207"/>
      <c r="V437" s="296"/>
      <c r="W437" s="296"/>
      <c r="X437" s="210"/>
      <c r="Y437" s="207"/>
      <c r="Z437" s="355" t="s">
        <v>481</v>
      </c>
      <c r="AA437" s="351" t="s">
        <v>482</v>
      </c>
      <c r="AB437" s="356" t="s">
        <v>483</v>
      </c>
      <c r="AC437" s="352" t="s">
        <v>484</v>
      </c>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row>
    <row r="438" spans="1:58" ht="16.5" customHeight="1" x14ac:dyDescent="0.25">
      <c r="A438" s="345"/>
      <c r="B438" s="366"/>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c r="AS438" s="264"/>
      <c r="AT438" s="264"/>
      <c r="AU438" s="264"/>
      <c r="AV438" s="264"/>
      <c r="AW438" s="264"/>
      <c r="AX438" s="264"/>
      <c r="AY438" s="264"/>
      <c r="AZ438" s="264"/>
      <c r="BA438" s="264"/>
      <c r="BB438" s="264"/>
      <c r="BC438" s="264"/>
      <c r="BD438" s="264"/>
      <c r="BE438" s="264"/>
      <c r="BF438" s="264"/>
    </row>
    <row r="439" spans="1:58" ht="16.5" customHeight="1" x14ac:dyDescent="0.25">
      <c r="A439" s="38" t="s">
        <v>575</v>
      </c>
    </row>
    <row r="440" spans="1:58" ht="16.5" customHeight="1" x14ac:dyDescent="0.25">
      <c r="A440" s="38" t="s">
        <v>70</v>
      </c>
      <c r="B440" s="359">
        <v>12</v>
      </c>
      <c r="C440" s="232"/>
      <c r="D440" s="232"/>
      <c r="E440" s="232"/>
      <c r="F440" s="232"/>
      <c r="G440" s="232"/>
      <c r="H440" s="232"/>
      <c r="I440" s="232"/>
      <c r="J440" s="232"/>
      <c r="K440" s="232"/>
      <c r="L440" s="232"/>
      <c r="M440" s="232"/>
      <c r="N440" s="232"/>
      <c r="O440" s="231" t="s">
        <v>178</v>
      </c>
      <c r="P440" s="317" t="s">
        <v>556</v>
      </c>
      <c r="Q440" s="245" t="s">
        <v>91</v>
      </c>
      <c r="R440" s="246" t="s">
        <v>179</v>
      </c>
      <c r="S440" s="216"/>
      <c r="T440" s="98" t="s">
        <v>353</v>
      </c>
      <c r="U440" s="236"/>
      <c r="V440" s="236"/>
      <c r="W440" s="210"/>
      <c r="X440" s="207"/>
      <c r="Y440" s="207"/>
      <c r="Z440" s="207"/>
      <c r="AA440" s="207"/>
      <c r="AB440" s="207"/>
      <c r="AC440" s="207"/>
      <c r="AD440" s="207"/>
      <c r="AE440" s="210"/>
      <c r="AF440" s="210"/>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232"/>
      <c r="BE440" s="232"/>
      <c r="BF440" s="232"/>
    </row>
    <row r="441" spans="1:58" ht="16.5" customHeight="1" x14ac:dyDescent="0.25">
      <c r="C441" s="256"/>
      <c r="D441" s="256"/>
      <c r="E441" s="256"/>
      <c r="F441" s="256"/>
      <c r="G441" s="256"/>
      <c r="H441" s="256"/>
      <c r="I441" s="256"/>
      <c r="J441" s="256"/>
      <c r="K441" s="256"/>
      <c r="L441" s="256"/>
      <c r="M441" s="256"/>
      <c r="N441" s="256"/>
      <c r="O441" s="319" t="s">
        <v>724</v>
      </c>
      <c r="P441" s="320" t="s">
        <v>725</v>
      </c>
      <c r="Q441" s="321" t="s">
        <v>723</v>
      </c>
      <c r="R441" s="322" t="s">
        <v>180</v>
      </c>
      <c r="S441" s="323" t="s">
        <v>418</v>
      </c>
      <c r="T441" s="324" t="s">
        <v>726</v>
      </c>
      <c r="U441" s="236"/>
      <c r="V441" s="236"/>
      <c r="W441" s="210"/>
      <c r="X441" s="207"/>
      <c r="Y441" s="207"/>
      <c r="Z441" s="207"/>
      <c r="AA441" s="207"/>
      <c r="AB441" s="207"/>
      <c r="AC441" s="207"/>
      <c r="AD441" s="207"/>
      <c r="AE441" s="210"/>
      <c r="AF441" s="210"/>
      <c r="AJ441" s="256"/>
      <c r="AK441" s="256"/>
      <c r="AL441" s="256"/>
      <c r="AM441" s="256"/>
      <c r="AN441" s="256"/>
      <c r="AO441" s="256"/>
      <c r="AP441" s="256"/>
      <c r="AQ441" s="256"/>
      <c r="AR441" s="256"/>
      <c r="AS441" s="256"/>
      <c r="AT441" s="256"/>
      <c r="AU441" s="256"/>
      <c r="AV441" s="256"/>
      <c r="AW441" s="256"/>
      <c r="AX441" s="256"/>
      <c r="AY441" s="256"/>
      <c r="AZ441" s="256"/>
      <c r="BA441" s="256"/>
      <c r="BB441" s="256"/>
      <c r="BC441" s="256"/>
      <c r="BD441" s="256"/>
      <c r="BE441" s="256"/>
      <c r="BF441" s="256"/>
    </row>
    <row r="442" spans="1:58" ht="16.5" customHeight="1" x14ac:dyDescent="0.25">
      <c r="C442" s="256"/>
      <c r="D442" s="256"/>
      <c r="E442" s="256"/>
      <c r="F442" s="256"/>
      <c r="G442" s="256"/>
      <c r="H442" s="256"/>
      <c r="I442" s="256"/>
      <c r="J442" s="256"/>
      <c r="K442" s="256"/>
      <c r="L442" s="256"/>
      <c r="M442" s="256"/>
      <c r="N442" s="256"/>
      <c r="O442" s="256"/>
      <c r="P442" s="216"/>
      <c r="Q442" s="256"/>
      <c r="R442" s="256"/>
      <c r="S442" s="256"/>
      <c r="T442" s="216"/>
      <c r="U442" s="236"/>
      <c r="V442" s="236"/>
      <c r="W442" s="210"/>
      <c r="X442" s="207"/>
      <c r="Y442" s="207"/>
      <c r="Z442" s="207"/>
      <c r="AA442" s="207"/>
      <c r="AB442" s="207"/>
      <c r="AC442" s="207"/>
      <c r="AD442" s="207"/>
      <c r="AE442" s="210"/>
      <c r="AF442" s="210"/>
      <c r="AJ442" s="256"/>
      <c r="AK442" s="256"/>
      <c r="AL442" s="256"/>
      <c r="AM442" s="256"/>
      <c r="AN442" s="256"/>
      <c r="AO442" s="256"/>
      <c r="AP442" s="256"/>
      <c r="AQ442" s="256"/>
      <c r="AR442" s="256"/>
      <c r="AS442" s="256"/>
      <c r="AT442" s="256"/>
      <c r="AU442" s="256"/>
      <c r="AV442" s="256"/>
      <c r="AW442" s="256"/>
      <c r="AX442" s="256"/>
      <c r="AY442" s="256"/>
      <c r="AZ442" s="256"/>
      <c r="BA442" s="256"/>
      <c r="BB442" s="256"/>
      <c r="BC442" s="256"/>
      <c r="BD442" s="256"/>
      <c r="BE442" s="256"/>
      <c r="BF442" s="256"/>
    </row>
    <row r="443" spans="1:58" ht="16.5" customHeight="1" x14ac:dyDescent="0.25">
      <c r="A443" s="38" t="s">
        <v>71</v>
      </c>
      <c r="B443" s="359">
        <v>12</v>
      </c>
      <c r="C443" s="232"/>
      <c r="D443" s="232"/>
      <c r="E443" s="232"/>
      <c r="F443" s="232"/>
      <c r="G443" s="232"/>
      <c r="H443" s="232"/>
      <c r="I443" s="232"/>
      <c r="J443" s="232"/>
      <c r="K443" s="232"/>
      <c r="L443" s="232"/>
      <c r="M443" s="232"/>
      <c r="N443" s="232"/>
      <c r="O443" s="231" t="s">
        <v>178</v>
      </c>
      <c r="P443" s="317" t="s">
        <v>556</v>
      </c>
      <c r="Q443" s="245" t="s">
        <v>91</v>
      </c>
      <c r="R443" s="246" t="s">
        <v>179</v>
      </c>
      <c r="S443" s="210"/>
      <c r="T443" s="325" t="s">
        <v>184</v>
      </c>
      <c r="U443" s="236"/>
      <c r="V443" s="236"/>
      <c r="W443" s="210"/>
      <c r="X443" s="210"/>
      <c r="Y443" s="207"/>
      <c r="Z443" s="207"/>
      <c r="AA443" s="207"/>
      <c r="AB443" s="207"/>
      <c r="AC443" s="207"/>
      <c r="AD443" s="207"/>
      <c r="AE443" s="210"/>
      <c r="AF443" s="210"/>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232"/>
      <c r="BE443" s="232"/>
      <c r="BF443" s="232"/>
    </row>
    <row r="444" spans="1:58" ht="16.5" customHeight="1" x14ac:dyDescent="0.25">
      <c r="C444" s="256"/>
      <c r="D444" s="256"/>
      <c r="E444" s="256"/>
      <c r="F444" s="256"/>
      <c r="G444" s="256"/>
      <c r="H444" s="256"/>
      <c r="I444" s="256"/>
      <c r="J444" s="256"/>
      <c r="K444" s="256"/>
      <c r="L444" s="256"/>
      <c r="M444" s="256"/>
      <c r="N444" s="256"/>
      <c r="O444" s="238" t="s">
        <v>181</v>
      </c>
      <c r="P444" s="239" t="s">
        <v>107</v>
      </c>
      <c r="Q444" s="240" t="s">
        <v>183</v>
      </c>
      <c r="R444" s="241" t="s">
        <v>182</v>
      </c>
      <c r="S444" s="242" t="s">
        <v>123</v>
      </c>
      <c r="T444" s="243" t="s">
        <v>104</v>
      </c>
      <c r="U444" s="236"/>
      <c r="V444" s="236"/>
      <c r="W444" s="210"/>
      <c r="X444" s="210"/>
      <c r="Y444" s="207"/>
      <c r="Z444" s="207"/>
      <c r="AA444" s="207"/>
      <c r="AB444" s="207"/>
      <c r="AC444" s="207"/>
      <c r="AD444" s="207"/>
      <c r="AE444" s="210"/>
      <c r="AF444" s="210"/>
      <c r="AJ444" s="256"/>
      <c r="AK444" s="256"/>
      <c r="AL444" s="256"/>
      <c r="AM444" s="256"/>
      <c r="AN444" s="256"/>
      <c r="AO444" s="256"/>
      <c r="AP444" s="256"/>
      <c r="AQ444" s="256"/>
      <c r="AR444" s="256"/>
      <c r="AS444" s="256"/>
      <c r="AT444" s="256"/>
      <c r="AU444" s="256"/>
      <c r="AV444" s="256"/>
      <c r="AW444" s="256"/>
      <c r="AX444" s="256"/>
      <c r="AY444" s="256"/>
      <c r="AZ444" s="256"/>
      <c r="BA444" s="256"/>
      <c r="BB444" s="256"/>
      <c r="BC444" s="256"/>
      <c r="BD444" s="256"/>
      <c r="BE444" s="256"/>
      <c r="BF444" s="256"/>
    </row>
    <row r="445" spans="1:58" ht="16.5" customHeight="1" x14ac:dyDescent="0.25">
      <c r="C445" s="256"/>
      <c r="D445" s="256"/>
      <c r="E445" s="256"/>
      <c r="F445" s="256"/>
      <c r="G445" s="256"/>
      <c r="H445" s="256"/>
      <c r="I445" s="256"/>
      <c r="J445" s="256"/>
      <c r="K445" s="256"/>
      <c r="L445" s="256"/>
      <c r="M445" s="256"/>
      <c r="N445" s="256"/>
      <c r="O445" s="256"/>
      <c r="P445" s="274"/>
      <c r="Q445" s="256"/>
      <c r="R445" s="338"/>
      <c r="S445" s="256"/>
      <c r="T445" s="256"/>
      <c r="U445" s="236"/>
      <c r="V445" s="236"/>
      <c r="W445" s="210"/>
      <c r="X445" s="210"/>
      <c r="Y445" s="207"/>
      <c r="Z445" s="207"/>
      <c r="AA445" s="207"/>
      <c r="AB445" s="207"/>
      <c r="AC445" s="207"/>
      <c r="AD445" s="207"/>
      <c r="AE445" s="210"/>
      <c r="AF445" s="210"/>
      <c r="AJ445" s="256"/>
      <c r="AK445" s="256"/>
      <c r="AL445" s="256"/>
      <c r="AM445" s="256"/>
      <c r="AN445" s="256"/>
      <c r="AO445" s="256"/>
      <c r="AP445" s="256"/>
      <c r="AQ445" s="256"/>
      <c r="AR445" s="256"/>
      <c r="AS445" s="256"/>
      <c r="AT445" s="256"/>
      <c r="AU445" s="256"/>
      <c r="AV445" s="256"/>
      <c r="AW445" s="256"/>
      <c r="AX445" s="256"/>
      <c r="AY445" s="256"/>
      <c r="AZ445" s="256"/>
      <c r="BA445" s="256"/>
      <c r="BB445" s="256"/>
      <c r="BC445" s="256"/>
      <c r="BD445" s="256"/>
      <c r="BE445" s="256"/>
      <c r="BF445" s="256"/>
    </row>
    <row r="446" spans="1:58" ht="16.5" customHeight="1" x14ac:dyDescent="0.25">
      <c r="A446" s="38" t="s">
        <v>72</v>
      </c>
      <c r="B446" s="359">
        <v>22</v>
      </c>
      <c r="C446" s="232"/>
      <c r="D446" s="232"/>
      <c r="E446" s="232"/>
      <c r="F446" s="232"/>
      <c r="G446" s="232"/>
      <c r="H446" s="232"/>
      <c r="I446" s="232"/>
      <c r="J446" s="232"/>
      <c r="K446" s="232"/>
      <c r="L446" s="232"/>
      <c r="M446" s="232"/>
      <c r="N446" s="232"/>
      <c r="O446" s="231" t="s">
        <v>178</v>
      </c>
      <c r="P446" s="317" t="s">
        <v>556</v>
      </c>
      <c r="Q446" s="245" t="s">
        <v>91</v>
      </c>
      <c r="R446" s="246" t="s">
        <v>179</v>
      </c>
      <c r="S446" s="217" t="s">
        <v>187</v>
      </c>
      <c r="T446" s="218" t="s">
        <v>188</v>
      </c>
      <c r="U446" s="219" t="s">
        <v>189</v>
      </c>
      <c r="V446" s="250" t="s">
        <v>190</v>
      </c>
      <c r="W446" s="326" t="s">
        <v>191</v>
      </c>
      <c r="X446" s="233" t="s">
        <v>230</v>
      </c>
      <c r="Y446" s="327" t="s">
        <v>193</v>
      </c>
      <c r="Z446" s="210"/>
      <c r="AA446" s="207"/>
      <c r="AB446" s="210"/>
      <c r="AC446" s="207"/>
      <c r="AD446" s="207"/>
      <c r="AE446" s="210"/>
      <c r="AF446" s="210"/>
      <c r="AJ446" s="232"/>
      <c r="AK446" s="232"/>
      <c r="AL446" s="232"/>
      <c r="AM446" s="232"/>
      <c r="AN446" s="232"/>
      <c r="AO446" s="232"/>
      <c r="AP446" s="232"/>
      <c r="AQ446" s="232"/>
      <c r="AR446" s="232"/>
      <c r="AS446" s="232"/>
      <c r="AT446" s="232"/>
      <c r="AU446" s="232"/>
      <c r="AV446" s="232"/>
      <c r="AW446" s="232"/>
      <c r="AX446" s="232"/>
      <c r="AY446" s="232"/>
      <c r="AZ446" s="232"/>
      <c r="BA446" s="232"/>
      <c r="BB446" s="232"/>
      <c r="BC446" s="232"/>
      <c r="BD446" s="232"/>
      <c r="BE446" s="232"/>
      <c r="BF446" s="232"/>
    </row>
    <row r="447" spans="1:58" ht="16.5" customHeight="1" x14ac:dyDescent="0.25">
      <c r="C447" s="236"/>
      <c r="D447" s="236"/>
      <c r="E447" s="236"/>
      <c r="F447" s="236"/>
      <c r="G447" s="236"/>
      <c r="H447" s="236"/>
      <c r="I447" s="236"/>
      <c r="J447" s="236"/>
      <c r="K447" s="236"/>
      <c r="L447" s="236"/>
      <c r="M447" s="236"/>
      <c r="N447" s="236"/>
      <c r="O447" s="252" t="s">
        <v>387</v>
      </c>
      <c r="P447" s="253" t="s">
        <v>185</v>
      </c>
      <c r="Q447" s="254" t="s">
        <v>186</v>
      </c>
      <c r="R447" s="255" t="s">
        <v>384</v>
      </c>
      <c r="S447" s="210"/>
      <c r="T447" s="210"/>
      <c r="U447" s="210"/>
      <c r="V447" s="220" t="s">
        <v>228</v>
      </c>
      <c r="W447" s="259" t="s">
        <v>229</v>
      </c>
      <c r="X447" s="234" t="s">
        <v>231</v>
      </c>
      <c r="Y447" s="235" t="s">
        <v>232</v>
      </c>
      <c r="Z447" s="210"/>
      <c r="AA447" s="210"/>
      <c r="AB447" s="210"/>
      <c r="AC447" s="207"/>
      <c r="AD447" s="207"/>
      <c r="AE447" s="210"/>
      <c r="AF447" s="210"/>
      <c r="AJ447" s="236"/>
      <c r="AK447" s="236"/>
      <c r="AL447" s="236"/>
      <c r="AM447" s="236"/>
      <c r="AN447" s="236"/>
      <c r="AO447" s="236"/>
      <c r="AP447" s="236"/>
      <c r="AQ447" s="236"/>
      <c r="AR447" s="236"/>
      <c r="AS447" s="236"/>
      <c r="AT447" s="236"/>
      <c r="AU447" s="236"/>
      <c r="AV447" s="236"/>
      <c r="AW447" s="236"/>
      <c r="AX447" s="236"/>
      <c r="AY447" s="236"/>
      <c r="AZ447" s="236"/>
      <c r="BA447" s="236"/>
      <c r="BB447" s="236"/>
      <c r="BC447" s="236"/>
      <c r="BD447" s="236"/>
      <c r="BE447" s="236"/>
      <c r="BF447" s="236"/>
    </row>
    <row r="448" spans="1:58" ht="16.5" customHeight="1" x14ac:dyDescent="0.25">
      <c r="C448" s="236"/>
      <c r="D448" s="236"/>
      <c r="E448" s="236"/>
      <c r="F448" s="236"/>
      <c r="G448" s="236"/>
      <c r="H448" s="236"/>
      <c r="I448" s="236"/>
      <c r="J448" s="236"/>
      <c r="K448" s="236"/>
      <c r="L448" s="236"/>
      <c r="M448" s="236"/>
      <c r="N448" s="236"/>
      <c r="O448" s="236"/>
      <c r="P448" s="236"/>
      <c r="Q448" s="256"/>
      <c r="R448" s="339"/>
      <c r="S448" s="210"/>
      <c r="T448" s="210"/>
      <c r="U448" s="210"/>
      <c r="V448" s="216"/>
      <c r="W448" s="216"/>
      <c r="X448" s="236"/>
      <c r="Y448" s="237"/>
      <c r="Z448" s="210"/>
      <c r="AA448" s="210"/>
      <c r="AB448" s="210"/>
      <c r="AC448" s="207"/>
      <c r="AD448" s="207"/>
      <c r="AE448" s="210"/>
      <c r="AF448" s="210"/>
      <c r="AJ448" s="236"/>
      <c r="AK448" s="236"/>
      <c r="AL448" s="236"/>
      <c r="AM448" s="236"/>
      <c r="AN448" s="236"/>
      <c r="AO448" s="236"/>
      <c r="AP448" s="236"/>
      <c r="AQ448" s="236"/>
      <c r="AR448" s="236"/>
      <c r="AS448" s="236"/>
      <c r="AT448" s="236"/>
      <c r="AU448" s="236"/>
      <c r="AV448" s="236"/>
      <c r="AW448" s="236"/>
      <c r="AX448" s="236"/>
      <c r="AY448" s="236"/>
      <c r="AZ448" s="236"/>
      <c r="BA448" s="236"/>
      <c r="BB448" s="236"/>
      <c r="BC448" s="236"/>
      <c r="BD448" s="236"/>
      <c r="BE448" s="236"/>
      <c r="BF448" s="236"/>
    </row>
    <row r="449" spans="1:58" ht="16.5" customHeight="1" x14ac:dyDescent="0.25">
      <c r="A449" s="38" t="s">
        <v>73</v>
      </c>
      <c r="B449" s="359">
        <v>20</v>
      </c>
      <c r="C449" s="232"/>
      <c r="D449" s="232"/>
      <c r="E449" s="232"/>
      <c r="F449" s="232"/>
      <c r="G449" s="232"/>
      <c r="H449" s="232"/>
      <c r="I449" s="232"/>
      <c r="J449" s="232"/>
      <c r="K449" s="232"/>
      <c r="L449" s="232"/>
      <c r="M449" s="232"/>
      <c r="N449" s="232"/>
      <c r="O449" s="231" t="s">
        <v>178</v>
      </c>
      <c r="P449" s="317" t="s">
        <v>556</v>
      </c>
      <c r="Q449" s="245" t="s">
        <v>91</v>
      </c>
      <c r="R449" s="246" t="s">
        <v>179</v>
      </c>
      <c r="S449" s="247" t="s">
        <v>187</v>
      </c>
      <c r="T449" s="248" t="s">
        <v>188</v>
      </c>
      <c r="U449" s="249" t="s">
        <v>189</v>
      </c>
      <c r="V449" s="250" t="s">
        <v>190</v>
      </c>
      <c r="W449" s="251" t="s">
        <v>234</v>
      </c>
      <c r="X449" s="280" t="s">
        <v>192</v>
      </c>
      <c r="Y449" s="210"/>
      <c r="Z449" s="210"/>
      <c r="AA449" s="207"/>
      <c r="AB449" s="207"/>
      <c r="AC449" s="207"/>
      <c r="AD449" s="207"/>
      <c r="AE449" s="210"/>
      <c r="AF449" s="210"/>
      <c r="AJ449" s="232"/>
      <c r="AK449" s="232"/>
      <c r="AL449" s="232"/>
      <c r="AM449" s="232"/>
      <c r="AN449" s="232"/>
      <c r="AO449" s="232"/>
      <c r="AP449" s="232"/>
      <c r="AQ449" s="232"/>
      <c r="AR449" s="232"/>
      <c r="AS449" s="232"/>
      <c r="AT449" s="232"/>
      <c r="AU449" s="232"/>
      <c r="AV449" s="232"/>
      <c r="AW449" s="232"/>
      <c r="AX449" s="232"/>
      <c r="AY449" s="232"/>
      <c r="AZ449" s="232"/>
      <c r="BA449" s="232"/>
      <c r="BB449" s="232"/>
      <c r="BC449" s="232"/>
      <c r="BD449" s="232"/>
      <c r="BE449" s="232"/>
      <c r="BF449" s="232"/>
    </row>
    <row r="450" spans="1:58" ht="16.5" customHeight="1" x14ac:dyDescent="0.25">
      <c r="C450" s="236"/>
      <c r="D450" s="236"/>
      <c r="E450" s="236"/>
      <c r="F450" s="236"/>
      <c r="G450" s="236"/>
      <c r="H450" s="236"/>
      <c r="I450" s="236"/>
      <c r="J450" s="236"/>
      <c r="K450" s="236"/>
      <c r="L450" s="236"/>
      <c r="M450" s="236"/>
      <c r="N450" s="236"/>
      <c r="O450" s="252" t="s">
        <v>387</v>
      </c>
      <c r="P450" s="253" t="s">
        <v>185</v>
      </c>
      <c r="Q450" s="254" t="s">
        <v>186</v>
      </c>
      <c r="R450" s="255" t="s">
        <v>384</v>
      </c>
      <c r="S450" s="236"/>
      <c r="T450" s="210"/>
      <c r="U450" s="210"/>
      <c r="V450" s="221" t="s">
        <v>233</v>
      </c>
      <c r="W450" s="343" t="s">
        <v>421</v>
      </c>
      <c r="X450" s="344" t="s">
        <v>422</v>
      </c>
      <c r="Y450" s="210"/>
      <c r="Z450" s="210"/>
      <c r="AA450" s="207"/>
      <c r="AB450" s="207"/>
      <c r="AC450" s="207"/>
      <c r="AD450" s="207"/>
      <c r="AE450" s="210"/>
      <c r="AF450" s="210"/>
      <c r="AJ450" s="236"/>
      <c r="AK450" s="236"/>
      <c r="AL450" s="236"/>
      <c r="AM450" s="236"/>
      <c r="AN450" s="236"/>
      <c r="AO450" s="236"/>
      <c r="AP450" s="236"/>
      <c r="AQ450" s="236"/>
      <c r="AR450" s="236"/>
      <c r="AS450" s="236"/>
      <c r="AT450" s="236"/>
      <c r="AU450" s="236"/>
      <c r="AV450" s="236"/>
      <c r="AW450" s="236"/>
      <c r="AX450" s="236"/>
      <c r="AY450" s="236"/>
      <c r="AZ450" s="236"/>
      <c r="BA450" s="236"/>
      <c r="BB450" s="236"/>
      <c r="BC450" s="236"/>
      <c r="BD450" s="236"/>
      <c r="BE450" s="236"/>
      <c r="BF450" s="236"/>
    </row>
    <row r="451" spans="1:58" ht="16.5" customHeight="1" x14ac:dyDescent="0.25">
      <c r="C451" s="236"/>
      <c r="D451" s="236"/>
      <c r="E451" s="236"/>
      <c r="F451" s="236"/>
      <c r="G451" s="236"/>
      <c r="H451" s="236"/>
      <c r="I451" s="236"/>
      <c r="J451" s="236"/>
      <c r="K451" s="236"/>
      <c r="L451" s="236"/>
      <c r="M451" s="236"/>
      <c r="N451" s="236"/>
      <c r="O451" s="236"/>
      <c r="P451" s="236"/>
      <c r="Q451" s="256"/>
      <c r="R451" s="339"/>
      <c r="S451" s="236"/>
      <c r="T451" s="210"/>
      <c r="U451" s="210"/>
      <c r="V451" s="216"/>
      <c r="W451" s="258"/>
      <c r="X451" s="258"/>
      <c r="Y451" s="210"/>
      <c r="Z451" s="210"/>
      <c r="AA451" s="207"/>
      <c r="AB451" s="207"/>
      <c r="AC451" s="207"/>
      <c r="AD451" s="207"/>
      <c r="AE451" s="210"/>
      <c r="AF451" s="210"/>
      <c r="AJ451" s="236"/>
      <c r="AK451" s="236"/>
      <c r="AL451" s="236"/>
      <c r="AM451" s="236"/>
      <c r="AN451" s="236"/>
      <c r="AO451" s="236"/>
      <c r="AP451" s="236"/>
      <c r="AQ451" s="236"/>
      <c r="AR451" s="236"/>
      <c r="AS451" s="236"/>
      <c r="AT451" s="236"/>
      <c r="AU451" s="236"/>
      <c r="AV451" s="236"/>
      <c r="AW451" s="236"/>
      <c r="AX451" s="236"/>
      <c r="AY451" s="236"/>
      <c r="AZ451" s="236"/>
      <c r="BA451" s="236"/>
      <c r="BB451" s="236"/>
      <c r="BC451" s="236"/>
      <c r="BD451" s="236"/>
      <c r="BE451" s="236"/>
      <c r="BF451" s="236"/>
    </row>
    <row r="452" spans="1:58" ht="16.5" customHeight="1" x14ac:dyDescent="0.25">
      <c r="A452" s="38" t="s">
        <v>74</v>
      </c>
      <c r="B452" s="359">
        <v>20</v>
      </c>
      <c r="C452" s="232"/>
      <c r="D452" s="232"/>
      <c r="E452" s="232"/>
      <c r="F452" s="232"/>
      <c r="G452" s="232"/>
      <c r="H452" s="232"/>
      <c r="I452" s="232"/>
      <c r="J452" s="232"/>
      <c r="K452" s="232"/>
      <c r="L452" s="232"/>
      <c r="M452" s="232"/>
      <c r="N452" s="232"/>
      <c r="O452" s="231" t="s">
        <v>178</v>
      </c>
      <c r="P452" s="317" t="s">
        <v>556</v>
      </c>
      <c r="Q452" s="245" t="s">
        <v>91</v>
      </c>
      <c r="R452" s="246" t="s">
        <v>179</v>
      </c>
      <c r="S452" s="328" t="s">
        <v>194</v>
      </c>
      <c r="T452" s="329" t="s">
        <v>195</v>
      </c>
      <c r="U452" s="330" t="s">
        <v>196</v>
      </c>
      <c r="V452" s="262" t="s">
        <v>198</v>
      </c>
      <c r="W452" s="295" t="s">
        <v>201</v>
      </c>
      <c r="X452" s="281" t="s">
        <v>199</v>
      </c>
      <c r="Y452" s="210"/>
      <c r="Z452" s="210"/>
      <c r="AA452" s="210"/>
      <c r="AB452" s="207"/>
      <c r="AC452" s="207"/>
      <c r="AD452" s="207"/>
      <c r="AE452" s="210"/>
      <c r="AF452" s="210"/>
      <c r="AJ452" s="232"/>
      <c r="AK452" s="232"/>
      <c r="AL452" s="232"/>
      <c r="AM452" s="232"/>
      <c r="AN452" s="232"/>
      <c r="AO452" s="232"/>
      <c r="AP452" s="232"/>
      <c r="AQ452" s="232"/>
      <c r="AR452" s="232"/>
      <c r="AS452" s="232"/>
      <c r="AT452" s="232"/>
      <c r="AU452" s="232"/>
      <c r="AV452" s="232"/>
      <c r="AW452" s="232"/>
      <c r="AX452" s="232"/>
      <c r="AY452" s="232"/>
      <c r="AZ452" s="232"/>
      <c r="BA452" s="232"/>
      <c r="BB452" s="232"/>
      <c r="BC452" s="232"/>
      <c r="BD452" s="232"/>
      <c r="BE452" s="232"/>
      <c r="BF452" s="232"/>
    </row>
    <row r="453" spans="1:58" ht="16.5" customHeight="1" x14ac:dyDescent="0.25">
      <c r="C453" s="236"/>
      <c r="D453" s="236"/>
      <c r="E453" s="236"/>
      <c r="F453" s="236"/>
      <c r="G453" s="236"/>
      <c r="H453" s="236"/>
      <c r="I453" s="236"/>
      <c r="J453" s="236"/>
      <c r="K453" s="236"/>
      <c r="L453" s="236"/>
      <c r="M453" s="236"/>
      <c r="N453" s="236"/>
      <c r="O453" s="252" t="s">
        <v>387</v>
      </c>
      <c r="P453" s="253" t="s">
        <v>185</v>
      </c>
      <c r="Q453" s="254" t="s">
        <v>186</v>
      </c>
      <c r="R453" s="255" t="s">
        <v>384</v>
      </c>
      <c r="S453" s="210"/>
      <c r="T453" s="210"/>
      <c r="U453" s="263" t="s">
        <v>197</v>
      </c>
      <c r="V453" s="292" t="s">
        <v>200</v>
      </c>
      <c r="W453" s="293" t="s">
        <v>202</v>
      </c>
      <c r="X453" s="294" t="s">
        <v>203</v>
      </c>
      <c r="Y453" s="210"/>
      <c r="Z453" s="210"/>
      <c r="AA453" s="210"/>
      <c r="AB453" s="207"/>
      <c r="AC453" s="207"/>
      <c r="AD453" s="207"/>
      <c r="AE453" s="210"/>
      <c r="AF453" s="210"/>
      <c r="AJ453" s="236"/>
      <c r="AK453" s="236"/>
      <c r="AL453" s="236"/>
      <c r="AM453" s="236"/>
      <c r="AN453" s="236"/>
      <c r="AO453" s="236"/>
      <c r="AP453" s="236"/>
      <c r="AQ453" s="236"/>
      <c r="AR453" s="236"/>
      <c r="AS453" s="236"/>
      <c r="AT453" s="236"/>
      <c r="AU453" s="236"/>
      <c r="AV453" s="236"/>
      <c r="AW453" s="236"/>
      <c r="AX453" s="236"/>
      <c r="AY453" s="236"/>
      <c r="AZ453" s="236"/>
      <c r="BA453" s="236"/>
      <c r="BB453" s="236"/>
      <c r="BC453" s="236"/>
      <c r="BD453" s="236"/>
      <c r="BE453" s="236"/>
      <c r="BF453" s="236"/>
    </row>
    <row r="454" spans="1:58" ht="16.5" customHeight="1" x14ac:dyDescent="0.25">
      <c r="C454" s="236"/>
      <c r="D454" s="236"/>
      <c r="E454" s="236"/>
      <c r="F454" s="236"/>
      <c r="G454" s="236"/>
      <c r="H454" s="236"/>
      <c r="I454" s="236"/>
      <c r="J454" s="236"/>
      <c r="K454" s="236"/>
      <c r="L454" s="236"/>
      <c r="M454" s="236"/>
      <c r="N454" s="236"/>
      <c r="O454" s="236"/>
      <c r="P454" s="236"/>
      <c r="Q454" s="256"/>
      <c r="R454" s="339"/>
      <c r="S454" s="210"/>
      <c r="T454" s="210"/>
      <c r="U454" s="216"/>
      <c r="V454" s="296"/>
      <c r="W454" s="296"/>
      <c r="X454" s="296"/>
      <c r="Y454" s="210"/>
      <c r="Z454" s="210"/>
      <c r="AA454" s="210"/>
      <c r="AB454" s="207"/>
      <c r="AC454" s="207"/>
      <c r="AD454" s="207"/>
      <c r="AJ454" s="236"/>
      <c r="AK454" s="236"/>
      <c r="AL454" s="236"/>
      <c r="AM454" s="236"/>
      <c r="AN454" s="236"/>
      <c r="AO454" s="236"/>
      <c r="AP454" s="236"/>
      <c r="AQ454" s="236"/>
      <c r="AR454" s="236"/>
      <c r="AS454" s="236"/>
      <c r="AT454" s="236"/>
      <c r="AU454" s="236"/>
      <c r="AV454" s="236"/>
      <c r="AW454" s="236"/>
      <c r="AX454" s="236"/>
      <c r="AY454" s="236"/>
      <c r="AZ454" s="236"/>
      <c r="BA454" s="236"/>
      <c r="BB454" s="236"/>
      <c r="BC454" s="236"/>
      <c r="BD454" s="236"/>
      <c r="BE454" s="236"/>
      <c r="BF454" s="236"/>
    </row>
    <row r="455" spans="1:58" ht="16.5" customHeight="1" x14ac:dyDescent="0.25">
      <c r="A455" s="38" t="s">
        <v>447</v>
      </c>
      <c r="B455" s="359">
        <v>18</v>
      </c>
      <c r="C455" s="232"/>
      <c r="D455" s="232"/>
      <c r="E455" s="232"/>
      <c r="F455" s="232"/>
      <c r="G455" s="232"/>
      <c r="H455" s="232"/>
      <c r="I455" s="232"/>
      <c r="J455" s="232"/>
      <c r="K455" s="232"/>
      <c r="L455" s="232"/>
      <c r="M455" s="232"/>
      <c r="N455" s="232"/>
      <c r="O455" s="231" t="s">
        <v>178</v>
      </c>
      <c r="P455" s="317" t="s">
        <v>556</v>
      </c>
      <c r="Q455" s="245" t="s">
        <v>91</v>
      </c>
      <c r="R455" s="246" t="s">
        <v>179</v>
      </c>
      <c r="S455" s="348" t="s">
        <v>475</v>
      </c>
      <c r="T455" s="349" t="s">
        <v>476</v>
      </c>
      <c r="U455" s="350" t="s">
        <v>479</v>
      </c>
      <c r="V455" s="351" t="s">
        <v>482</v>
      </c>
      <c r="W455" s="352" t="s">
        <v>484</v>
      </c>
      <c r="X455" s="296"/>
      <c r="Y455" s="296"/>
      <c r="Z455" s="210"/>
      <c r="AA455" s="207"/>
      <c r="AB455" s="207"/>
      <c r="AC455" s="207"/>
      <c r="AD455" s="207"/>
      <c r="AJ455" s="232"/>
      <c r="AK455" s="232"/>
      <c r="AL455" s="232"/>
      <c r="AM455" s="232"/>
      <c r="AN455" s="232"/>
      <c r="AO455" s="232"/>
      <c r="AP455" s="232"/>
      <c r="AQ455" s="232"/>
      <c r="AR455" s="232"/>
      <c r="AS455" s="232"/>
      <c r="AT455" s="232"/>
      <c r="AU455" s="232"/>
      <c r="AV455" s="232"/>
      <c r="AW455" s="232"/>
      <c r="AX455" s="232"/>
      <c r="AY455" s="232"/>
      <c r="AZ455" s="232"/>
      <c r="BA455" s="232"/>
      <c r="BB455" s="232"/>
      <c r="BC455" s="232"/>
      <c r="BD455" s="232"/>
      <c r="BE455" s="232"/>
      <c r="BF455" s="232"/>
    </row>
    <row r="456" spans="1:58" ht="16.5" customHeight="1" x14ac:dyDescent="0.25">
      <c r="C456" s="236"/>
      <c r="D456" s="236"/>
      <c r="E456" s="236"/>
      <c r="F456" s="236"/>
      <c r="G456" s="236"/>
      <c r="H456" s="236"/>
      <c r="I456" s="236"/>
      <c r="J456" s="236"/>
      <c r="K456" s="236"/>
      <c r="L456" s="236"/>
      <c r="M456" s="236"/>
      <c r="N456" s="236"/>
      <c r="O456" s="252" t="s">
        <v>387</v>
      </c>
      <c r="P456" s="253" t="s">
        <v>185</v>
      </c>
      <c r="Q456" s="254" t="s">
        <v>186</v>
      </c>
      <c r="R456" s="255" t="s">
        <v>384</v>
      </c>
      <c r="S456" s="353" t="s">
        <v>477</v>
      </c>
      <c r="T456" s="354" t="s">
        <v>478</v>
      </c>
      <c r="U456" s="355" t="s">
        <v>481</v>
      </c>
      <c r="V456" s="356" t="s">
        <v>483</v>
      </c>
      <c r="W456" s="357" t="s">
        <v>480</v>
      </c>
      <c r="X456" s="296"/>
      <c r="Y456" s="296"/>
      <c r="Z456" s="210"/>
      <c r="AA456" s="207"/>
      <c r="AB456" s="207"/>
      <c r="AC456" s="207"/>
      <c r="AD456" s="207"/>
      <c r="AJ456" s="236"/>
      <c r="AK456" s="236"/>
      <c r="AL456" s="236"/>
      <c r="AM456" s="236"/>
      <c r="AN456" s="236"/>
      <c r="AO456" s="236"/>
      <c r="AP456" s="236"/>
      <c r="AQ456" s="236"/>
      <c r="AR456" s="236"/>
      <c r="AS456" s="236"/>
      <c r="AT456" s="236"/>
      <c r="AU456" s="236"/>
      <c r="AV456" s="236"/>
      <c r="AW456" s="236"/>
      <c r="AX456" s="236"/>
      <c r="AY456" s="236"/>
      <c r="AZ456" s="236"/>
      <c r="BA456" s="236"/>
      <c r="BB456" s="236"/>
      <c r="BC456" s="236"/>
      <c r="BD456" s="236"/>
      <c r="BE456" s="236"/>
      <c r="BF456" s="236"/>
    </row>
    <row r="457" spans="1:58" ht="16.5" customHeight="1" x14ac:dyDescent="0.25">
      <c r="A457" s="39"/>
      <c r="B457" s="365"/>
      <c r="C457" s="272"/>
      <c r="D457" s="272"/>
      <c r="E457" s="272"/>
      <c r="F457" s="272"/>
      <c r="G457" s="272"/>
      <c r="H457" s="272"/>
      <c r="I457" s="272"/>
      <c r="J457" s="272"/>
      <c r="K457" s="272"/>
      <c r="L457" s="272"/>
      <c r="M457" s="272"/>
      <c r="N457" s="272"/>
      <c r="O457" s="358"/>
      <c r="P457" s="358"/>
      <c r="Q457" s="358"/>
      <c r="R457" s="358"/>
      <c r="S457" s="358"/>
      <c r="T457" s="358"/>
      <c r="U457" s="358"/>
      <c r="V457" s="358"/>
      <c r="W457" s="358"/>
      <c r="X457" s="358"/>
      <c r="Y457" s="358"/>
      <c r="Z457" s="358"/>
      <c r="AA457" s="358"/>
      <c r="AB457" s="358"/>
      <c r="AC457" s="358"/>
      <c r="AD457" s="358"/>
      <c r="AE457" s="272"/>
      <c r="AF457" s="272"/>
      <c r="AG457" s="272"/>
      <c r="AH457" s="272"/>
      <c r="AI457" s="272"/>
      <c r="AJ457" s="272"/>
      <c r="AK457" s="272"/>
      <c r="AL457" s="272"/>
      <c r="AM457" s="272"/>
      <c r="AN457" s="272"/>
      <c r="AO457" s="272"/>
      <c r="AP457" s="272"/>
      <c r="AQ457" s="272"/>
      <c r="AR457" s="272"/>
      <c r="AS457" s="272"/>
      <c r="AT457" s="272"/>
      <c r="AU457" s="272"/>
      <c r="AV457" s="272"/>
      <c r="AW457" s="272"/>
      <c r="AX457" s="272"/>
      <c r="AY457" s="272"/>
      <c r="AZ457" s="272"/>
      <c r="BA457" s="272"/>
      <c r="BB457" s="272"/>
      <c r="BC457" s="272"/>
      <c r="BD457" s="272"/>
      <c r="BE457" s="272"/>
      <c r="BF457" s="272"/>
    </row>
    <row r="458" spans="1:58" ht="16.5" customHeight="1" x14ac:dyDescent="0.25">
      <c r="A458" s="38" t="s">
        <v>576</v>
      </c>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07"/>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row>
    <row r="459" spans="1:58" ht="16.5" customHeight="1" x14ac:dyDescent="0.25">
      <c r="A459" s="38" t="s">
        <v>70</v>
      </c>
      <c r="B459" s="359">
        <v>22</v>
      </c>
      <c r="C459" s="232"/>
      <c r="D459" s="232"/>
      <c r="E459" s="232"/>
      <c r="F459" s="232"/>
      <c r="G459" s="232"/>
      <c r="H459" s="232"/>
      <c r="I459" s="232"/>
      <c r="J459" s="232"/>
      <c r="K459" s="232"/>
      <c r="L459" s="232"/>
      <c r="M459" s="232"/>
      <c r="N459" s="232"/>
      <c r="O459" s="231" t="s">
        <v>178</v>
      </c>
      <c r="P459" s="317" t="s">
        <v>556</v>
      </c>
      <c r="Q459" s="245" t="s">
        <v>91</v>
      </c>
      <c r="R459" s="246" t="s">
        <v>179</v>
      </c>
      <c r="S459" s="320" t="s">
        <v>725</v>
      </c>
      <c r="T459" s="251" t="s">
        <v>723</v>
      </c>
      <c r="U459" s="331" t="s">
        <v>724</v>
      </c>
      <c r="V459" s="332" t="s">
        <v>418</v>
      </c>
      <c r="W459" s="324" t="s">
        <v>726</v>
      </c>
      <c r="X459" s="333" t="s">
        <v>180</v>
      </c>
      <c r="Y459" s="98" t="s">
        <v>353</v>
      </c>
      <c r="Z459" s="207"/>
      <c r="AA459" s="207"/>
      <c r="AB459" s="207"/>
      <c r="AC459" s="207"/>
      <c r="AD459" s="207"/>
      <c r="AE459" s="232"/>
      <c r="AF459" s="232"/>
      <c r="AG459" s="232"/>
      <c r="AH459" s="232"/>
      <c r="AI459" s="232"/>
      <c r="AJ459" s="232"/>
      <c r="AK459" s="232"/>
      <c r="AL459" s="232"/>
      <c r="AM459" s="232"/>
      <c r="AN459" s="232"/>
      <c r="AO459" s="232"/>
      <c r="AP459" s="232"/>
      <c r="AQ459" s="232"/>
      <c r="AR459" s="232"/>
      <c r="AS459" s="232"/>
      <c r="AT459" s="232"/>
      <c r="AU459" s="232"/>
      <c r="AV459" s="232"/>
      <c r="AW459" s="232"/>
      <c r="AX459" s="232"/>
      <c r="AY459" s="232"/>
      <c r="AZ459" s="232"/>
      <c r="BA459" s="232"/>
      <c r="BB459" s="232"/>
      <c r="BC459" s="232"/>
      <c r="BD459" s="232"/>
      <c r="BE459" s="232"/>
      <c r="BF459" s="232"/>
    </row>
    <row r="460" spans="1:58" ht="16.5" customHeight="1" x14ac:dyDescent="0.25">
      <c r="C460" s="232"/>
      <c r="D460" s="232"/>
      <c r="E460" s="232"/>
      <c r="F460" s="232"/>
      <c r="G460" s="232"/>
      <c r="H460" s="232"/>
      <c r="I460" s="232"/>
      <c r="J460" s="232"/>
      <c r="K460" s="232"/>
      <c r="L460" s="232"/>
      <c r="M460" s="232"/>
      <c r="N460" s="232"/>
      <c r="O460" s="232"/>
      <c r="P460" s="256"/>
      <c r="Q460" s="236"/>
      <c r="R460" s="236"/>
      <c r="S460" s="216"/>
      <c r="T460" s="216"/>
      <c r="U460" s="216"/>
      <c r="V460" s="216"/>
      <c r="W460" s="216"/>
      <c r="X460" s="216"/>
      <c r="Y460" s="340"/>
      <c r="Z460" s="207"/>
      <c r="AA460" s="207"/>
      <c r="AB460" s="207"/>
      <c r="AC460" s="207"/>
      <c r="AD460" s="207"/>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232"/>
      <c r="BE460" s="232"/>
      <c r="BF460" s="232"/>
    </row>
    <row r="461" spans="1:58" ht="16.5" customHeight="1" x14ac:dyDescent="0.25">
      <c r="A461" s="38" t="s">
        <v>71</v>
      </c>
      <c r="B461" s="359">
        <v>22</v>
      </c>
      <c r="C461" s="232"/>
      <c r="D461" s="232"/>
      <c r="E461" s="232"/>
      <c r="F461" s="232"/>
      <c r="G461" s="232"/>
      <c r="H461" s="232"/>
      <c r="I461" s="232"/>
      <c r="J461" s="232"/>
      <c r="K461" s="232"/>
      <c r="L461" s="232"/>
      <c r="M461" s="232"/>
      <c r="N461" s="232"/>
      <c r="O461" s="231" t="s">
        <v>178</v>
      </c>
      <c r="P461" s="317" t="s">
        <v>556</v>
      </c>
      <c r="Q461" s="245" t="s">
        <v>91</v>
      </c>
      <c r="R461" s="246" t="s">
        <v>179</v>
      </c>
      <c r="S461" s="265" t="s">
        <v>107</v>
      </c>
      <c r="T461" s="334" t="s">
        <v>183</v>
      </c>
      <c r="U461" s="266" t="s">
        <v>181</v>
      </c>
      <c r="V461" s="267" t="s">
        <v>123</v>
      </c>
      <c r="W461" s="268" t="s">
        <v>104</v>
      </c>
      <c r="X461" s="269" t="s">
        <v>182</v>
      </c>
      <c r="Y461" s="335" t="s">
        <v>184</v>
      </c>
      <c r="Z461" s="210"/>
      <c r="AA461" s="210"/>
      <c r="AB461" s="207"/>
      <c r="AC461" s="207"/>
      <c r="AD461" s="210"/>
      <c r="AE461" s="232"/>
      <c r="AF461" s="232"/>
      <c r="AG461" s="232"/>
      <c r="AH461" s="232"/>
      <c r="AI461" s="232"/>
      <c r="AJ461" s="232"/>
      <c r="AK461" s="232"/>
      <c r="AL461" s="232"/>
      <c r="AM461" s="232"/>
      <c r="AN461" s="232"/>
      <c r="AO461" s="232"/>
      <c r="AP461" s="232"/>
      <c r="AQ461" s="232"/>
      <c r="AR461" s="232"/>
      <c r="AS461" s="232"/>
      <c r="AT461" s="232"/>
      <c r="AU461" s="232"/>
      <c r="AV461" s="232"/>
      <c r="AW461" s="232"/>
      <c r="AX461" s="232"/>
      <c r="AY461" s="232"/>
      <c r="AZ461" s="232"/>
      <c r="BA461" s="232"/>
      <c r="BB461" s="232"/>
      <c r="BC461" s="232"/>
      <c r="BD461" s="232"/>
      <c r="BE461" s="232"/>
      <c r="BF461" s="232"/>
    </row>
    <row r="462" spans="1:58" ht="16.5" customHeight="1" x14ac:dyDescent="0.25">
      <c r="C462" s="232"/>
      <c r="D462" s="232"/>
      <c r="E462" s="232"/>
      <c r="F462" s="232"/>
      <c r="G462" s="232"/>
      <c r="H462" s="232"/>
      <c r="I462" s="232"/>
      <c r="J462" s="232"/>
      <c r="K462" s="232"/>
      <c r="L462" s="232"/>
      <c r="M462" s="232"/>
      <c r="N462" s="232"/>
      <c r="O462" s="232"/>
      <c r="P462" s="256"/>
      <c r="Q462" s="236"/>
      <c r="R462" s="236"/>
      <c r="S462" s="341"/>
      <c r="T462" s="216"/>
      <c r="U462" s="216"/>
      <c r="V462" s="216"/>
      <c r="W462" s="216"/>
      <c r="X462" s="342"/>
      <c r="Y462" s="237"/>
      <c r="Z462" s="210"/>
      <c r="AA462" s="210"/>
      <c r="AB462" s="207"/>
      <c r="AC462" s="207"/>
      <c r="AD462" s="210"/>
      <c r="AE462" s="232"/>
      <c r="AF462" s="232"/>
      <c r="AG462" s="232"/>
      <c r="AH462" s="232"/>
      <c r="AI462" s="232"/>
      <c r="AJ462" s="232"/>
      <c r="AK462" s="232"/>
      <c r="AL462" s="232"/>
      <c r="AM462" s="232"/>
      <c r="AN462" s="232"/>
      <c r="AO462" s="232"/>
      <c r="AP462" s="232"/>
      <c r="AQ462" s="232"/>
      <c r="AR462" s="232"/>
      <c r="AS462" s="232"/>
      <c r="AT462" s="232"/>
      <c r="AU462" s="232"/>
      <c r="AV462" s="232"/>
      <c r="AW462" s="232"/>
      <c r="AX462" s="232"/>
      <c r="AY462" s="232"/>
      <c r="AZ462" s="232"/>
      <c r="BA462" s="232"/>
      <c r="BB462" s="232"/>
      <c r="BC462" s="232"/>
      <c r="BD462" s="232"/>
      <c r="BE462" s="232"/>
      <c r="BF462" s="232"/>
    </row>
    <row r="463" spans="1:58" ht="16.5" customHeight="1" x14ac:dyDescent="0.25">
      <c r="A463" s="574" t="s">
        <v>370</v>
      </c>
      <c r="B463" s="577">
        <v>32</v>
      </c>
      <c r="C463" s="232"/>
      <c r="D463" s="232"/>
      <c r="E463" s="232"/>
      <c r="F463" s="232"/>
      <c r="G463" s="232"/>
      <c r="H463" s="232"/>
      <c r="I463" s="232"/>
      <c r="J463" s="232"/>
      <c r="K463" s="232"/>
      <c r="L463" s="232"/>
      <c r="M463" s="232"/>
      <c r="N463" s="232"/>
      <c r="O463" s="231" t="s">
        <v>178</v>
      </c>
      <c r="P463" s="317" t="s">
        <v>556</v>
      </c>
      <c r="Q463" s="245" t="s">
        <v>91</v>
      </c>
      <c r="R463" s="246" t="s">
        <v>179</v>
      </c>
      <c r="S463" s="260" t="s">
        <v>387</v>
      </c>
      <c r="T463" s="209" t="s">
        <v>185</v>
      </c>
      <c r="U463" s="261" t="s">
        <v>186</v>
      </c>
      <c r="V463" s="212" t="s">
        <v>384</v>
      </c>
      <c r="W463" s="218" t="s">
        <v>188</v>
      </c>
      <c r="X463" s="219" t="s">
        <v>189</v>
      </c>
      <c r="Y463" s="217" t="s">
        <v>187</v>
      </c>
      <c r="Z463" s="270" t="s">
        <v>190</v>
      </c>
      <c r="AA463" s="326" t="s">
        <v>191</v>
      </c>
      <c r="AB463" s="210"/>
      <c r="AC463" s="210"/>
      <c r="AD463" s="336" t="s">
        <v>193</v>
      </c>
      <c r="AE463" s="232"/>
      <c r="AF463" s="232"/>
      <c r="AG463" s="232"/>
      <c r="AH463" s="232"/>
      <c r="AI463" s="232"/>
      <c r="AJ463" s="232"/>
      <c r="AK463" s="232"/>
      <c r="AL463" s="232"/>
      <c r="AM463" s="232"/>
      <c r="AN463" s="232"/>
      <c r="AO463" s="232"/>
      <c r="AP463" s="232"/>
      <c r="AQ463" s="232"/>
      <c r="AR463" s="232"/>
      <c r="AS463" s="232"/>
      <c r="AT463" s="232"/>
      <c r="AU463" s="232"/>
      <c r="AV463" s="232"/>
      <c r="AW463" s="232"/>
      <c r="AX463" s="232"/>
      <c r="AY463" s="232"/>
      <c r="AZ463" s="232"/>
      <c r="BA463" s="232"/>
      <c r="BB463" s="232"/>
      <c r="BC463" s="232"/>
      <c r="BD463" s="232"/>
      <c r="BE463" s="232"/>
      <c r="BF463" s="232"/>
    </row>
    <row r="464" spans="1:58" ht="16.5" customHeight="1" x14ac:dyDescent="0.25">
      <c r="A464" s="574"/>
      <c r="B464" s="577"/>
      <c r="C464" s="232"/>
      <c r="D464" s="232"/>
      <c r="E464" s="232"/>
      <c r="F464" s="232"/>
      <c r="G464" s="232"/>
      <c r="H464" s="232"/>
      <c r="I464" s="232"/>
      <c r="J464" s="232"/>
      <c r="K464" s="232"/>
      <c r="L464" s="232"/>
      <c r="M464" s="232"/>
      <c r="N464" s="232"/>
      <c r="O464" s="232"/>
      <c r="P464" s="256"/>
      <c r="Q464" s="236"/>
      <c r="R464" s="236"/>
      <c r="S464" s="237"/>
      <c r="T464" s="237"/>
      <c r="U464" s="216"/>
      <c r="V464" s="257"/>
      <c r="W464" s="258"/>
      <c r="X464" s="216"/>
      <c r="Y464" s="216"/>
      <c r="Z464" s="220" t="s">
        <v>228</v>
      </c>
      <c r="AA464" s="259" t="s">
        <v>229</v>
      </c>
      <c r="AB464" s="233" t="s">
        <v>230</v>
      </c>
      <c r="AC464" s="234" t="s">
        <v>231</v>
      </c>
      <c r="AD464" s="235" t="s">
        <v>232</v>
      </c>
      <c r="AE464" s="232"/>
      <c r="AF464" s="232"/>
      <c r="AG464" s="232"/>
      <c r="AH464" s="232"/>
      <c r="AI464" s="232"/>
      <c r="AJ464" s="232"/>
      <c r="AK464" s="232"/>
      <c r="AL464" s="232"/>
      <c r="AM464" s="232"/>
      <c r="AN464" s="232"/>
      <c r="AO464" s="232"/>
      <c r="AP464" s="232"/>
      <c r="AQ464" s="232"/>
      <c r="AR464" s="232"/>
      <c r="AS464" s="232"/>
      <c r="AT464" s="232"/>
      <c r="AU464" s="232"/>
      <c r="AV464" s="232"/>
      <c r="AW464" s="232"/>
      <c r="AX464" s="232"/>
      <c r="AY464" s="232"/>
      <c r="AZ464" s="232"/>
      <c r="BA464" s="232"/>
      <c r="BB464" s="232"/>
      <c r="BC464" s="232"/>
      <c r="BD464" s="232"/>
      <c r="BE464" s="232"/>
      <c r="BF464" s="232"/>
    </row>
    <row r="465" spans="1:58" ht="16.5" customHeight="1" x14ac:dyDescent="0.25">
      <c r="C465" s="232"/>
      <c r="D465" s="232"/>
      <c r="E465" s="232"/>
      <c r="F465" s="232"/>
      <c r="G465" s="232"/>
      <c r="H465" s="232"/>
      <c r="I465" s="232"/>
      <c r="J465" s="232"/>
      <c r="K465" s="232"/>
      <c r="L465" s="232"/>
      <c r="M465" s="232"/>
      <c r="N465" s="232"/>
      <c r="O465" s="232"/>
      <c r="P465" s="256"/>
      <c r="Q465" s="236"/>
      <c r="R465" s="236"/>
      <c r="S465" s="237"/>
      <c r="T465" s="237"/>
      <c r="U465" s="216"/>
      <c r="V465" s="257"/>
      <c r="W465" s="258"/>
      <c r="X465" s="216"/>
      <c r="Y465" s="216"/>
      <c r="Z465" s="216"/>
      <c r="AA465" s="216"/>
      <c r="AB465" s="236"/>
      <c r="AC465" s="236"/>
      <c r="AD465" s="237"/>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232"/>
      <c r="BE465" s="232"/>
      <c r="BF465" s="232"/>
    </row>
    <row r="466" spans="1:58" ht="16.5" customHeight="1" x14ac:dyDescent="0.25">
      <c r="A466" s="574" t="s">
        <v>371</v>
      </c>
      <c r="B466" s="577">
        <v>30</v>
      </c>
      <c r="C466" s="232"/>
      <c r="D466" s="232"/>
      <c r="E466" s="232"/>
      <c r="F466" s="232"/>
      <c r="G466" s="232"/>
      <c r="H466" s="232"/>
      <c r="I466" s="232"/>
      <c r="J466" s="232"/>
      <c r="K466" s="232"/>
      <c r="L466" s="232"/>
      <c r="M466" s="232"/>
      <c r="N466" s="232"/>
      <c r="O466" s="231" t="s">
        <v>178</v>
      </c>
      <c r="P466" s="317" t="s">
        <v>556</v>
      </c>
      <c r="Q466" s="245" t="s">
        <v>91</v>
      </c>
      <c r="R466" s="246" t="s">
        <v>179</v>
      </c>
      <c r="S466" s="260" t="s">
        <v>387</v>
      </c>
      <c r="T466" s="209" t="s">
        <v>185</v>
      </c>
      <c r="U466" s="261" t="s">
        <v>186</v>
      </c>
      <c r="V466" s="212" t="s">
        <v>384</v>
      </c>
      <c r="W466" s="218" t="s">
        <v>188</v>
      </c>
      <c r="X466" s="219" t="s">
        <v>189</v>
      </c>
      <c r="Y466" s="217" t="s">
        <v>187</v>
      </c>
      <c r="Z466" s="270" t="s">
        <v>190</v>
      </c>
      <c r="AA466" s="216"/>
      <c r="AB466" s="280" t="s">
        <v>192</v>
      </c>
      <c r="AC466" s="210"/>
      <c r="AD466" s="210"/>
      <c r="AE466" s="232"/>
      <c r="AF466" s="232"/>
      <c r="AG466" s="232"/>
      <c r="AH466" s="232"/>
      <c r="AI466" s="232"/>
      <c r="AJ466" s="232"/>
      <c r="AK466" s="232"/>
      <c r="AL466" s="232"/>
      <c r="AM466" s="232"/>
      <c r="AN466" s="232"/>
      <c r="AO466" s="232"/>
      <c r="AP466" s="232"/>
      <c r="AQ466" s="232"/>
      <c r="AR466" s="232"/>
      <c r="AS466" s="232"/>
      <c r="AT466" s="232"/>
      <c r="AU466" s="232"/>
      <c r="AV466" s="232"/>
      <c r="AW466" s="232"/>
      <c r="AX466" s="232"/>
      <c r="AY466" s="232"/>
      <c r="AZ466" s="232"/>
      <c r="BA466" s="232"/>
      <c r="BB466" s="232"/>
      <c r="BC466" s="232"/>
      <c r="BD466" s="232"/>
      <c r="BE466" s="232"/>
      <c r="BF466" s="232"/>
    </row>
    <row r="467" spans="1:58" ht="16.5" customHeight="1" x14ac:dyDescent="0.25">
      <c r="A467" s="574"/>
      <c r="B467" s="577"/>
      <c r="C467" s="232"/>
      <c r="D467" s="232"/>
      <c r="E467" s="232"/>
      <c r="F467" s="232"/>
      <c r="G467" s="232"/>
      <c r="H467" s="232"/>
      <c r="I467" s="232"/>
      <c r="J467" s="232"/>
      <c r="K467" s="232"/>
      <c r="L467" s="232"/>
      <c r="M467" s="232"/>
      <c r="N467" s="232"/>
      <c r="O467" s="232"/>
      <c r="P467" s="256"/>
      <c r="Q467" s="236"/>
      <c r="R467" s="236"/>
      <c r="S467" s="237"/>
      <c r="T467" s="237"/>
      <c r="U467" s="216"/>
      <c r="V467" s="257"/>
      <c r="W467" s="258"/>
      <c r="X467" s="216"/>
      <c r="Y467" s="216"/>
      <c r="Z467" s="221" t="s">
        <v>233</v>
      </c>
      <c r="AA467" s="251" t="s">
        <v>234</v>
      </c>
      <c r="AB467" s="343" t="s">
        <v>421</v>
      </c>
      <c r="AC467" s="344" t="s">
        <v>422</v>
      </c>
      <c r="AD467" s="210"/>
      <c r="AE467" s="232"/>
      <c r="AF467" s="232"/>
      <c r="AG467" s="232"/>
      <c r="AH467" s="232"/>
      <c r="AI467" s="232"/>
      <c r="AJ467" s="232"/>
      <c r="AK467" s="232"/>
      <c r="AL467" s="232"/>
      <c r="AM467" s="232"/>
      <c r="AN467" s="232"/>
      <c r="AO467" s="232"/>
      <c r="AP467" s="232"/>
      <c r="AQ467" s="232"/>
      <c r="AR467" s="232"/>
      <c r="AS467" s="232"/>
      <c r="AT467" s="232"/>
      <c r="AU467" s="232"/>
      <c r="AV467" s="232"/>
      <c r="AW467" s="232"/>
      <c r="AX467" s="232"/>
      <c r="AY467" s="232"/>
      <c r="AZ467" s="232"/>
      <c r="BA467" s="232"/>
      <c r="BB467" s="232"/>
      <c r="BC467" s="232"/>
      <c r="BD467" s="232"/>
      <c r="BE467" s="232"/>
      <c r="BF467" s="232"/>
    </row>
    <row r="468" spans="1:58" ht="16.5" customHeight="1" x14ac:dyDescent="0.25">
      <c r="C468" s="232"/>
      <c r="D468" s="232"/>
      <c r="E468" s="232"/>
      <c r="F468" s="232"/>
      <c r="G468" s="232"/>
      <c r="H468" s="232"/>
      <c r="I468" s="232"/>
      <c r="J468" s="232"/>
      <c r="K468" s="232"/>
      <c r="L468" s="232"/>
      <c r="M468" s="232"/>
      <c r="N468" s="232"/>
      <c r="O468" s="232"/>
      <c r="P468" s="256"/>
      <c r="Q468" s="236"/>
      <c r="R468" s="236"/>
      <c r="S468" s="237"/>
      <c r="T468" s="237"/>
      <c r="U468" s="216"/>
      <c r="V468" s="257"/>
      <c r="W468" s="258"/>
      <c r="X468" s="216"/>
      <c r="Y468" s="216"/>
      <c r="Z468" s="216"/>
      <c r="AA468" s="216"/>
      <c r="AB468" s="258"/>
      <c r="AC468" s="258"/>
      <c r="AD468" s="210"/>
      <c r="AE468" s="232"/>
      <c r="AF468" s="232"/>
      <c r="AG468" s="232"/>
      <c r="AH468" s="232"/>
      <c r="AI468" s="232"/>
      <c r="AJ468" s="232"/>
      <c r="AK468" s="232"/>
      <c r="AL468" s="232"/>
      <c r="AM468" s="232"/>
      <c r="AN468" s="232"/>
      <c r="AO468" s="232"/>
      <c r="AP468" s="232"/>
      <c r="AQ468" s="232"/>
      <c r="AR468" s="232"/>
      <c r="AS468" s="232"/>
      <c r="AT468" s="232"/>
      <c r="AU468" s="232"/>
      <c r="AV468" s="232"/>
      <c r="AW468" s="232"/>
      <c r="AX468" s="232"/>
      <c r="AY468" s="232"/>
      <c r="AZ468" s="232"/>
      <c r="BA468" s="232"/>
      <c r="BB468" s="232"/>
      <c r="BC468" s="232"/>
      <c r="BD468" s="232"/>
      <c r="BE468" s="232"/>
      <c r="BF468" s="232"/>
    </row>
    <row r="469" spans="1:58" ht="16.5" customHeight="1" x14ac:dyDescent="0.25">
      <c r="A469" s="38" t="s">
        <v>74</v>
      </c>
      <c r="B469" s="359">
        <v>32</v>
      </c>
      <c r="C469" s="232"/>
      <c r="D469" s="232"/>
      <c r="E469" s="232"/>
      <c r="F469" s="232"/>
      <c r="G469" s="232"/>
      <c r="H469" s="232"/>
      <c r="I469" s="232"/>
      <c r="J469" s="232"/>
      <c r="K469" s="232"/>
      <c r="L469" s="232"/>
      <c r="M469" s="232"/>
      <c r="N469" s="232"/>
      <c r="O469" s="231" t="s">
        <v>178</v>
      </c>
      <c r="P469" s="317" t="s">
        <v>556</v>
      </c>
      <c r="Q469" s="245" t="s">
        <v>91</v>
      </c>
      <c r="R469" s="246" t="s">
        <v>179</v>
      </c>
      <c r="S469" s="260" t="s">
        <v>387</v>
      </c>
      <c r="T469" s="209" t="s">
        <v>185</v>
      </c>
      <c r="U469" s="261" t="s">
        <v>186</v>
      </c>
      <c r="V469" s="212" t="s">
        <v>384</v>
      </c>
      <c r="W469" s="229" t="s">
        <v>195</v>
      </c>
      <c r="X469" s="230" t="s">
        <v>196</v>
      </c>
      <c r="Y469" s="228" t="s">
        <v>194</v>
      </c>
      <c r="Z469" s="262" t="s">
        <v>198</v>
      </c>
      <c r="AA469" s="263" t="s">
        <v>197</v>
      </c>
      <c r="AB469" s="210"/>
      <c r="AC469" s="210"/>
      <c r="AD469" s="281" t="s">
        <v>199</v>
      </c>
      <c r="AE469" s="232"/>
      <c r="AF469" s="232"/>
      <c r="AG469" s="232"/>
      <c r="AH469" s="232"/>
      <c r="AI469" s="232"/>
      <c r="AJ469" s="232"/>
      <c r="AK469" s="232"/>
      <c r="AL469" s="232"/>
      <c r="AM469" s="232"/>
      <c r="AN469" s="232"/>
      <c r="AO469" s="232"/>
      <c r="AP469" s="232"/>
      <c r="AQ469" s="232"/>
      <c r="AR469" s="232"/>
      <c r="AS469" s="232"/>
      <c r="AT469" s="232"/>
      <c r="AU469" s="232"/>
      <c r="AV469" s="232"/>
      <c r="AW469" s="232"/>
      <c r="AX469" s="232"/>
      <c r="AY469" s="232"/>
      <c r="AZ469" s="232"/>
      <c r="BA469" s="232"/>
      <c r="BB469" s="232"/>
      <c r="BC469" s="232"/>
      <c r="BD469" s="232"/>
      <c r="BE469" s="232"/>
      <c r="BF469" s="232"/>
    </row>
    <row r="470" spans="1:58" ht="16.5" customHeight="1" x14ac:dyDescent="0.25">
      <c r="C470" s="232"/>
      <c r="D470" s="232"/>
      <c r="E470" s="232"/>
      <c r="F470" s="232"/>
      <c r="G470" s="232"/>
      <c r="H470" s="232"/>
      <c r="I470" s="232"/>
      <c r="J470" s="232"/>
      <c r="K470" s="232"/>
      <c r="L470" s="232"/>
      <c r="M470" s="232"/>
      <c r="N470" s="232"/>
      <c r="O470" s="232"/>
      <c r="P470" s="256"/>
      <c r="Q470" s="236"/>
      <c r="R470" s="236"/>
      <c r="S470" s="237"/>
      <c r="T470" s="237"/>
      <c r="U470" s="216"/>
      <c r="V470" s="257"/>
      <c r="W470" s="237"/>
      <c r="X470" s="257"/>
      <c r="Y470" s="237"/>
      <c r="Z470" s="237"/>
      <c r="AA470" s="141" t="s">
        <v>200</v>
      </c>
      <c r="AB470" s="140" t="s">
        <v>201</v>
      </c>
      <c r="AC470" s="142" t="s">
        <v>202</v>
      </c>
      <c r="AD470" s="143" t="s">
        <v>203</v>
      </c>
      <c r="AE470" s="232"/>
      <c r="AF470" s="232"/>
      <c r="AG470" s="232"/>
      <c r="AH470" s="232"/>
      <c r="AI470" s="232"/>
      <c r="AJ470" s="232"/>
      <c r="AK470" s="232"/>
      <c r="AL470" s="232"/>
      <c r="AM470" s="232"/>
      <c r="AN470" s="232"/>
      <c r="AO470" s="232"/>
      <c r="AP470" s="232"/>
      <c r="AQ470" s="232"/>
      <c r="AR470" s="232"/>
      <c r="AS470" s="232"/>
      <c r="AT470" s="232"/>
      <c r="AU470" s="232"/>
      <c r="AV470" s="232"/>
      <c r="AW470" s="232"/>
      <c r="AX470" s="232"/>
      <c r="AY470" s="232"/>
      <c r="AZ470" s="232"/>
      <c r="BA470" s="232"/>
      <c r="BB470" s="232"/>
      <c r="BC470" s="232"/>
      <c r="BD470" s="232"/>
      <c r="BE470" s="232"/>
      <c r="BF470" s="232"/>
    </row>
    <row r="471" spans="1:58" ht="16.5" customHeight="1" x14ac:dyDescent="0.25">
      <c r="C471" s="232"/>
      <c r="D471" s="232"/>
      <c r="E471" s="232"/>
      <c r="F471" s="232"/>
      <c r="G471" s="232"/>
      <c r="H471" s="232"/>
      <c r="I471" s="232"/>
      <c r="J471" s="232"/>
      <c r="K471" s="232"/>
      <c r="L471" s="232"/>
      <c r="M471" s="232"/>
      <c r="N471" s="232"/>
      <c r="O471" s="232"/>
      <c r="P471" s="256"/>
      <c r="Q471" s="236"/>
      <c r="R471" s="236"/>
      <c r="S471" s="237"/>
      <c r="T471" s="237"/>
      <c r="U471" s="216"/>
      <c r="V471" s="257"/>
      <c r="W471" s="237"/>
      <c r="X471" s="257"/>
      <c r="Y471" s="237"/>
      <c r="Z471" s="237"/>
      <c r="AA471" s="144"/>
      <c r="AB471" s="144"/>
      <c r="AC471" s="144"/>
      <c r="AD471" s="144"/>
      <c r="AE471" s="232"/>
      <c r="AF471" s="232"/>
      <c r="AG471" s="232"/>
      <c r="AH471" s="232"/>
      <c r="AI471" s="232"/>
      <c r="AJ471" s="232"/>
      <c r="AK471" s="232"/>
      <c r="AL471" s="232"/>
      <c r="AM471" s="232"/>
      <c r="AN471" s="232"/>
      <c r="AO471" s="232"/>
      <c r="AP471" s="232"/>
      <c r="AQ471" s="232"/>
      <c r="AR471" s="232"/>
      <c r="AS471" s="232"/>
      <c r="AT471" s="232"/>
      <c r="AU471" s="232"/>
      <c r="AV471" s="232"/>
      <c r="AW471" s="232"/>
      <c r="AX471" s="232"/>
      <c r="AY471" s="232"/>
      <c r="AZ471" s="232"/>
      <c r="BA471" s="232"/>
      <c r="BB471" s="232"/>
      <c r="BC471" s="232"/>
      <c r="BD471" s="232"/>
      <c r="BE471" s="232"/>
      <c r="BF471" s="232"/>
    </row>
    <row r="472" spans="1:58" ht="16.5" customHeight="1" x14ac:dyDescent="0.25">
      <c r="A472" s="38" t="s">
        <v>447</v>
      </c>
      <c r="B472" s="359">
        <v>32</v>
      </c>
      <c r="C472" s="232"/>
      <c r="D472" s="232"/>
      <c r="E472" s="232"/>
      <c r="F472" s="232"/>
      <c r="G472" s="232"/>
      <c r="H472" s="232"/>
      <c r="I472" s="232"/>
      <c r="J472" s="232"/>
      <c r="K472" s="232"/>
      <c r="L472" s="232"/>
      <c r="M472" s="232"/>
      <c r="N472" s="232"/>
      <c r="O472" s="231" t="s">
        <v>178</v>
      </c>
      <c r="P472" s="317" t="s">
        <v>556</v>
      </c>
      <c r="Q472" s="245" t="s">
        <v>91</v>
      </c>
      <c r="R472" s="246" t="s">
        <v>179</v>
      </c>
      <c r="S472" s="260" t="s">
        <v>387</v>
      </c>
      <c r="T472" s="209" t="s">
        <v>185</v>
      </c>
      <c r="U472" s="261" t="s">
        <v>186</v>
      </c>
      <c r="V472" s="212" t="s">
        <v>384</v>
      </c>
      <c r="W472" s="348" t="s">
        <v>475</v>
      </c>
      <c r="X472" s="349" t="s">
        <v>476</v>
      </c>
      <c r="Y472" s="353" t="s">
        <v>477</v>
      </c>
      <c r="Z472" s="354" t="s">
        <v>478</v>
      </c>
      <c r="AA472" s="350" t="s">
        <v>479</v>
      </c>
      <c r="AB472" s="207"/>
      <c r="AC472" s="207"/>
      <c r="AD472" s="357" t="s">
        <v>480</v>
      </c>
      <c r="AE472" s="232"/>
      <c r="AF472" s="232"/>
      <c r="AG472" s="232"/>
      <c r="AH472" s="232"/>
      <c r="AI472" s="232"/>
      <c r="AJ472" s="232"/>
      <c r="AK472" s="232"/>
      <c r="AL472" s="232"/>
      <c r="AM472" s="232"/>
      <c r="AN472" s="232"/>
      <c r="AO472" s="232"/>
      <c r="AP472" s="232"/>
      <c r="AQ472" s="232"/>
      <c r="AR472" s="232"/>
      <c r="AS472" s="232"/>
      <c r="AT472" s="232"/>
      <c r="AU472" s="232"/>
      <c r="AV472" s="232"/>
      <c r="AW472" s="232"/>
      <c r="AX472" s="232"/>
      <c r="AY472" s="232"/>
      <c r="AZ472" s="232"/>
      <c r="BA472" s="232"/>
      <c r="BB472" s="232"/>
      <c r="BC472" s="232"/>
      <c r="BD472" s="232"/>
      <c r="BE472" s="232"/>
      <c r="BF472" s="232"/>
    </row>
    <row r="473" spans="1:58" ht="16.5" customHeight="1" x14ac:dyDescent="0.25">
      <c r="C473" s="210"/>
      <c r="D473" s="210"/>
      <c r="E473" s="210"/>
      <c r="F473" s="210"/>
      <c r="G473" s="210"/>
      <c r="H473" s="210"/>
      <c r="I473" s="210"/>
      <c r="J473" s="210"/>
      <c r="K473" s="210"/>
      <c r="L473" s="210"/>
      <c r="M473" s="210"/>
      <c r="N473" s="210"/>
      <c r="O473" s="210"/>
      <c r="P473" s="237"/>
      <c r="Q473" s="216"/>
      <c r="R473" s="257"/>
      <c r="S473" s="237"/>
      <c r="T473" s="237"/>
      <c r="U473" s="216"/>
      <c r="V473" s="210"/>
      <c r="W473" s="296"/>
      <c r="X473" s="296"/>
      <c r="Y473" s="296"/>
      <c r="Z473" s="210"/>
      <c r="AA473" s="355" t="s">
        <v>481</v>
      </c>
      <c r="AB473" s="351" t="s">
        <v>482</v>
      </c>
      <c r="AC473" s="356" t="s">
        <v>483</v>
      </c>
      <c r="AD473" s="352" t="s">
        <v>484</v>
      </c>
      <c r="AE473" s="210"/>
      <c r="AF473" s="210"/>
      <c r="AG473" s="210"/>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row>
    <row r="474" spans="1:58" ht="16.5" customHeight="1" x14ac:dyDescent="0.25">
      <c r="A474" s="345"/>
      <c r="B474" s="366"/>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row>
    <row r="475" spans="1:58" ht="16.5" customHeight="1" x14ac:dyDescent="0.25">
      <c r="A475" s="38" t="s">
        <v>577</v>
      </c>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row>
    <row r="476" spans="1:58" ht="16.5" customHeight="1" x14ac:dyDescent="0.25">
      <c r="A476" s="38" t="s">
        <v>70</v>
      </c>
      <c r="B476" s="359">
        <v>12</v>
      </c>
      <c r="C476" s="232"/>
      <c r="D476" s="232"/>
      <c r="E476" s="232"/>
      <c r="F476" s="232"/>
      <c r="G476" s="232"/>
      <c r="H476" s="232"/>
      <c r="I476" s="232"/>
      <c r="J476" s="232"/>
      <c r="K476" s="232"/>
      <c r="L476" s="232"/>
      <c r="M476" s="232"/>
      <c r="N476" s="232"/>
      <c r="O476" s="232"/>
      <c r="P476" s="231" t="s">
        <v>178</v>
      </c>
      <c r="Q476" s="317" t="s">
        <v>556</v>
      </c>
      <c r="R476" s="246" t="s">
        <v>179</v>
      </c>
      <c r="S476" s="245" t="s">
        <v>91</v>
      </c>
      <c r="T476" s="256"/>
      <c r="U476" s="98" t="s">
        <v>353</v>
      </c>
      <c r="V476" s="236"/>
      <c r="W476" s="210"/>
      <c r="X476" s="207"/>
      <c r="Y476" s="207"/>
      <c r="Z476" s="207"/>
      <c r="AA476" s="207"/>
      <c r="AB476" s="207"/>
      <c r="AC476" s="207"/>
      <c r="AD476" s="207"/>
      <c r="AE476" s="210"/>
      <c r="AF476" s="210"/>
      <c r="AG476" s="210"/>
      <c r="AH476" s="210"/>
      <c r="AI476" s="210"/>
      <c r="AJ476" s="232"/>
      <c r="AK476" s="232"/>
      <c r="AL476" s="232"/>
      <c r="AM476" s="232"/>
      <c r="AN476" s="232"/>
      <c r="AO476" s="232"/>
      <c r="AP476" s="232"/>
      <c r="AQ476" s="232"/>
      <c r="AR476" s="232"/>
      <c r="AS476" s="232"/>
      <c r="AT476" s="232"/>
      <c r="AU476" s="232"/>
      <c r="AV476" s="232"/>
      <c r="AW476" s="232"/>
      <c r="AX476" s="232"/>
      <c r="AY476" s="232"/>
      <c r="AZ476" s="232"/>
      <c r="BA476" s="232"/>
      <c r="BB476" s="232"/>
      <c r="BC476" s="232"/>
      <c r="BD476" s="232"/>
      <c r="BE476" s="232"/>
      <c r="BF476" s="232"/>
    </row>
    <row r="477" spans="1:58" ht="16.5" customHeight="1" x14ac:dyDescent="0.25">
      <c r="C477" s="232"/>
      <c r="D477" s="232"/>
      <c r="E477" s="232"/>
      <c r="F477" s="232"/>
      <c r="G477" s="232"/>
      <c r="H477" s="232"/>
      <c r="I477" s="232"/>
      <c r="J477" s="232"/>
      <c r="K477" s="232"/>
      <c r="L477" s="232"/>
      <c r="M477" s="232"/>
      <c r="N477" s="232"/>
      <c r="O477" s="232"/>
      <c r="P477" s="320" t="s">
        <v>725</v>
      </c>
      <c r="Q477" s="251" t="s">
        <v>723</v>
      </c>
      <c r="R477" s="331" t="s">
        <v>724</v>
      </c>
      <c r="S477" s="332" t="s">
        <v>418</v>
      </c>
      <c r="T477" s="324" t="s">
        <v>726</v>
      </c>
      <c r="U477" s="333" t="s">
        <v>180</v>
      </c>
      <c r="V477" s="236"/>
      <c r="W477" s="210"/>
      <c r="X477" s="207"/>
      <c r="Y477" s="207"/>
      <c r="Z477" s="207"/>
      <c r="AA477" s="207"/>
      <c r="AB477" s="207"/>
      <c r="AC477" s="207"/>
      <c r="AD477" s="207"/>
      <c r="AE477" s="210"/>
      <c r="AF477" s="210"/>
      <c r="AG477" s="210"/>
      <c r="AH477" s="210"/>
      <c r="AI477" s="210"/>
      <c r="AJ477" s="232"/>
      <c r="AK477" s="232"/>
      <c r="AL477" s="232"/>
      <c r="AM477" s="232"/>
      <c r="AN477" s="232"/>
      <c r="AO477" s="232"/>
      <c r="AP477" s="232"/>
      <c r="AQ477" s="232"/>
      <c r="AR477" s="232"/>
      <c r="AS477" s="232"/>
      <c r="AT477" s="232"/>
      <c r="AU477" s="232"/>
      <c r="AV477" s="232"/>
      <c r="AW477" s="232"/>
      <c r="AX477" s="232"/>
      <c r="AY477" s="232"/>
      <c r="AZ477" s="232"/>
      <c r="BA477" s="232"/>
      <c r="BB477" s="232"/>
      <c r="BC477" s="232"/>
      <c r="BD477" s="232"/>
      <c r="BE477" s="232"/>
      <c r="BF477" s="232"/>
    </row>
    <row r="478" spans="1:58" ht="16.5" customHeight="1" x14ac:dyDescent="0.25">
      <c r="C478" s="232"/>
      <c r="D478" s="232"/>
      <c r="E478" s="232"/>
      <c r="F478" s="232"/>
      <c r="G478" s="232"/>
      <c r="H478" s="232"/>
      <c r="I478" s="232"/>
      <c r="J478" s="232"/>
      <c r="K478" s="232"/>
      <c r="L478" s="232"/>
      <c r="M478" s="232"/>
      <c r="N478" s="232"/>
      <c r="O478" s="232"/>
      <c r="P478" s="216"/>
      <c r="Q478" s="216"/>
      <c r="R478" s="216"/>
      <c r="S478" s="216"/>
      <c r="T478" s="216"/>
      <c r="U478" s="216"/>
      <c r="V478" s="236"/>
      <c r="W478" s="210"/>
      <c r="X478" s="207"/>
      <c r="Y478" s="207"/>
      <c r="Z478" s="207"/>
      <c r="AA478" s="207"/>
      <c r="AB478" s="207"/>
      <c r="AC478" s="207"/>
      <c r="AD478" s="207"/>
      <c r="AE478" s="210"/>
      <c r="AF478" s="210"/>
      <c r="AG478" s="210"/>
      <c r="AH478" s="210"/>
      <c r="AI478" s="210"/>
      <c r="AJ478" s="232"/>
      <c r="AK478" s="232"/>
      <c r="AL478" s="232"/>
      <c r="AM478" s="232"/>
      <c r="AN478" s="232"/>
      <c r="AO478" s="232"/>
      <c r="AP478" s="232"/>
      <c r="AQ478" s="232"/>
      <c r="AR478" s="232"/>
      <c r="AS478" s="232"/>
      <c r="AT478" s="232"/>
      <c r="AU478" s="232"/>
      <c r="AV478" s="232"/>
      <c r="AW478" s="232"/>
      <c r="AX478" s="232"/>
      <c r="AY478" s="232"/>
      <c r="AZ478" s="232"/>
      <c r="BA478" s="232"/>
      <c r="BB478" s="232"/>
      <c r="BC478" s="232"/>
      <c r="BD478" s="232"/>
      <c r="BE478" s="232"/>
      <c r="BF478" s="232"/>
    </row>
    <row r="479" spans="1:58" ht="16.5" customHeight="1" x14ac:dyDescent="0.25">
      <c r="A479" s="38" t="s">
        <v>71</v>
      </c>
      <c r="B479" s="359">
        <v>12</v>
      </c>
      <c r="C479" s="273"/>
      <c r="D479" s="273"/>
      <c r="E479" s="273"/>
      <c r="F479" s="273"/>
      <c r="G479" s="273"/>
      <c r="H479" s="273"/>
      <c r="I479" s="273"/>
      <c r="J479" s="273"/>
      <c r="K479" s="273"/>
      <c r="L479" s="273"/>
      <c r="M479" s="273"/>
      <c r="N479" s="273"/>
      <c r="O479" s="273"/>
      <c r="P479" s="231" t="s">
        <v>178</v>
      </c>
      <c r="Q479" s="317" t="s">
        <v>556</v>
      </c>
      <c r="R479" s="246" t="s">
        <v>179</v>
      </c>
      <c r="S479" s="245" t="s">
        <v>91</v>
      </c>
      <c r="T479" s="256"/>
      <c r="U479" s="335" t="s">
        <v>184</v>
      </c>
      <c r="V479" s="236"/>
      <c r="W479" s="210"/>
      <c r="X479" s="210"/>
      <c r="Y479" s="207"/>
      <c r="Z479" s="207"/>
      <c r="AA479" s="207"/>
      <c r="AB479" s="207"/>
      <c r="AC479" s="207"/>
      <c r="AD479" s="207"/>
      <c r="AE479" s="210"/>
      <c r="AF479" s="210"/>
      <c r="AG479" s="210"/>
      <c r="AH479" s="210"/>
      <c r="AI479" s="210"/>
      <c r="AJ479" s="273"/>
      <c r="AK479" s="273"/>
      <c r="AL479" s="273"/>
      <c r="AM479" s="273"/>
      <c r="AN479" s="273"/>
      <c r="AO479" s="273"/>
      <c r="AP479" s="273"/>
      <c r="AQ479" s="273"/>
      <c r="AR479" s="273"/>
      <c r="AS479" s="273"/>
      <c r="AT479" s="273"/>
      <c r="AU479" s="273"/>
      <c r="AV479" s="273"/>
      <c r="AW479" s="273"/>
      <c r="AX479" s="273"/>
      <c r="AY479" s="273"/>
      <c r="AZ479" s="273"/>
      <c r="BA479" s="273"/>
      <c r="BB479" s="273"/>
      <c r="BC479" s="273"/>
      <c r="BD479" s="273"/>
      <c r="BE479" s="273"/>
      <c r="BF479" s="273"/>
    </row>
    <row r="480" spans="1:58" ht="16.5" customHeight="1" x14ac:dyDescent="0.25">
      <c r="C480" s="273"/>
      <c r="D480" s="273"/>
      <c r="E480" s="273"/>
      <c r="F480" s="273"/>
      <c r="G480" s="273"/>
      <c r="H480" s="273"/>
      <c r="I480" s="273"/>
      <c r="J480" s="273"/>
      <c r="K480" s="273"/>
      <c r="L480" s="273"/>
      <c r="M480" s="273"/>
      <c r="N480" s="273"/>
      <c r="O480" s="273"/>
      <c r="P480" s="265" t="s">
        <v>107</v>
      </c>
      <c r="Q480" s="334" t="s">
        <v>183</v>
      </c>
      <c r="R480" s="266" t="s">
        <v>181</v>
      </c>
      <c r="S480" s="267" t="s">
        <v>123</v>
      </c>
      <c r="T480" s="268" t="s">
        <v>104</v>
      </c>
      <c r="U480" s="269" t="s">
        <v>182</v>
      </c>
      <c r="V480" s="236"/>
      <c r="W480" s="210"/>
      <c r="X480" s="210"/>
      <c r="Y480" s="207"/>
      <c r="Z480" s="207"/>
      <c r="AA480" s="207"/>
      <c r="AB480" s="207"/>
      <c r="AC480" s="207"/>
      <c r="AD480" s="207"/>
      <c r="AE480" s="210"/>
      <c r="AF480" s="210"/>
      <c r="AG480" s="210"/>
      <c r="AH480" s="210"/>
      <c r="AI480" s="210"/>
      <c r="AJ480" s="273"/>
      <c r="AK480" s="273"/>
      <c r="AL480" s="273"/>
      <c r="AM480" s="273"/>
      <c r="AN480" s="273"/>
      <c r="AO480" s="273"/>
      <c r="AP480" s="273"/>
      <c r="AQ480" s="273"/>
      <c r="AR480" s="273"/>
      <c r="AS480" s="273"/>
      <c r="AT480" s="273"/>
      <c r="AU480" s="273"/>
      <c r="AV480" s="273"/>
      <c r="AW480" s="273"/>
      <c r="AX480" s="273"/>
      <c r="AY480" s="273"/>
      <c r="AZ480" s="273"/>
      <c r="BA480" s="273"/>
      <c r="BB480" s="273"/>
      <c r="BC480" s="273"/>
      <c r="BD480" s="273"/>
      <c r="BE480" s="273"/>
      <c r="BF480" s="273"/>
    </row>
    <row r="481" spans="1:58" ht="16.5" customHeight="1" x14ac:dyDescent="0.25">
      <c r="C481" s="232"/>
      <c r="D481" s="232"/>
      <c r="E481" s="232"/>
      <c r="F481" s="232"/>
      <c r="G481" s="232"/>
      <c r="H481" s="232"/>
      <c r="I481" s="232"/>
      <c r="J481" s="232"/>
      <c r="K481" s="232"/>
      <c r="L481" s="232"/>
      <c r="M481" s="232"/>
      <c r="N481" s="232"/>
      <c r="O481" s="232"/>
      <c r="P481" s="216"/>
      <c r="Q481" s="216"/>
      <c r="R481" s="216"/>
      <c r="S481" s="216"/>
      <c r="T481" s="216"/>
      <c r="U481" s="216"/>
      <c r="V481" s="236"/>
      <c r="W481" s="210"/>
      <c r="X481" s="207"/>
      <c r="Y481" s="207"/>
      <c r="Z481" s="207"/>
      <c r="AA481" s="207"/>
      <c r="AB481" s="207"/>
      <c r="AC481" s="207"/>
      <c r="AD481" s="207"/>
      <c r="AE481" s="210"/>
      <c r="AF481" s="210"/>
      <c r="AG481" s="210"/>
      <c r="AH481" s="210"/>
      <c r="AI481" s="210"/>
      <c r="AJ481" s="232"/>
      <c r="AK481" s="232"/>
      <c r="AL481" s="232"/>
      <c r="AM481" s="232"/>
      <c r="AN481" s="232"/>
      <c r="AO481" s="232"/>
      <c r="AP481" s="232"/>
      <c r="AQ481" s="232"/>
      <c r="AR481" s="232"/>
      <c r="AS481" s="232"/>
      <c r="AT481" s="232"/>
      <c r="AU481" s="232"/>
      <c r="AV481" s="232"/>
      <c r="AW481" s="232"/>
      <c r="AX481" s="232"/>
      <c r="AY481" s="232"/>
      <c r="AZ481" s="232"/>
      <c r="BA481" s="232"/>
      <c r="BB481" s="232"/>
      <c r="BC481" s="232"/>
      <c r="BD481" s="232"/>
      <c r="BE481" s="232"/>
      <c r="BF481" s="232"/>
    </row>
    <row r="482" spans="1:58" ht="16.5" customHeight="1" x14ac:dyDescent="0.25">
      <c r="A482" s="38" t="s">
        <v>72</v>
      </c>
      <c r="B482" s="359">
        <v>22</v>
      </c>
      <c r="C482" s="273"/>
      <c r="D482" s="273"/>
      <c r="E482" s="273"/>
      <c r="F482" s="273"/>
      <c r="G482" s="273"/>
      <c r="H482" s="273"/>
      <c r="I482" s="273"/>
      <c r="J482" s="273"/>
      <c r="K482" s="273"/>
      <c r="L482" s="273"/>
      <c r="M482" s="273"/>
      <c r="N482" s="273"/>
      <c r="O482" s="273"/>
      <c r="P482" s="231" t="s">
        <v>178</v>
      </c>
      <c r="Q482" s="317" t="s">
        <v>556</v>
      </c>
      <c r="R482" s="246" t="s">
        <v>179</v>
      </c>
      <c r="S482" s="245" t="s">
        <v>91</v>
      </c>
      <c r="T482" s="218" t="s">
        <v>188</v>
      </c>
      <c r="U482" s="219" t="s">
        <v>189</v>
      </c>
      <c r="V482" s="217" t="s">
        <v>187</v>
      </c>
      <c r="W482" s="326" t="s">
        <v>191</v>
      </c>
      <c r="X482" s="270" t="s">
        <v>190</v>
      </c>
      <c r="Y482" s="336" t="s">
        <v>193</v>
      </c>
      <c r="Z482" s="234" t="s">
        <v>231</v>
      </c>
      <c r="AA482" s="210"/>
      <c r="AB482" s="207"/>
      <c r="AC482" s="207"/>
      <c r="AD482" s="207"/>
      <c r="AE482" s="210"/>
      <c r="AF482" s="210"/>
      <c r="AG482" s="210"/>
      <c r="AH482" s="210"/>
      <c r="AI482" s="210"/>
      <c r="AJ482" s="273"/>
      <c r="AK482" s="273"/>
      <c r="AL482" s="273"/>
      <c r="AM482" s="273"/>
      <c r="AN482" s="273"/>
      <c r="AO482" s="273"/>
      <c r="AP482" s="273"/>
      <c r="AQ482" s="273"/>
      <c r="AR482" s="273"/>
      <c r="AS482" s="273"/>
      <c r="AT482" s="273"/>
      <c r="AU482" s="273"/>
      <c r="AV482" s="273"/>
      <c r="AW482" s="273"/>
      <c r="AX482" s="273"/>
      <c r="AY482" s="273"/>
      <c r="AZ482" s="273"/>
      <c r="BA482" s="273"/>
      <c r="BB482" s="273"/>
      <c r="BC482" s="273"/>
      <c r="BD482" s="273"/>
      <c r="BE482" s="273"/>
      <c r="BF482" s="273"/>
    </row>
    <row r="483" spans="1:58" ht="16.5" customHeight="1" x14ac:dyDescent="0.25">
      <c r="C483" s="273"/>
      <c r="D483" s="273"/>
      <c r="E483" s="273"/>
      <c r="F483" s="273"/>
      <c r="G483" s="273"/>
      <c r="H483" s="273"/>
      <c r="I483" s="273"/>
      <c r="J483" s="273"/>
      <c r="K483" s="273"/>
      <c r="L483" s="273"/>
      <c r="M483" s="273"/>
      <c r="N483" s="273"/>
      <c r="O483" s="273"/>
      <c r="P483" s="209" t="s">
        <v>185</v>
      </c>
      <c r="Q483" s="261" t="s">
        <v>186</v>
      </c>
      <c r="R483" s="212" t="s">
        <v>384</v>
      </c>
      <c r="S483" s="260" t="s">
        <v>387</v>
      </c>
      <c r="T483" s="256"/>
      <c r="U483" s="210"/>
      <c r="V483" s="210"/>
      <c r="W483" s="220" t="s">
        <v>228</v>
      </c>
      <c r="X483" s="259" t="s">
        <v>229</v>
      </c>
      <c r="Y483" s="233" t="s">
        <v>230</v>
      </c>
      <c r="Z483" s="235" t="s">
        <v>232</v>
      </c>
      <c r="AA483" s="210"/>
      <c r="AB483" s="207"/>
      <c r="AC483" s="207"/>
      <c r="AD483" s="207"/>
      <c r="AE483" s="210"/>
      <c r="AF483" s="210"/>
      <c r="AG483" s="210"/>
      <c r="AH483" s="210"/>
      <c r="AI483" s="210"/>
      <c r="AJ483" s="273"/>
      <c r="AK483" s="273"/>
      <c r="AL483" s="273"/>
      <c r="AM483" s="273"/>
      <c r="AN483" s="273"/>
      <c r="AO483" s="273"/>
      <c r="AP483" s="273"/>
      <c r="AQ483" s="273"/>
      <c r="AR483" s="273"/>
      <c r="AS483" s="273"/>
      <c r="AT483" s="273"/>
      <c r="AU483" s="273"/>
      <c r="AV483" s="273"/>
      <c r="AW483" s="273"/>
      <c r="AX483" s="273"/>
      <c r="AY483" s="273"/>
      <c r="AZ483" s="273"/>
      <c r="BA483" s="273"/>
      <c r="BB483" s="273"/>
      <c r="BC483" s="273"/>
      <c r="BD483" s="273"/>
      <c r="BE483" s="273"/>
      <c r="BF483" s="273"/>
    </row>
    <row r="484" spans="1:58" ht="16.5" customHeight="1" x14ac:dyDescent="0.25">
      <c r="C484" s="232"/>
      <c r="D484" s="232"/>
      <c r="E484" s="232"/>
      <c r="F484" s="232"/>
      <c r="G484" s="232"/>
      <c r="H484" s="232"/>
      <c r="I484" s="232"/>
      <c r="J484" s="232"/>
      <c r="K484" s="232"/>
      <c r="L484" s="232"/>
      <c r="M484" s="232"/>
      <c r="N484" s="232"/>
      <c r="O484" s="232"/>
      <c r="P484" s="216"/>
      <c r="Q484" s="216"/>
      <c r="R484" s="216"/>
      <c r="S484" s="216"/>
      <c r="T484" s="216"/>
      <c r="U484" s="216"/>
      <c r="V484" s="236"/>
      <c r="W484" s="210"/>
      <c r="X484" s="207"/>
      <c r="Y484" s="207"/>
      <c r="Z484" s="207"/>
      <c r="AA484" s="207"/>
      <c r="AB484" s="207"/>
      <c r="AC484" s="207"/>
      <c r="AD484" s="207"/>
      <c r="AE484" s="210"/>
      <c r="AF484" s="210"/>
      <c r="AG484" s="210"/>
      <c r="AH484" s="210"/>
      <c r="AI484" s="210"/>
      <c r="AJ484" s="232"/>
      <c r="AK484" s="232"/>
      <c r="AL484" s="232"/>
      <c r="AM484" s="232"/>
      <c r="AN484" s="232"/>
      <c r="AO484" s="232"/>
      <c r="AP484" s="232"/>
      <c r="AQ484" s="232"/>
      <c r="AR484" s="232"/>
      <c r="AS484" s="232"/>
      <c r="AT484" s="232"/>
      <c r="AU484" s="232"/>
      <c r="AV484" s="232"/>
      <c r="AW484" s="232"/>
      <c r="AX484" s="232"/>
      <c r="AY484" s="232"/>
      <c r="AZ484" s="232"/>
      <c r="BA484" s="232"/>
      <c r="BB484" s="232"/>
      <c r="BC484" s="232"/>
      <c r="BD484" s="232"/>
      <c r="BE484" s="232"/>
      <c r="BF484" s="232"/>
    </row>
    <row r="485" spans="1:58" ht="16.5" customHeight="1" x14ac:dyDescent="0.25">
      <c r="A485" s="38" t="s">
        <v>73</v>
      </c>
      <c r="B485" s="359">
        <v>20</v>
      </c>
      <c r="C485" s="273"/>
      <c r="D485" s="273"/>
      <c r="E485" s="273"/>
      <c r="F485" s="273"/>
      <c r="G485" s="273"/>
      <c r="H485" s="273"/>
      <c r="I485" s="273"/>
      <c r="J485" s="273"/>
      <c r="K485" s="273"/>
      <c r="L485" s="273"/>
      <c r="M485" s="273"/>
      <c r="N485" s="273"/>
      <c r="O485" s="273"/>
      <c r="P485" s="231" t="s">
        <v>178</v>
      </c>
      <c r="Q485" s="317" t="s">
        <v>556</v>
      </c>
      <c r="R485" s="246" t="s">
        <v>179</v>
      </c>
      <c r="S485" s="245" t="s">
        <v>91</v>
      </c>
      <c r="T485" s="218" t="s">
        <v>188</v>
      </c>
      <c r="U485" s="219" t="s">
        <v>189</v>
      </c>
      <c r="V485" s="217" t="s">
        <v>187</v>
      </c>
      <c r="W485" s="270" t="s">
        <v>190</v>
      </c>
      <c r="X485" s="251" t="s">
        <v>234</v>
      </c>
      <c r="Y485" s="280" t="s">
        <v>192</v>
      </c>
      <c r="Z485" s="210"/>
      <c r="AA485" s="207"/>
      <c r="AB485" s="207"/>
      <c r="AC485" s="207"/>
      <c r="AD485" s="207"/>
      <c r="AE485" s="210"/>
      <c r="AF485" s="210"/>
      <c r="AG485" s="210"/>
      <c r="AH485" s="210"/>
      <c r="AI485" s="210"/>
      <c r="AJ485" s="273"/>
      <c r="AK485" s="273"/>
      <c r="AL485" s="273"/>
      <c r="AM485" s="273"/>
      <c r="AN485" s="273"/>
      <c r="AO485" s="273"/>
      <c r="AP485" s="273"/>
      <c r="AQ485" s="273"/>
      <c r="AR485" s="273"/>
      <c r="AS485" s="273"/>
      <c r="AT485" s="273"/>
      <c r="AU485" s="273"/>
      <c r="AV485" s="273"/>
      <c r="AW485" s="273"/>
      <c r="AX485" s="273"/>
      <c r="AY485" s="273"/>
      <c r="AZ485" s="273"/>
      <c r="BA485" s="273"/>
      <c r="BB485" s="273"/>
      <c r="BC485" s="273"/>
      <c r="BD485" s="273"/>
      <c r="BE485" s="273"/>
      <c r="BF485" s="273"/>
    </row>
    <row r="486" spans="1:58" ht="16.5" customHeight="1" x14ac:dyDescent="0.25">
      <c r="C486" s="273"/>
      <c r="D486" s="273"/>
      <c r="E486" s="273"/>
      <c r="F486" s="273"/>
      <c r="G486" s="273"/>
      <c r="H486" s="273"/>
      <c r="I486" s="273"/>
      <c r="J486" s="273"/>
      <c r="K486" s="273"/>
      <c r="L486" s="273"/>
      <c r="M486" s="273"/>
      <c r="N486" s="273"/>
      <c r="O486" s="273"/>
      <c r="P486" s="209" t="s">
        <v>185</v>
      </c>
      <c r="Q486" s="261" t="s">
        <v>186</v>
      </c>
      <c r="R486" s="212" t="s">
        <v>384</v>
      </c>
      <c r="S486" s="260" t="s">
        <v>387</v>
      </c>
      <c r="T486" s="256"/>
      <c r="U486" s="210"/>
      <c r="V486" s="210"/>
      <c r="W486" s="221" t="s">
        <v>233</v>
      </c>
      <c r="X486" s="343" t="s">
        <v>421</v>
      </c>
      <c r="Y486" s="344" t="s">
        <v>422</v>
      </c>
      <c r="Z486" s="210"/>
      <c r="AA486" s="207"/>
      <c r="AB486" s="207"/>
      <c r="AC486" s="207"/>
      <c r="AD486" s="207"/>
      <c r="AE486" s="210"/>
      <c r="AF486" s="210"/>
      <c r="AG486" s="210"/>
      <c r="AH486" s="210"/>
      <c r="AI486" s="210"/>
      <c r="AJ486" s="273"/>
      <c r="AK486" s="273"/>
      <c r="AL486" s="273"/>
      <c r="AM486" s="273"/>
      <c r="AN486" s="273"/>
      <c r="AO486" s="273"/>
      <c r="AP486" s="273"/>
      <c r="AQ486" s="273"/>
      <c r="AR486" s="273"/>
      <c r="AS486" s="273"/>
      <c r="AT486" s="273"/>
      <c r="AU486" s="273"/>
      <c r="AV486" s="273"/>
      <c r="AW486" s="273"/>
      <c r="AX486" s="273"/>
      <c r="AY486" s="273"/>
      <c r="AZ486" s="273"/>
      <c r="BA486" s="273"/>
      <c r="BB486" s="273"/>
      <c r="BC486" s="273"/>
      <c r="BD486" s="273"/>
      <c r="BE486" s="273"/>
      <c r="BF486" s="273"/>
    </row>
    <row r="487" spans="1:58" ht="16.5" customHeight="1" x14ac:dyDescent="0.25">
      <c r="C487" s="232"/>
      <c r="D487" s="232"/>
      <c r="E487" s="232"/>
      <c r="F487" s="232"/>
      <c r="G487" s="232"/>
      <c r="H487" s="232"/>
      <c r="I487" s="232"/>
      <c r="J487" s="232"/>
      <c r="K487" s="232"/>
      <c r="L487" s="232"/>
      <c r="M487" s="232"/>
      <c r="N487" s="232"/>
      <c r="O487" s="232"/>
      <c r="P487" s="216"/>
      <c r="Q487" s="216"/>
      <c r="R487" s="216"/>
      <c r="S487" s="216"/>
      <c r="T487" s="216"/>
      <c r="U487" s="216"/>
      <c r="V487" s="236"/>
      <c r="W487" s="210"/>
      <c r="X487" s="207"/>
      <c r="Y487" s="207"/>
      <c r="Z487" s="207"/>
      <c r="AA487" s="207"/>
      <c r="AB487" s="207"/>
      <c r="AC487" s="207"/>
      <c r="AD487" s="207"/>
      <c r="AE487" s="210"/>
      <c r="AF487" s="210"/>
      <c r="AG487" s="210"/>
      <c r="AH487" s="210"/>
      <c r="AI487" s="210"/>
      <c r="AJ487" s="232"/>
      <c r="AK487" s="232"/>
      <c r="AL487" s="232"/>
      <c r="AM487" s="232"/>
      <c r="AN487" s="232"/>
      <c r="AO487" s="232"/>
      <c r="AP487" s="232"/>
      <c r="AQ487" s="232"/>
      <c r="AR487" s="232"/>
      <c r="AS487" s="232"/>
      <c r="AT487" s="232"/>
      <c r="AU487" s="232"/>
      <c r="AV487" s="232"/>
      <c r="AW487" s="232"/>
      <c r="AX487" s="232"/>
      <c r="AY487" s="232"/>
      <c r="AZ487" s="232"/>
      <c r="BA487" s="232"/>
      <c r="BB487" s="232"/>
      <c r="BC487" s="232"/>
      <c r="BD487" s="232"/>
      <c r="BE487" s="232"/>
      <c r="BF487" s="232"/>
    </row>
    <row r="488" spans="1:58" ht="16.5" customHeight="1" x14ac:dyDescent="0.25">
      <c r="A488" s="38" t="s">
        <v>74</v>
      </c>
      <c r="B488" s="359">
        <v>20</v>
      </c>
      <c r="C488" s="210"/>
      <c r="D488" s="210"/>
      <c r="E488" s="210"/>
      <c r="F488" s="210"/>
      <c r="G488" s="210"/>
      <c r="H488" s="210"/>
      <c r="I488" s="210"/>
      <c r="J488" s="210"/>
      <c r="K488" s="210"/>
      <c r="L488" s="210"/>
      <c r="M488" s="210"/>
      <c r="N488" s="210"/>
      <c r="O488" s="210"/>
      <c r="P488" s="231" t="s">
        <v>178</v>
      </c>
      <c r="Q488" s="317" t="s">
        <v>556</v>
      </c>
      <c r="R488" s="246" t="s">
        <v>179</v>
      </c>
      <c r="S488" s="245" t="s">
        <v>91</v>
      </c>
      <c r="T488" s="229" t="s">
        <v>195</v>
      </c>
      <c r="U488" s="230" t="s">
        <v>196</v>
      </c>
      <c r="V488" s="228" t="s">
        <v>194</v>
      </c>
      <c r="W488" s="292" t="s">
        <v>200</v>
      </c>
      <c r="X488" s="262" t="s">
        <v>198</v>
      </c>
      <c r="Y488" s="281" t="s">
        <v>199</v>
      </c>
      <c r="Z488" s="210"/>
      <c r="AA488" s="207"/>
      <c r="AB488" s="207"/>
      <c r="AC488" s="207"/>
      <c r="AD488" s="207"/>
      <c r="AE488" s="210"/>
      <c r="AF488" s="210"/>
      <c r="AG488" s="210"/>
      <c r="AH488" s="210"/>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row>
    <row r="489" spans="1:58" ht="16.5" customHeight="1" x14ac:dyDescent="0.25">
      <c r="C489" s="210"/>
      <c r="D489" s="210"/>
      <c r="E489" s="210"/>
      <c r="F489" s="210"/>
      <c r="G489" s="210"/>
      <c r="H489" s="210"/>
      <c r="I489" s="210"/>
      <c r="J489" s="210"/>
      <c r="K489" s="210"/>
      <c r="L489" s="210"/>
      <c r="M489" s="210"/>
      <c r="N489" s="210"/>
      <c r="O489" s="210"/>
      <c r="P489" s="209" t="s">
        <v>185</v>
      </c>
      <c r="Q489" s="261" t="s">
        <v>186</v>
      </c>
      <c r="R489" s="212" t="s">
        <v>384</v>
      </c>
      <c r="S489" s="260" t="s">
        <v>387</v>
      </c>
      <c r="T489" s="237"/>
      <c r="U489" s="263" t="s">
        <v>197</v>
      </c>
      <c r="V489" s="210"/>
      <c r="W489" s="295" t="s">
        <v>201</v>
      </c>
      <c r="X489" s="293" t="s">
        <v>202</v>
      </c>
      <c r="Y489" s="294" t="s">
        <v>203</v>
      </c>
      <c r="Z489" s="210"/>
      <c r="AA489" s="207"/>
      <c r="AB489" s="207"/>
      <c r="AC489" s="207"/>
      <c r="AD489" s="207"/>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row>
    <row r="490" spans="1:58" ht="16.5" customHeight="1" x14ac:dyDescent="0.25">
      <c r="C490" s="232"/>
      <c r="D490" s="232"/>
      <c r="E490" s="232"/>
      <c r="F490" s="232"/>
      <c r="G490" s="232"/>
      <c r="H490" s="232"/>
      <c r="I490" s="232"/>
      <c r="J490" s="232"/>
      <c r="K490" s="232"/>
      <c r="L490" s="232"/>
      <c r="M490" s="232"/>
      <c r="N490" s="232"/>
      <c r="O490" s="232"/>
      <c r="P490" s="216"/>
      <c r="Q490" s="216"/>
      <c r="R490" s="216"/>
      <c r="S490" s="216"/>
      <c r="T490" s="216"/>
      <c r="U490" s="216"/>
      <c r="V490" s="236"/>
      <c r="W490" s="210"/>
      <c r="X490" s="207"/>
      <c r="Y490" s="207"/>
      <c r="Z490" s="207"/>
      <c r="AA490" s="207"/>
      <c r="AB490" s="207"/>
      <c r="AC490" s="207"/>
      <c r="AD490" s="207"/>
      <c r="AE490" s="210"/>
      <c r="AF490" s="210"/>
      <c r="AG490" s="210"/>
      <c r="AH490" s="210"/>
      <c r="AI490" s="210"/>
      <c r="AJ490" s="232"/>
      <c r="AK490" s="232"/>
      <c r="AL490" s="232"/>
      <c r="AM490" s="232"/>
      <c r="AN490" s="232"/>
      <c r="AO490" s="232"/>
      <c r="AP490" s="232"/>
      <c r="AQ490" s="232"/>
      <c r="AR490" s="232"/>
      <c r="AS490" s="232"/>
      <c r="AT490" s="232"/>
      <c r="AU490" s="232"/>
      <c r="AV490" s="232"/>
      <c r="AW490" s="232"/>
      <c r="AX490" s="232"/>
      <c r="AY490" s="232"/>
      <c r="AZ490" s="232"/>
      <c r="BA490" s="232"/>
      <c r="BB490" s="232"/>
      <c r="BC490" s="232"/>
      <c r="BD490" s="232"/>
      <c r="BE490" s="232"/>
      <c r="BF490" s="232"/>
    </row>
    <row r="491" spans="1:58" ht="16.5" customHeight="1" x14ac:dyDescent="0.25">
      <c r="A491" s="38" t="s">
        <v>447</v>
      </c>
      <c r="B491" s="359">
        <v>20</v>
      </c>
      <c r="C491" s="210"/>
      <c r="D491" s="210"/>
      <c r="E491" s="210"/>
      <c r="F491" s="210"/>
      <c r="G491" s="210"/>
      <c r="H491" s="210"/>
      <c r="I491" s="210"/>
      <c r="J491" s="210"/>
      <c r="K491" s="210"/>
      <c r="L491" s="210"/>
      <c r="M491" s="210"/>
      <c r="N491" s="210"/>
      <c r="O491" s="210"/>
      <c r="P491" s="231" t="s">
        <v>178</v>
      </c>
      <c r="Q491" s="317" t="s">
        <v>556</v>
      </c>
      <c r="R491" s="246" t="s">
        <v>179</v>
      </c>
      <c r="S491" s="245" t="s">
        <v>91</v>
      </c>
      <c r="T491" s="354" t="s">
        <v>478</v>
      </c>
      <c r="U491" s="348" t="s">
        <v>475</v>
      </c>
      <c r="V491" s="349" t="s">
        <v>476</v>
      </c>
      <c r="W491" s="355" t="s">
        <v>481</v>
      </c>
      <c r="Y491" s="357" t="s">
        <v>480</v>
      </c>
      <c r="Z491" s="210"/>
      <c r="AA491" s="207"/>
      <c r="AB491" s="207"/>
      <c r="AC491" s="207"/>
      <c r="AD491" s="207"/>
      <c r="AE491" s="210"/>
      <c r="AF491" s="210"/>
      <c r="AG491" s="210"/>
      <c r="AH491" s="210"/>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row>
    <row r="492" spans="1:58" ht="16.5" customHeight="1" x14ac:dyDescent="0.25">
      <c r="C492" s="210"/>
      <c r="D492" s="210"/>
      <c r="E492" s="210"/>
      <c r="F492" s="210"/>
      <c r="G492" s="210"/>
      <c r="H492" s="210"/>
      <c r="I492" s="210"/>
      <c r="J492" s="210"/>
      <c r="K492" s="210"/>
      <c r="L492" s="210"/>
      <c r="M492" s="210"/>
      <c r="N492" s="210"/>
      <c r="O492" s="210"/>
      <c r="P492" s="209" t="s">
        <v>185</v>
      </c>
      <c r="Q492" s="261" t="s">
        <v>186</v>
      </c>
      <c r="R492" s="212" t="s">
        <v>384</v>
      </c>
      <c r="S492" s="260" t="s">
        <v>387</v>
      </c>
      <c r="T492" s="237"/>
      <c r="U492" s="353" t="s">
        <v>477</v>
      </c>
      <c r="V492" s="350" t="s">
        <v>479</v>
      </c>
      <c r="W492" s="351" t="s">
        <v>482</v>
      </c>
      <c r="X492" s="356" t="s">
        <v>483</v>
      </c>
      <c r="Y492" s="352" t="s">
        <v>484</v>
      </c>
      <c r="Z492" s="210"/>
      <c r="AA492" s="207"/>
      <c r="AB492" s="207"/>
      <c r="AC492" s="207"/>
      <c r="AD492" s="207"/>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row>
    <row r="493" spans="1:58" ht="16.5" customHeight="1" x14ac:dyDescent="0.25">
      <c r="A493" s="39"/>
      <c r="B493" s="365"/>
      <c r="C493" s="272"/>
      <c r="D493" s="272"/>
      <c r="E493" s="272"/>
      <c r="F493" s="272"/>
      <c r="G493" s="272"/>
      <c r="H493" s="272"/>
      <c r="I493" s="272"/>
      <c r="J493" s="272"/>
      <c r="K493" s="272"/>
      <c r="L493" s="272"/>
      <c r="M493" s="272"/>
      <c r="N493" s="272"/>
      <c r="O493" s="272"/>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272"/>
      <c r="AK493" s="272"/>
      <c r="AL493" s="272"/>
      <c r="AM493" s="272"/>
      <c r="AN493" s="272"/>
      <c r="AO493" s="272"/>
      <c r="AP493" s="272"/>
      <c r="AQ493" s="272"/>
      <c r="AR493" s="272"/>
      <c r="AS493" s="272"/>
      <c r="AT493" s="272"/>
      <c r="AU493" s="272"/>
      <c r="AV493" s="272"/>
      <c r="AW493" s="272"/>
      <c r="AX493" s="272"/>
      <c r="AY493" s="272"/>
      <c r="AZ493" s="272"/>
      <c r="BA493" s="272"/>
      <c r="BB493" s="272"/>
      <c r="BC493" s="272"/>
      <c r="BD493" s="272"/>
      <c r="BE493" s="272"/>
      <c r="BF493" s="272"/>
    </row>
    <row r="494" spans="1:58" ht="16.5" customHeight="1" x14ac:dyDescent="0.25">
      <c r="A494" s="38" t="s">
        <v>578</v>
      </c>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07"/>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row>
    <row r="495" spans="1:58" ht="16.5" customHeight="1" x14ac:dyDescent="0.25">
      <c r="A495" s="38" t="s">
        <v>70</v>
      </c>
      <c r="B495" s="359">
        <v>22</v>
      </c>
      <c r="C495" s="273"/>
      <c r="D495" s="273"/>
      <c r="E495" s="273"/>
      <c r="F495" s="273"/>
      <c r="G495" s="273"/>
      <c r="H495" s="273"/>
      <c r="I495" s="273"/>
      <c r="J495" s="273"/>
      <c r="K495" s="273"/>
      <c r="L495" s="273"/>
      <c r="M495" s="273"/>
      <c r="N495" s="273"/>
      <c r="O495" s="273"/>
      <c r="P495" s="231" t="s">
        <v>178</v>
      </c>
      <c r="Q495" s="317" t="s">
        <v>556</v>
      </c>
      <c r="R495" s="246" t="s">
        <v>179</v>
      </c>
      <c r="S495" s="245" t="s">
        <v>91</v>
      </c>
      <c r="T495" s="251" t="s">
        <v>723</v>
      </c>
      <c r="U495" s="331" t="s">
        <v>724</v>
      </c>
      <c r="V495" s="320" t="s">
        <v>725</v>
      </c>
      <c r="W495" s="324" t="s">
        <v>726</v>
      </c>
      <c r="X495" s="333" t="s">
        <v>180</v>
      </c>
      <c r="Y495" s="332" t="s">
        <v>418</v>
      </c>
      <c r="Z495" s="98" t="s">
        <v>353</v>
      </c>
      <c r="AA495" s="207"/>
      <c r="AB495" s="207"/>
      <c r="AC495" s="207"/>
      <c r="AD495" s="207"/>
      <c r="AE495" s="210"/>
      <c r="AF495" s="210"/>
      <c r="AG495" s="210"/>
      <c r="AH495" s="210"/>
      <c r="AI495" s="210"/>
      <c r="AJ495" s="273"/>
      <c r="AK495" s="273"/>
      <c r="AL495" s="273"/>
      <c r="AM495" s="273"/>
      <c r="AN495" s="273"/>
      <c r="AO495" s="273"/>
      <c r="AP495" s="273"/>
      <c r="AQ495" s="273"/>
      <c r="AR495" s="273"/>
      <c r="AS495" s="273"/>
      <c r="AT495" s="273"/>
      <c r="AU495" s="273"/>
      <c r="AV495" s="273"/>
      <c r="AW495" s="273"/>
      <c r="AX495" s="273"/>
      <c r="AY495" s="273"/>
      <c r="AZ495" s="273"/>
      <c r="BA495" s="273"/>
      <c r="BB495" s="273"/>
      <c r="BC495" s="273"/>
      <c r="BD495" s="273"/>
      <c r="BE495" s="273"/>
      <c r="BF495" s="273"/>
    </row>
    <row r="496" spans="1:58" ht="16.5" customHeight="1" x14ac:dyDescent="0.25">
      <c r="C496" s="232"/>
      <c r="D496" s="232"/>
      <c r="E496" s="232"/>
      <c r="F496" s="232"/>
      <c r="G496" s="232"/>
      <c r="H496" s="232"/>
      <c r="I496" s="232"/>
      <c r="J496" s="232"/>
      <c r="K496" s="232"/>
      <c r="L496" s="232"/>
      <c r="M496" s="232"/>
      <c r="N496" s="232"/>
      <c r="O496" s="232"/>
      <c r="P496" s="216"/>
      <c r="Q496" s="216"/>
      <c r="R496" s="216"/>
      <c r="S496" s="216"/>
      <c r="T496" s="216"/>
      <c r="U496" s="216"/>
      <c r="V496" s="236"/>
      <c r="W496" s="210"/>
      <c r="X496" s="207"/>
      <c r="Y496" s="207"/>
      <c r="Z496" s="207"/>
      <c r="AA496" s="207"/>
      <c r="AB496" s="207"/>
      <c r="AC496" s="207"/>
      <c r="AD496" s="207"/>
      <c r="AE496" s="210"/>
      <c r="AF496" s="210"/>
      <c r="AG496" s="210"/>
      <c r="AH496" s="210"/>
      <c r="AI496" s="210"/>
      <c r="AJ496" s="232"/>
      <c r="AK496" s="232"/>
      <c r="AL496" s="232"/>
      <c r="AM496" s="232"/>
      <c r="AN496" s="232"/>
      <c r="AO496" s="232"/>
      <c r="AP496" s="232"/>
      <c r="AQ496" s="232"/>
      <c r="AR496" s="232"/>
      <c r="AS496" s="232"/>
      <c r="AT496" s="232"/>
      <c r="AU496" s="232"/>
      <c r="AV496" s="232"/>
      <c r="AW496" s="232"/>
      <c r="AX496" s="232"/>
      <c r="AY496" s="232"/>
      <c r="AZ496" s="232"/>
      <c r="BA496" s="232"/>
      <c r="BB496" s="232"/>
      <c r="BC496" s="232"/>
      <c r="BD496" s="232"/>
      <c r="BE496" s="232"/>
      <c r="BF496" s="232"/>
    </row>
    <row r="497" spans="1:58" ht="16.5" customHeight="1" x14ac:dyDescent="0.25">
      <c r="A497" s="38" t="s">
        <v>71</v>
      </c>
      <c r="B497" s="359">
        <v>22</v>
      </c>
      <c r="C497" s="273"/>
      <c r="D497" s="273"/>
      <c r="E497" s="273"/>
      <c r="F497" s="273"/>
      <c r="G497" s="273"/>
      <c r="H497" s="273"/>
      <c r="I497" s="273"/>
      <c r="J497" s="273"/>
      <c r="K497" s="273"/>
      <c r="L497" s="273"/>
      <c r="M497" s="273"/>
      <c r="N497" s="273"/>
      <c r="O497" s="273"/>
      <c r="P497" s="231" t="s">
        <v>178</v>
      </c>
      <c r="Q497" s="317" t="s">
        <v>556</v>
      </c>
      <c r="R497" s="246" t="s">
        <v>179</v>
      </c>
      <c r="S497" s="245" t="s">
        <v>91</v>
      </c>
      <c r="T497" s="334" t="s">
        <v>183</v>
      </c>
      <c r="U497" s="266" t="s">
        <v>181</v>
      </c>
      <c r="V497" s="265" t="s">
        <v>107</v>
      </c>
      <c r="W497" s="268" t="s">
        <v>104</v>
      </c>
      <c r="X497" s="269" t="s">
        <v>182</v>
      </c>
      <c r="Y497" s="79" t="s">
        <v>637</v>
      </c>
      <c r="Z497" s="335" t="s">
        <v>184</v>
      </c>
      <c r="AA497" s="207"/>
      <c r="AB497" s="207"/>
      <c r="AC497" s="207"/>
      <c r="AD497" s="207"/>
      <c r="AE497" s="210"/>
      <c r="AF497" s="210"/>
      <c r="AG497" s="210"/>
      <c r="AH497" s="210"/>
      <c r="AI497" s="210"/>
      <c r="AJ497" s="273"/>
      <c r="AK497" s="273"/>
      <c r="AL497" s="273"/>
      <c r="AM497" s="273"/>
      <c r="AN497" s="273"/>
      <c r="AO497" s="273"/>
      <c r="AP497" s="273"/>
      <c r="AQ497" s="273"/>
      <c r="AR497" s="273"/>
      <c r="AS497" s="273"/>
      <c r="AT497" s="273"/>
      <c r="AU497" s="273"/>
      <c r="AV497" s="273"/>
      <c r="AW497" s="273"/>
      <c r="AX497" s="273"/>
      <c r="AY497" s="273"/>
      <c r="AZ497" s="273"/>
      <c r="BA497" s="273"/>
      <c r="BB497" s="273"/>
      <c r="BC497" s="273"/>
      <c r="BD497" s="273"/>
      <c r="BE497" s="273"/>
      <c r="BF497" s="273"/>
    </row>
    <row r="498" spans="1:58" ht="16.5" customHeight="1" x14ac:dyDescent="0.25">
      <c r="C498" s="232"/>
      <c r="D498" s="232"/>
      <c r="E498" s="232"/>
      <c r="F498" s="232"/>
      <c r="G498" s="232"/>
      <c r="H498" s="232"/>
      <c r="I498" s="232"/>
      <c r="J498" s="232"/>
      <c r="K498" s="232"/>
      <c r="L498" s="232"/>
      <c r="M498" s="232"/>
      <c r="N498" s="232"/>
      <c r="O498" s="232"/>
      <c r="P498" s="216"/>
      <c r="Q498" s="216"/>
      <c r="R498" s="216"/>
      <c r="S498" s="216"/>
      <c r="T498" s="216"/>
      <c r="U498" s="216"/>
      <c r="V498" s="236"/>
      <c r="W498" s="210"/>
      <c r="X498" s="207"/>
      <c r="Y498" s="207"/>
      <c r="Z498" s="207"/>
      <c r="AA498" s="207"/>
      <c r="AB498" s="207"/>
      <c r="AC498" s="207"/>
      <c r="AD498" s="207"/>
      <c r="AE498" s="210"/>
      <c r="AF498" s="210"/>
      <c r="AG498" s="210"/>
      <c r="AH498" s="210"/>
      <c r="AI498" s="210"/>
      <c r="AJ498" s="232"/>
      <c r="AK498" s="232"/>
      <c r="AL498" s="232"/>
      <c r="AM498" s="232"/>
      <c r="AN498" s="232"/>
      <c r="AO498" s="232"/>
      <c r="AP498" s="232"/>
      <c r="AQ498" s="232"/>
      <c r="AR498" s="232"/>
      <c r="AS498" s="232"/>
      <c r="AT498" s="232"/>
      <c r="AU498" s="232"/>
      <c r="AV498" s="232"/>
      <c r="AW498" s="232"/>
      <c r="AX498" s="232"/>
      <c r="AY498" s="232"/>
      <c r="AZ498" s="232"/>
      <c r="BA498" s="232"/>
      <c r="BB498" s="232"/>
      <c r="BC498" s="232"/>
      <c r="BD498" s="232"/>
      <c r="BE498" s="232"/>
      <c r="BF498" s="232"/>
    </row>
    <row r="499" spans="1:58" ht="16.5" customHeight="1" x14ac:dyDescent="0.25">
      <c r="A499" s="38" t="s">
        <v>72</v>
      </c>
      <c r="B499" s="359">
        <v>32</v>
      </c>
      <c r="C499" s="273"/>
      <c r="D499" s="273"/>
      <c r="E499" s="273"/>
      <c r="F499" s="273"/>
      <c r="G499" s="273"/>
      <c r="H499" s="273"/>
      <c r="I499" s="273"/>
      <c r="J499" s="273"/>
      <c r="K499" s="273"/>
      <c r="L499" s="273"/>
      <c r="M499" s="273"/>
      <c r="N499" s="273"/>
      <c r="O499" s="273"/>
      <c r="P499" s="231" t="s">
        <v>178</v>
      </c>
      <c r="Q499" s="244" t="s">
        <v>90</v>
      </c>
      <c r="R499" s="246" t="s">
        <v>179</v>
      </c>
      <c r="S499" s="245" t="s">
        <v>91</v>
      </c>
      <c r="T499" s="209" t="s">
        <v>185</v>
      </c>
      <c r="U499" s="261" t="s">
        <v>186</v>
      </c>
      <c r="V499" s="212" t="s">
        <v>384</v>
      </c>
      <c r="W499" s="260" t="s">
        <v>387</v>
      </c>
      <c r="X499" s="219" t="s">
        <v>189</v>
      </c>
      <c r="Y499" s="217" t="s">
        <v>187</v>
      </c>
      <c r="Z499" s="218" t="s">
        <v>188</v>
      </c>
      <c r="AA499" s="326" t="s">
        <v>191</v>
      </c>
      <c r="AB499" s="270" t="s">
        <v>190</v>
      </c>
      <c r="AC499" s="210"/>
      <c r="AD499" s="336" t="s">
        <v>193</v>
      </c>
      <c r="AE499" s="210"/>
      <c r="AF499" s="210"/>
      <c r="AG499" s="210"/>
      <c r="AH499" s="210"/>
      <c r="AI499" s="210"/>
      <c r="AJ499" s="273"/>
      <c r="AK499" s="273"/>
      <c r="AL499" s="273"/>
      <c r="AM499" s="273"/>
      <c r="AN499" s="273"/>
      <c r="AO499" s="273"/>
      <c r="AP499" s="273"/>
      <c r="AQ499" s="273"/>
      <c r="AR499" s="273"/>
      <c r="AS499" s="273"/>
      <c r="AT499" s="273"/>
      <c r="AU499" s="273"/>
      <c r="AV499" s="273"/>
      <c r="AW499" s="273"/>
      <c r="AX499" s="273"/>
      <c r="AY499" s="273"/>
      <c r="AZ499" s="273"/>
      <c r="BA499" s="273"/>
      <c r="BB499" s="273"/>
      <c r="BC499" s="273"/>
      <c r="BD499" s="273"/>
      <c r="BE499" s="273"/>
      <c r="BF499" s="273"/>
    </row>
    <row r="500" spans="1:58" ht="16.5" customHeight="1" x14ac:dyDescent="0.25">
      <c r="C500" s="273"/>
      <c r="D500" s="273"/>
      <c r="E500" s="273"/>
      <c r="F500" s="273"/>
      <c r="G500" s="273"/>
      <c r="H500" s="273"/>
      <c r="I500" s="273"/>
      <c r="J500" s="273"/>
      <c r="K500" s="273"/>
      <c r="L500" s="273"/>
      <c r="M500" s="273"/>
      <c r="N500" s="273"/>
      <c r="O500" s="273"/>
      <c r="P500" s="232"/>
      <c r="Q500" s="256"/>
      <c r="R500" s="236"/>
      <c r="S500" s="236"/>
      <c r="T500" s="237"/>
      <c r="U500" s="216"/>
      <c r="V500" s="257"/>
      <c r="W500" s="237"/>
      <c r="X500" s="216"/>
      <c r="Y500" s="216"/>
      <c r="Z500" s="258"/>
      <c r="AA500" s="220" t="s">
        <v>228</v>
      </c>
      <c r="AB500" s="259" t="s">
        <v>229</v>
      </c>
      <c r="AC500" s="233" t="s">
        <v>230</v>
      </c>
      <c r="AD500" s="234" t="s">
        <v>231</v>
      </c>
      <c r="AE500" s="235" t="s">
        <v>232</v>
      </c>
      <c r="AF500" s="210"/>
      <c r="AG500" s="237"/>
      <c r="AH500" s="337"/>
      <c r="AI500" s="210"/>
      <c r="AJ500" s="273"/>
      <c r="AK500" s="273"/>
      <c r="AL500" s="273"/>
      <c r="AM500" s="273"/>
      <c r="AN500" s="273"/>
      <c r="AO500" s="273"/>
      <c r="AP500" s="273"/>
      <c r="AQ500" s="273"/>
      <c r="AR500" s="273"/>
      <c r="AS500" s="273"/>
      <c r="AT500" s="273"/>
      <c r="AU500" s="273"/>
      <c r="AV500" s="273"/>
      <c r="AW500" s="273"/>
      <c r="AX500" s="273"/>
      <c r="AY500" s="273"/>
      <c r="AZ500" s="273"/>
      <c r="BA500" s="273"/>
      <c r="BB500" s="273"/>
      <c r="BC500" s="273"/>
      <c r="BD500" s="273"/>
      <c r="BE500" s="273"/>
      <c r="BF500" s="273"/>
    </row>
    <row r="501" spans="1:58" ht="16.5" customHeight="1" x14ac:dyDescent="0.25">
      <c r="C501" s="232"/>
      <c r="D501" s="232"/>
      <c r="E501" s="232"/>
      <c r="F501" s="232"/>
      <c r="G501" s="232"/>
      <c r="H501" s="232"/>
      <c r="I501" s="232"/>
      <c r="J501" s="232"/>
      <c r="K501" s="232"/>
      <c r="L501" s="232"/>
      <c r="M501" s="232"/>
      <c r="N501" s="232"/>
      <c r="O501" s="232"/>
      <c r="P501" s="216"/>
      <c r="Q501" s="216"/>
      <c r="R501" s="216"/>
      <c r="S501" s="216"/>
      <c r="T501" s="216"/>
      <c r="U501" s="216"/>
      <c r="V501" s="236"/>
      <c r="W501" s="210"/>
      <c r="X501" s="207"/>
      <c r="Y501" s="207"/>
      <c r="Z501" s="207"/>
      <c r="AA501" s="207"/>
      <c r="AB501" s="207"/>
      <c r="AC501" s="207"/>
      <c r="AD501" s="207"/>
      <c r="AE501" s="210"/>
      <c r="AF501" s="210"/>
      <c r="AG501" s="210"/>
      <c r="AH501" s="210"/>
      <c r="AI501" s="210"/>
      <c r="AJ501" s="232"/>
      <c r="AK501" s="232"/>
      <c r="AL501" s="232"/>
      <c r="AM501" s="232"/>
      <c r="AN501" s="232"/>
      <c r="AO501" s="232"/>
      <c r="AP501" s="232"/>
      <c r="AQ501" s="232"/>
      <c r="AR501" s="232"/>
      <c r="AS501" s="232"/>
      <c r="AT501" s="232"/>
      <c r="AU501" s="232"/>
      <c r="AV501" s="232"/>
      <c r="AW501" s="232"/>
      <c r="AX501" s="232"/>
      <c r="AY501" s="232"/>
      <c r="AZ501" s="232"/>
      <c r="BA501" s="232"/>
      <c r="BB501" s="232"/>
      <c r="BC501" s="232"/>
      <c r="BD501" s="232"/>
      <c r="BE501" s="232"/>
      <c r="BF501" s="232"/>
    </row>
    <row r="502" spans="1:58" ht="16.5" customHeight="1" x14ac:dyDescent="0.25">
      <c r="A502" s="38" t="s">
        <v>73</v>
      </c>
      <c r="B502" s="359">
        <v>30</v>
      </c>
      <c r="C502" s="232"/>
      <c r="D502" s="232"/>
      <c r="E502" s="232"/>
      <c r="F502" s="232"/>
      <c r="G502" s="232"/>
      <c r="H502" s="232"/>
      <c r="I502" s="232"/>
      <c r="J502" s="232"/>
      <c r="K502" s="232"/>
      <c r="L502" s="232"/>
      <c r="M502" s="232"/>
      <c r="N502" s="232"/>
      <c r="O502" s="232"/>
      <c r="P502" s="231" t="s">
        <v>178</v>
      </c>
      <c r="Q502" s="317" t="s">
        <v>556</v>
      </c>
      <c r="R502" s="246" t="s">
        <v>179</v>
      </c>
      <c r="S502" s="245" t="s">
        <v>91</v>
      </c>
      <c r="T502" s="209" t="s">
        <v>185</v>
      </c>
      <c r="U502" s="261" t="s">
        <v>186</v>
      </c>
      <c r="V502" s="212" t="s">
        <v>384</v>
      </c>
      <c r="W502" s="260" t="s">
        <v>387</v>
      </c>
      <c r="X502" s="219" t="s">
        <v>189</v>
      </c>
      <c r="Y502" s="217" t="s">
        <v>187</v>
      </c>
      <c r="Z502" s="218" t="s">
        <v>188</v>
      </c>
      <c r="AA502" s="216"/>
      <c r="AB502" s="270" t="s">
        <v>190</v>
      </c>
      <c r="AC502" s="210"/>
      <c r="AD502" s="280" t="s">
        <v>192</v>
      </c>
      <c r="AE502" s="210"/>
      <c r="AF502" s="210"/>
      <c r="AG502" s="210"/>
      <c r="AH502" s="210"/>
      <c r="AI502" s="210"/>
      <c r="AJ502" s="232"/>
      <c r="AK502" s="232"/>
      <c r="AL502" s="232"/>
      <c r="AM502" s="232"/>
      <c r="AN502" s="232"/>
      <c r="AO502" s="232"/>
      <c r="AP502" s="232"/>
      <c r="AQ502" s="232"/>
      <c r="AR502" s="232"/>
      <c r="AS502" s="232"/>
      <c r="AT502" s="232"/>
      <c r="AU502" s="232"/>
      <c r="AV502" s="232"/>
      <c r="AW502" s="232"/>
      <c r="AX502" s="232"/>
      <c r="AY502" s="232"/>
      <c r="AZ502" s="232"/>
      <c r="BA502" s="232"/>
      <c r="BB502" s="232"/>
      <c r="BC502" s="232"/>
      <c r="BD502" s="232"/>
      <c r="BE502" s="232"/>
      <c r="BF502" s="232"/>
    </row>
    <row r="503" spans="1:58" ht="16.5" customHeight="1" x14ac:dyDescent="0.25">
      <c r="C503" s="232"/>
      <c r="D503" s="232"/>
      <c r="E503" s="232"/>
      <c r="F503" s="232"/>
      <c r="G503" s="232"/>
      <c r="H503" s="232"/>
      <c r="I503" s="232"/>
      <c r="J503" s="232"/>
      <c r="K503" s="232"/>
      <c r="L503" s="232"/>
      <c r="M503" s="232"/>
      <c r="N503" s="232"/>
      <c r="O503" s="232"/>
      <c r="P503" s="232"/>
      <c r="Q503" s="256"/>
      <c r="R503" s="236"/>
      <c r="S503" s="236"/>
      <c r="T503" s="237"/>
      <c r="U503" s="216"/>
      <c r="V503" s="257"/>
      <c r="W503" s="237"/>
      <c r="X503" s="216"/>
      <c r="Y503" s="216"/>
      <c r="Z503" s="258"/>
      <c r="AA503" s="221" t="s">
        <v>233</v>
      </c>
      <c r="AB503" s="251" t="s">
        <v>234</v>
      </c>
      <c r="AC503" s="343" t="s">
        <v>421</v>
      </c>
      <c r="AD503" s="344" t="s">
        <v>422</v>
      </c>
      <c r="AE503" s="210"/>
      <c r="AF503" s="271"/>
      <c r="AG503" s="210"/>
      <c r="AH503" s="210"/>
      <c r="AI503" s="210"/>
      <c r="AJ503" s="232"/>
      <c r="AK503" s="232"/>
      <c r="AL503" s="232"/>
      <c r="AM503" s="232"/>
      <c r="AN503" s="232"/>
      <c r="AO503" s="232"/>
      <c r="AP503" s="232"/>
      <c r="AQ503" s="232"/>
      <c r="AR503" s="232"/>
      <c r="AS503" s="232"/>
      <c r="AT503" s="232"/>
      <c r="AU503" s="232"/>
      <c r="AV503" s="232"/>
      <c r="AW503" s="232"/>
      <c r="AX503" s="232"/>
      <c r="AY503" s="232"/>
      <c r="AZ503" s="232"/>
      <c r="BA503" s="232"/>
      <c r="BB503" s="232"/>
      <c r="BC503" s="232"/>
      <c r="BD503" s="232"/>
      <c r="BE503" s="232"/>
      <c r="BF503" s="232"/>
    </row>
    <row r="504" spans="1:58" ht="16.5" customHeight="1" x14ac:dyDescent="0.25">
      <c r="C504" s="232"/>
      <c r="D504" s="232"/>
      <c r="E504" s="232"/>
      <c r="F504" s="232"/>
      <c r="G504" s="232"/>
      <c r="H504" s="232"/>
      <c r="I504" s="232"/>
      <c r="J504" s="232"/>
      <c r="K504" s="232"/>
      <c r="L504" s="232"/>
      <c r="M504" s="232"/>
      <c r="N504" s="232"/>
      <c r="O504" s="232"/>
      <c r="P504" s="216"/>
      <c r="Q504" s="216"/>
      <c r="R504" s="216"/>
      <c r="S504" s="216"/>
      <c r="T504" s="216"/>
      <c r="U504" s="216"/>
      <c r="V504" s="236"/>
      <c r="W504" s="210"/>
      <c r="X504" s="207"/>
      <c r="Y504" s="207"/>
      <c r="Z504" s="207"/>
      <c r="AA504" s="207"/>
      <c r="AB504" s="207"/>
      <c r="AC504" s="207"/>
      <c r="AD504" s="207"/>
      <c r="AE504" s="210"/>
      <c r="AF504" s="210"/>
      <c r="AG504" s="210"/>
      <c r="AH504" s="210"/>
      <c r="AI504" s="210"/>
      <c r="AJ504" s="232"/>
      <c r="AK504" s="232"/>
      <c r="AL504" s="232"/>
      <c r="AM504" s="232"/>
      <c r="AN504" s="232"/>
      <c r="AO504" s="232"/>
      <c r="AP504" s="232"/>
      <c r="AQ504" s="232"/>
      <c r="AR504" s="232"/>
      <c r="AS504" s="232"/>
      <c r="AT504" s="232"/>
      <c r="AU504" s="232"/>
      <c r="AV504" s="232"/>
      <c r="AW504" s="232"/>
      <c r="AX504" s="232"/>
      <c r="AY504" s="232"/>
      <c r="AZ504" s="232"/>
      <c r="BA504" s="232"/>
      <c r="BB504" s="232"/>
      <c r="BC504" s="232"/>
      <c r="BD504" s="232"/>
      <c r="BE504" s="232"/>
      <c r="BF504" s="232"/>
    </row>
    <row r="505" spans="1:58" ht="16.5" customHeight="1" x14ac:dyDescent="0.25">
      <c r="A505" s="38" t="s">
        <v>74</v>
      </c>
      <c r="B505" s="359">
        <v>30</v>
      </c>
      <c r="C505" s="210"/>
      <c r="D505" s="210"/>
      <c r="E505" s="210"/>
      <c r="F505" s="210"/>
      <c r="G505" s="210"/>
      <c r="H505" s="210"/>
      <c r="I505" s="210"/>
      <c r="J505" s="210"/>
      <c r="K505" s="210"/>
      <c r="L505" s="210"/>
      <c r="M505" s="210"/>
      <c r="N505" s="210"/>
      <c r="O505" s="210"/>
      <c r="P505" s="231" t="s">
        <v>178</v>
      </c>
      <c r="Q505" s="317" t="s">
        <v>556</v>
      </c>
      <c r="R505" s="246" t="s">
        <v>179</v>
      </c>
      <c r="S505" s="245" t="s">
        <v>91</v>
      </c>
      <c r="T505" s="209" t="s">
        <v>185</v>
      </c>
      <c r="U505" s="261" t="s">
        <v>186</v>
      </c>
      <c r="V505" s="212" t="s">
        <v>384</v>
      </c>
      <c r="W505" s="260" t="s">
        <v>387</v>
      </c>
      <c r="X505" s="230" t="s">
        <v>196</v>
      </c>
      <c r="Y505" s="228" t="s">
        <v>194</v>
      </c>
      <c r="Z505" s="229" t="s">
        <v>195</v>
      </c>
      <c r="AA505" s="263" t="s">
        <v>197</v>
      </c>
      <c r="AB505" s="262" t="s">
        <v>198</v>
      </c>
      <c r="AC505" s="210"/>
      <c r="AD505" s="281" t="s">
        <v>199</v>
      </c>
      <c r="AE505" s="210"/>
      <c r="AF505" s="210"/>
      <c r="AG505" s="210"/>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row>
    <row r="506" spans="1:58" ht="16.5" customHeight="1" x14ac:dyDescent="0.25">
      <c r="C506" s="210"/>
      <c r="D506" s="210"/>
      <c r="E506" s="210"/>
      <c r="F506" s="210"/>
      <c r="G506" s="210"/>
      <c r="H506" s="210"/>
      <c r="I506" s="210"/>
      <c r="J506" s="210"/>
      <c r="K506" s="210"/>
      <c r="L506" s="210"/>
      <c r="M506" s="210"/>
      <c r="N506" s="210"/>
      <c r="O506" s="210"/>
      <c r="P506" s="232"/>
      <c r="Q506" s="256"/>
      <c r="R506" s="236"/>
      <c r="S506" s="236"/>
      <c r="T506" s="237"/>
      <c r="U506" s="216"/>
      <c r="V506" s="257"/>
      <c r="W506" s="237"/>
      <c r="X506" s="257"/>
      <c r="Y506" s="237"/>
      <c r="Z506" s="237"/>
      <c r="AA506" s="210"/>
      <c r="AB506" s="292" t="s">
        <v>200</v>
      </c>
      <c r="AC506" s="295" t="s">
        <v>201</v>
      </c>
      <c r="AD506" s="293" t="s">
        <v>202</v>
      </c>
      <c r="AE506" s="294" t="s">
        <v>203</v>
      </c>
      <c r="AF506" s="296"/>
      <c r="AG506" s="297"/>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row>
    <row r="507" spans="1:58" ht="16.5" customHeight="1" x14ac:dyDescent="0.25">
      <c r="C507" s="232"/>
      <c r="D507" s="232"/>
      <c r="E507" s="232"/>
      <c r="F507" s="232"/>
      <c r="G507" s="232"/>
      <c r="H507" s="232"/>
      <c r="I507" s="232"/>
      <c r="J507" s="232"/>
      <c r="K507" s="232"/>
      <c r="L507" s="232"/>
      <c r="M507" s="232"/>
      <c r="N507" s="232"/>
      <c r="O507" s="232"/>
      <c r="P507" s="216"/>
      <c r="Q507" s="216"/>
      <c r="R507" s="216"/>
      <c r="S507" s="216"/>
      <c r="T507" s="216"/>
      <c r="U507" s="216"/>
      <c r="V507" s="236"/>
      <c r="W507" s="210"/>
      <c r="X507" s="207"/>
      <c r="Y507" s="207"/>
      <c r="Z507" s="207"/>
      <c r="AA507" s="207"/>
      <c r="AB507" s="207"/>
      <c r="AC507" s="207"/>
      <c r="AD507" s="207"/>
      <c r="AE507" s="210"/>
      <c r="AF507" s="210"/>
      <c r="AG507" s="210"/>
      <c r="AH507" s="210"/>
      <c r="AI507" s="210"/>
      <c r="AJ507" s="232"/>
      <c r="AK507" s="232"/>
      <c r="AL507" s="232"/>
      <c r="AM507" s="232"/>
      <c r="AN507" s="232"/>
      <c r="AO507" s="232"/>
      <c r="AP507" s="232"/>
      <c r="AQ507" s="232"/>
      <c r="AR507" s="232"/>
      <c r="AS507" s="232"/>
      <c r="AT507" s="232"/>
      <c r="AU507" s="232"/>
      <c r="AV507" s="232"/>
      <c r="AW507" s="232"/>
      <c r="AX507" s="232"/>
      <c r="AY507" s="232"/>
      <c r="AZ507" s="232"/>
      <c r="BA507" s="232"/>
      <c r="BB507" s="232"/>
      <c r="BC507" s="232"/>
      <c r="BD507" s="232"/>
      <c r="BE507" s="232"/>
      <c r="BF507" s="232"/>
    </row>
    <row r="508" spans="1:58" ht="16.5" customHeight="1" x14ac:dyDescent="0.25">
      <c r="A508" s="38" t="s">
        <v>447</v>
      </c>
      <c r="B508" s="359">
        <v>30</v>
      </c>
      <c r="C508" s="210"/>
      <c r="D508" s="210"/>
      <c r="E508" s="210"/>
      <c r="F508" s="210"/>
      <c r="G508" s="210"/>
      <c r="H508" s="210"/>
      <c r="I508" s="210"/>
      <c r="J508" s="210"/>
      <c r="K508" s="210"/>
      <c r="L508" s="210"/>
      <c r="M508" s="210"/>
      <c r="N508" s="210"/>
      <c r="O508" s="210"/>
      <c r="P508" s="231" t="s">
        <v>178</v>
      </c>
      <c r="Q508" s="317" t="s">
        <v>556</v>
      </c>
      <c r="R508" s="246" t="s">
        <v>179</v>
      </c>
      <c r="S508" s="245" t="s">
        <v>91</v>
      </c>
      <c r="T508" s="209" t="s">
        <v>185</v>
      </c>
      <c r="U508" s="261" t="s">
        <v>186</v>
      </c>
      <c r="V508" s="212" t="s">
        <v>384</v>
      </c>
      <c r="W508" s="260" t="s">
        <v>387</v>
      </c>
      <c r="X508" s="354" t="s">
        <v>478</v>
      </c>
      <c r="Y508" s="348" t="s">
        <v>475</v>
      </c>
      <c r="Z508" s="349" t="s">
        <v>476</v>
      </c>
      <c r="AA508" s="353" t="s">
        <v>477</v>
      </c>
      <c r="AB508" s="350" t="s">
        <v>479</v>
      </c>
      <c r="AC508" s="207"/>
      <c r="AD508" s="357" t="s">
        <v>480</v>
      </c>
      <c r="AE508" s="210"/>
      <c r="AF508" s="210"/>
      <c r="AG508" s="210"/>
      <c r="AH508" s="210"/>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row>
    <row r="509" spans="1:58" ht="16.5" customHeight="1" x14ac:dyDescent="0.25">
      <c r="C509" s="210"/>
      <c r="D509" s="210"/>
      <c r="E509" s="210"/>
      <c r="F509" s="210"/>
      <c r="G509" s="210"/>
      <c r="H509" s="210"/>
      <c r="I509" s="210"/>
      <c r="J509" s="210"/>
      <c r="K509" s="210"/>
      <c r="L509" s="210"/>
      <c r="M509" s="210"/>
      <c r="N509" s="210"/>
      <c r="O509" s="210"/>
      <c r="P509" s="237"/>
      <c r="Q509" s="216"/>
      <c r="R509" s="257"/>
      <c r="S509" s="237"/>
      <c r="T509" s="237"/>
      <c r="U509" s="216"/>
      <c r="V509" s="210"/>
      <c r="W509" s="296"/>
      <c r="X509" s="296"/>
      <c r="Y509" s="296"/>
      <c r="Z509" s="210"/>
      <c r="AA509" s="207"/>
      <c r="AB509" s="355" t="s">
        <v>481</v>
      </c>
      <c r="AC509" s="351" t="s">
        <v>482</v>
      </c>
      <c r="AD509" s="356" t="s">
        <v>483</v>
      </c>
      <c r="AE509" s="352" t="s">
        <v>484</v>
      </c>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row>
    <row r="510" spans="1:58" ht="16.5" customHeight="1" x14ac:dyDescent="0.25">
      <c r="A510" s="345"/>
      <c r="B510" s="366"/>
      <c r="C510" s="264"/>
      <c r="D510" s="264"/>
      <c r="E510" s="264"/>
      <c r="F510" s="264"/>
      <c r="G510" s="264"/>
      <c r="H510" s="264"/>
      <c r="I510" s="264"/>
      <c r="J510" s="264"/>
      <c r="K510" s="264"/>
      <c r="L510" s="264"/>
      <c r="M510" s="264"/>
      <c r="N510" s="264"/>
      <c r="O510" s="264"/>
      <c r="P510" s="347"/>
      <c r="Q510" s="347"/>
      <c r="R510" s="347"/>
      <c r="S510" s="347"/>
      <c r="T510" s="347"/>
      <c r="U510" s="347"/>
      <c r="V510" s="347"/>
      <c r="W510" s="347"/>
      <c r="X510" s="347"/>
      <c r="Y510" s="347"/>
      <c r="Z510" s="347"/>
      <c r="AA510" s="347"/>
      <c r="AB510" s="347"/>
      <c r="AC510" s="347"/>
      <c r="AD510" s="347"/>
      <c r="AE510" s="347"/>
      <c r="AF510" s="347"/>
      <c r="AG510" s="347"/>
      <c r="AH510" s="347"/>
      <c r="AI510" s="347"/>
      <c r="AJ510" s="264"/>
      <c r="AK510" s="264"/>
      <c r="AL510" s="264"/>
      <c r="AM510" s="264"/>
      <c r="AN510" s="264"/>
      <c r="AO510" s="264"/>
      <c r="AP510" s="264"/>
      <c r="AQ510" s="264"/>
      <c r="AR510" s="264"/>
      <c r="AS510" s="264"/>
      <c r="AT510" s="264"/>
      <c r="AU510" s="264"/>
      <c r="AV510" s="264"/>
      <c r="AW510" s="264"/>
      <c r="AX510" s="264"/>
      <c r="AY510" s="264"/>
      <c r="AZ510" s="264"/>
      <c r="BA510" s="264"/>
      <c r="BB510" s="264"/>
      <c r="BC510" s="264"/>
      <c r="BD510" s="264"/>
      <c r="BE510" s="264"/>
      <c r="BF510" s="264"/>
    </row>
    <row r="511" spans="1:58" ht="16.5" customHeight="1" x14ac:dyDescent="0.25">
      <c r="A511" s="38" t="s">
        <v>579</v>
      </c>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07"/>
      <c r="Y511" s="210"/>
      <c r="Z511" s="210"/>
      <c r="AA511" s="210"/>
      <c r="AB511" s="210"/>
      <c r="AC511" s="210"/>
      <c r="AD511" s="210"/>
      <c r="AE511" s="210"/>
      <c r="AF511" s="210"/>
      <c r="AG511" s="210"/>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row>
    <row r="512" spans="1:58" ht="16.5" customHeight="1" x14ac:dyDescent="0.25">
      <c r="A512" s="38" t="s">
        <v>70</v>
      </c>
      <c r="B512" s="359">
        <v>12</v>
      </c>
      <c r="C512" s="232"/>
      <c r="D512" s="232"/>
      <c r="E512" s="232"/>
      <c r="F512" s="232"/>
      <c r="G512" s="232"/>
      <c r="H512" s="232"/>
      <c r="I512" s="232"/>
      <c r="J512" s="232"/>
      <c r="K512" s="232"/>
      <c r="L512" s="232"/>
      <c r="M512" s="232"/>
      <c r="N512" s="232"/>
      <c r="O512" s="232"/>
      <c r="P512" s="273"/>
      <c r="Q512" s="231" t="s">
        <v>178</v>
      </c>
      <c r="R512" s="317" t="s">
        <v>556</v>
      </c>
      <c r="S512" s="245" t="s">
        <v>91</v>
      </c>
      <c r="T512" s="246" t="s">
        <v>179</v>
      </c>
      <c r="U512" s="236"/>
      <c r="V512" s="98" t="s">
        <v>353</v>
      </c>
      <c r="W512" s="210"/>
      <c r="X512" s="207"/>
      <c r="Y512" s="207"/>
      <c r="Z512" s="207"/>
      <c r="AA512" s="207"/>
      <c r="AB512" s="207"/>
      <c r="AC512" s="207"/>
      <c r="AD512" s="207"/>
      <c r="AE512" s="210"/>
      <c r="AF512" s="210"/>
      <c r="AG512" s="210"/>
      <c r="AH512" s="210"/>
      <c r="AI512" s="210"/>
      <c r="AJ512" s="232"/>
      <c r="AK512" s="232"/>
      <c r="AL512" s="232"/>
      <c r="AM512" s="232"/>
      <c r="AN512" s="232"/>
      <c r="AO512" s="232"/>
      <c r="AP512" s="232"/>
      <c r="AQ512" s="232"/>
      <c r="AR512" s="232"/>
      <c r="AS512" s="232"/>
      <c r="AT512" s="232"/>
      <c r="AU512" s="232"/>
      <c r="AV512" s="232"/>
      <c r="AW512" s="232"/>
      <c r="AX512" s="232"/>
      <c r="AY512" s="232"/>
      <c r="AZ512" s="232"/>
      <c r="BA512" s="232"/>
      <c r="BB512" s="232"/>
      <c r="BC512" s="232"/>
      <c r="BD512" s="232"/>
      <c r="BE512" s="232"/>
      <c r="BF512" s="232"/>
    </row>
    <row r="513" spans="1:58" ht="16.5" customHeight="1" x14ac:dyDescent="0.25">
      <c r="C513" s="232"/>
      <c r="D513" s="232"/>
      <c r="E513" s="232"/>
      <c r="F513" s="232"/>
      <c r="G513" s="232"/>
      <c r="H513" s="232"/>
      <c r="I513" s="232"/>
      <c r="J513" s="232"/>
      <c r="K513" s="232"/>
      <c r="L513" s="232"/>
      <c r="M513" s="232"/>
      <c r="N513" s="232"/>
      <c r="O513" s="232"/>
      <c r="P513" s="273"/>
      <c r="Q513" s="251" t="s">
        <v>723</v>
      </c>
      <c r="R513" s="331" t="s">
        <v>724</v>
      </c>
      <c r="S513" s="320" t="s">
        <v>725</v>
      </c>
      <c r="T513" s="324" t="s">
        <v>726</v>
      </c>
      <c r="U513" s="333" t="s">
        <v>180</v>
      </c>
      <c r="V513" s="332" t="s">
        <v>418</v>
      </c>
      <c r="W513" s="210"/>
      <c r="X513" s="207"/>
      <c r="Y513" s="207"/>
      <c r="Z513" s="207"/>
      <c r="AA513" s="207"/>
      <c r="AB513" s="207"/>
      <c r="AC513" s="207"/>
      <c r="AD513" s="207"/>
      <c r="AE513" s="210"/>
      <c r="AF513" s="210"/>
      <c r="AG513" s="210"/>
      <c r="AH513" s="210"/>
      <c r="AI513" s="210"/>
      <c r="AJ513" s="232"/>
      <c r="AK513" s="232"/>
      <c r="AL513" s="232"/>
      <c r="AM513" s="232"/>
      <c r="AN513" s="232"/>
      <c r="AO513" s="232"/>
      <c r="AP513" s="232"/>
      <c r="AQ513" s="232"/>
      <c r="AR513" s="232"/>
      <c r="AS513" s="232"/>
      <c r="AT513" s="232"/>
      <c r="AU513" s="232"/>
      <c r="AV513" s="232"/>
      <c r="AW513" s="232"/>
      <c r="AX513" s="232"/>
      <c r="AY513" s="232"/>
      <c r="AZ513" s="232"/>
      <c r="BA513" s="232"/>
      <c r="BB513" s="232"/>
      <c r="BC513" s="232"/>
      <c r="BD513" s="232"/>
      <c r="BE513" s="232"/>
      <c r="BF513" s="232"/>
    </row>
    <row r="514" spans="1:58" ht="16.5" customHeight="1" x14ac:dyDescent="0.25">
      <c r="C514" s="232"/>
      <c r="D514" s="232"/>
      <c r="E514" s="232"/>
      <c r="F514" s="232"/>
      <c r="G514" s="232"/>
      <c r="H514" s="232"/>
      <c r="I514" s="232"/>
      <c r="J514" s="232"/>
      <c r="K514" s="232"/>
      <c r="L514" s="232"/>
      <c r="M514" s="232"/>
      <c r="N514" s="232"/>
      <c r="O514" s="232"/>
      <c r="P514" s="273"/>
      <c r="Q514" s="216"/>
      <c r="R514" s="216"/>
      <c r="S514" s="216"/>
      <c r="T514" s="216"/>
      <c r="U514" s="216"/>
      <c r="V514" s="216"/>
      <c r="W514" s="210"/>
      <c r="X514" s="207"/>
      <c r="Y514" s="207"/>
      <c r="Z514" s="207"/>
      <c r="AA514" s="207"/>
      <c r="AB514" s="207"/>
      <c r="AC514" s="207"/>
      <c r="AD514" s="207"/>
      <c r="AE514" s="210"/>
      <c r="AF514" s="210"/>
      <c r="AG514" s="210"/>
      <c r="AH514" s="210"/>
      <c r="AI514" s="210"/>
      <c r="AJ514" s="232"/>
      <c r="AK514" s="232"/>
      <c r="AL514" s="232"/>
      <c r="AM514" s="232"/>
      <c r="AN514" s="232"/>
      <c r="AO514" s="232"/>
      <c r="AP514" s="232"/>
      <c r="AQ514" s="232"/>
      <c r="AR514" s="232"/>
      <c r="AS514" s="232"/>
      <c r="AT514" s="232"/>
      <c r="AU514" s="232"/>
      <c r="AV514" s="232"/>
      <c r="AW514" s="232"/>
      <c r="AX514" s="232"/>
      <c r="AY514" s="232"/>
      <c r="AZ514" s="232"/>
      <c r="BA514" s="232"/>
      <c r="BB514" s="232"/>
      <c r="BC514" s="232"/>
      <c r="BD514" s="232"/>
      <c r="BE514" s="232"/>
      <c r="BF514" s="232"/>
    </row>
    <row r="515" spans="1:58" ht="16.5" customHeight="1" x14ac:dyDescent="0.25">
      <c r="A515" s="38" t="s">
        <v>71</v>
      </c>
      <c r="B515" s="359">
        <v>12</v>
      </c>
      <c r="C515" s="273"/>
      <c r="D515" s="273"/>
      <c r="E515" s="273"/>
      <c r="F515" s="273"/>
      <c r="G515" s="273"/>
      <c r="H515" s="273"/>
      <c r="I515" s="273"/>
      <c r="J515" s="273"/>
      <c r="K515" s="273"/>
      <c r="L515" s="273"/>
      <c r="M515" s="273"/>
      <c r="N515" s="273"/>
      <c r="O515" s="273"/>
      <c r="P515" s="274"/>
      <c r="Q515" s="231" t="s">
        <v>178</v>
      </c>
      <c r="R515" s="317" t="s">
        <v>556</v>
      </c>
      <c r="S515" s="245" t="s">
        <v>91</v>
      </c>
      <c r="T515" s="246" t="s">
        <v>179</v>
      </c>
      <c r="U515" s="236"/>
      <c r="V515" s="335" t="s">
        <v>184</v>
      </c>
      <c r="W515" s="210"/>
      <c r="X515" s="210"/>
      <c r="Y515" s="207"/>
      <c r="Z515" s="207"/>
      <c r="AA515" s="207"/>
      <c r="AB515" s="207"/>
      <c r="AC515" s="207"/>
      <c r="AD515" s="207"/>
      <c r="AE515" s="210"/>
      <c r="AF515" s="210"/>
      <c r="AG515" s="210"/>
      <c r="AH515" s="210"/>
      <c r="AI515" s="210"/>
      <c r="AJ515" s="273"/>
      <c r="AK515" s="273"/>
      <c r="AL515" s="273"/>
      <c r="AM515" s="273"/>
      <c r="AN515" s="273"/>
      <c r="AO515" s="273"/>
      <c r="AP515" s="273"/>
      <c r="AQ515" s="273"/>
      <c r="AR515" s="273"/>
      <c r="AS515" s="273"/>
      <c r="AT515" s="273"/>
      <c r="AU515" s="273"/>
      <c r="AV515" s="273"/>
      <c r="AW515" s="273"/>
      <c r="AX515" s="273"/>
      <c r="AY515" s="273"/>
      <c r="AZ515" s="273"/>
      <c r="BA515" s="273"/>
      <c r="BB515" s="273"/>
      <c r="BC515" s="273"/>
      <c r="BD515" s="273"/>
      <c r="BE515" s="273"/>
      <c r="BF515" s="273"/>
    </row>
    <row r="516" spans="1:58" ht="16.5" customHeight="1" x14ac:dyDescent="0.25">
      <c r="C516" s="273"/>
      <c r="D516" s="273"/>
      <c r="E516" s="273"/>
      <c r="F516" s="273"/>
      <c r="G516" s="273"/>
      <c r="H516" s="273"/>
      <c r="I516" s="273"/>
      <c r="J516" s="273"/>
      <c r="K516" s="273"/>
      <c r="L516" s="273"/>
      <c r="M516" s="273"/>
      <c r="N516" s="273"/>
      <c r="O516" s="273"/>
      <c r="P516" s="274"/>
      <c r="Q516" s="334" t="s">
        <v>183</v>
      </c>
      <c r="R516" s="266" t="s">
        <v>181</v>
      </c>
      <c r="S516" s="265" t="s">
        <v>107</v>
      </c>
      <c r="T516" s="268" t="s">
        <v>104</v>
      </c>
      <c r="U516" s="269" t="s">
        <v>182</v>
      </c>
      <c r="V516" s="267" t="s">
        <v>123</v>
      </c>
      <c r="W516" s="210"/>
      <c r="X516" s="210"/>
      <c r="Y516" s="207"/>
      <c r="Z516" s="207"/>
      <c r="AA516" s="207"/>
      <c r="AB516" s="207"/>
      <c r="AC516" s="207"/>
      <c r="AD516" s="207"/>
      <c r="AE516" s="210"/>
      <c r="AF516" s="210"/>
      <c r="AG516" s="210"/>
      <c r="AH516" s="210"/>
      <c r="AI516" s="210"/>
      <c r="AJ516" s="273"/>
      <c r="AK516" s="273"/>
      <c r="AL516" s="273"/>
      <c r="AM516" s="273"/>
      <c r="AN516" s="273"/>
      <c r="AO516" s="273"/>
      <c r="AP516" s="273"/>
      <c r="AQ516" s="273"/>
      <c r="AR516" s="273"/>
      <c r="AS516" s="273"/>
      <c r="AT516" s="273"/>
      <c r="AU516" s="273"/>
      <c r="AV516" s="273"/>
      <c r="AW516" s="273"/>
      <c r="AX516" s="273"/>
      <c r="AY516" s="273"/>
      <c r="AZ516" s="273"/>
      <c r="BA516" s="273"/>
      <c r="BB516" s="273"/>
      <c r="BC516" s="273"/>
      <c r="BD516" s="273"/>
      <c r="BE516" s="273"/>
      <c r="BF516" s="273"/>
    </row>
    <row r="517" spans="1:58" ht="16.5" customHeight="1" x14ac:dyDescent="0.25">
      <c r="C517" s="232"/>
      <c r="D517" s="232"/>
      <c r="E517" s="232"/>
      <c r="F517" s="232"/>
      <c r="G517" s="232"/>
      <c r="H517" s="232"/>
      <c r="I517" s="232"/>
      <c r="J517" s="232"/>
      <c r="K517" s="232"/>
      <c r="L517" s="232"/>
      <c r="M517" s="232"/>
      <c r="N517" s="232"/>
      <c r="O517" s="232"/>
      <c r="P517" s="273"/>
      <c r="Q517" s="216"/>
      <c r="R517" s="216"/>
      <c r="S517" s="216"/>
      <c r="T517" s="216"/>
      <c r="U517" s="216"/>
      <c r="V517" s="216"/>
      <c r="W517" s="210"/>
      <c r="X517" s="207"/>
      <c r="Y517" s="207"/>
      <c r="Z517" s="207"/>
      <c r="AA517" s="207"/>
      <c r="AB517" s="207"/>
      <c r="AC517" s="207"/>
      <c r="AD517" s="207"/>
      <c r="AE517" s="210"/>
      <c r="AF517" s="210"/>
      <c r="AG517" s="210"/>
      <c r="AH517" s="210"/>
      <c r="AI517" s="210"/>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row>
    <row r="518" spans="1:58" ht="16.5" customHeight="1" x14ac:dyDescent="0.25">
      <c r="A518" s="38" t="s">
        <v>72</v>
      </c>
      <c r="B518" s="359">
        <v>22</v>
      </c>
      <c r="C518" s="273"/>
      <c r="D518" s="273"/>
      <c r="E518" s="273"/>
      <c r="F518" s="273"/>
      <c r="G518" s="273"/>
      <c r="H518" s="273"/>
      <c r="I518" s="273"/>
      <c r="J518" s="273"/>
      <c r="K518" s="273"/>
      <c r="L518" s="273"/>
      <c r="M518" s="273"/>
      <c r="N518" s="273"/>
      <c r="O518" s="273"/>
      <c r="P518" s="274"/>
      <c r="Q518" s="231" t="s">
        <v>178</v>
      </c>
      <c r="R518" s="317" t="s">
        <v>556</v>
      </c>
      <c r="S518" s="245" t="s">
        <v>91</v>
      </c>
      <c r="T518" s="246" t="s">
        <v>179</v>
      </c>
      <c r="U518" s="219" t="s">
        <v>189</v>
      </c>
      <c r="V518" s="217" t="s">
        <v>187</v>
      </c>
      <c r="W518" s="218" t="s">
        <v>188</v>
      </c>
      <c r="X518" s="270" t="s">
        <v>190</v>
      </c>
      <c r="Y518" s="326" t="s">
        <v>191</v>
      </c>
      <c r="Z518" s="233" t="s">
        <v>230</v>
      </c>
      <c r="AA518" s="336" t="s">
        <v>193</v>
      </c>
      <c r="AB518" s="337"/>
      <c r="AC518" s="207"/>
      <c r="AD518" s="207"/>
      <c r="AE518" s="210"/>
      <c r="AF518" s="210"/>
      <c r="AG518" s="210"/>
      <c r="AH518" s="210"/>
      <c r="AI518" s="210"/>
      <c r="AJ518" s="273"/>
      <c r="AK518" s="273"/>
      <c r="AL518" s="273"/>
      <c r="AM518" s="273"/>
      <c r="AN518" s="273"/>
      <c r="AO518" s="273"/>
      <c r="AP518" s="273"/>
      <c r="AQ518" s="273"/>
      <c r="AR518" s="273"/>
      <c r="AS518" s="273"/>
      <c r="AT518" s="273"/>
      <c r="AU518" s="273"/>
      <c r="AV518" s="273"/>
      <c r="AW518" s="273"/>
      <c r="AX518" s="273"/>
      <c r="AY518" s="273"/>
      <c r="AZ518" s="273"/>
      <c r="BA518" s="273"/>
      <c r="BB518" s="273"/>
      <c r="BC518" s="273"/>
      <c r="BD518" s="273"/>
      <c r="BE518" s="273"/>
      <c r="BF518" s="273"/>
    </row>
    <row r="519" spans="1:58" ht="16.5" customHeight="1" x14ac:dyDescent="0.25">
      <c r="C519" s="273"/>
      <c r="D519" s="273"/>
      <c r="E519" s="273"/>
      <c r="F519" s="273"/>
      <c r="G519" s="273"/>
      <c r="H519" s="273"/>
      <c r="I519" s="273"/>
      <c r="J519" s="273"/>
      <c r="K519" s="273"/>
      <c r="L519" s="273"/>
      <c r="M519" s="273"/>
      <c r="N519" s="273"/>
      <c r="O519" s="273"/>
      <c r="P519" s="274"/>
      <c r="Q519" s="260" t="s">
        <v>387</v>
      </c>
      <c r="R519" s="209" t="s">
        <v>185</v>
      </c>
      <c r="S519" s="261" t="s">
        <v>186</v>
      </c>
      <c r="T519" s="212" t="s">
        <v>384</v>
      </c>
      <c r="U519" s="236"/>
      <c r="V519" s="210"/>
      <c r="W519" s="210"/>
      <c r="X519" s="220" t="s">
        <v>228</v>
      </c>
      <c r="Y519" s="259" t="s">
        <v>229</v>
      </c>
      <c r="Z519" s="234" t="s">
        <v>231</v>
      </c>
      <c r="AA519" s="235" t="s">
        <v>232</v>
      </c>
      <c r="AB519" s="237"/>
      <c r="AC519" s="207"/>
      <c r="AD519" s="207"/>
      <c r="AE519" s="210"/>
      <c r="AF519" s="210"/>
      <c r="AG519" s="210"/>
      <c r="AH519" s="210"/>
      <c r="AI519" s="210"/>
      <c r="AJ519" s="273"/>
      <c r="AK519" s="273"/>
      <c r="AL519" s="273"/>
      <c r="AM519" s="273"/>
      <c r="AN519" s="273"/>
      <c r="AO519" s="273"/>
      <c r="AP519" s="273"/>
      <c r="AQ519" s="273"/>
      <c r="AR519" s="273"/>
      <c r="AS519" s="273"/>
      <c r="AT519" s="273"/>
      <c r="AU519" s="273"/>
      <c r="AV519" s="273"/>
      <c r="AW519" s="273"/>
      <c r="AX519" s="273"/>
      <c r="AY519" s="273"/>
      <c r="AZ519" s="273"/>
      <c r="BA519" s="273"/>
      <c r="BB519" s="273"/>
      <c r="BC519" s="273"/>
      <c r="BD519" s="273"/>
      <c r="BE519" s="273"/>
      <c r="BF519" s="273"/>
    </row>
    <row r="520" spans="1:58" ht="16.5" customHeight="1" x14ac:dyDescent="0.25">
      <c r="C520" s="232"/>
      <c r="D520" s="232"/>
      <c r="E520" s="232"/>
      <c r="F520" s="232"/>
      <c r="G520" s="232"/>
      <c r="H520" s="232"/>
      <c r="I520" s="232"/>
      <c r="J520" s="232"/>
      <c r="K520" s="232"/>
      <c r="L520" s="232"/>
      <c r="M520" s="232"/>
      <c r="N520" s="232"/>
      <c r="O520" s="232"/>
      <c r="P520" s="273"/>
      <c r="Q520" s="216"/>
      <c r="R520" s="216"/>
      <c r="S520" s="216"/>
      <c r="T520" s="216"/>
      <c r="U520" s="216"/>
      <c r="V520" s="216"/>
      <c r="W520" s="210"/>
      <c r="X520" s="207"/>
      <c r="Y520" s="207"/>
      <c r="Z520" s="207"/>
      <c r="AA520" s="207"/>
      <c r="AB520" s="207"/>
      <c r="AC520" s="207"/>
      <c r="AD520" s="207"/>
      <c r="AE520" s="210"/>
      <c r="AF520" s="210"/>
      <c r="AG520" s="210"/>
      <c r="AH520" s="210"/>
      <c r="AI520" s="210"/>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row>
    <row r="521" spans="1:58" ht="16.5" customHeight="1" x14ac:dyDescent="0.25">
      <c r="A521" s="38" t="s">
        <v>73</v>
      </c>
      <c r="B521" s="359">
        <v>20</v>
      </c>
      <c r="C521" s="273"/>
      <c r="D521" s="273"/>
      <c r="E521" s="273"/>
      <c r="F521" s="273"/>
      <c r="G521" s="273"/>
      <c r="H521" s="273"/>
      <c r="I521" s="273"/>
      <c r="J521" s="273"/>
      <c r="K521" s="273"/>
      <c r="L521" s="273"/>
      <c r="M521" s="273"/>
      <c r="N521" s="273"/>
      <c r="O521" s="273"/>
      <c r="P521" s="274"/>
      <c r="Q521" s="231" t="s">
        <v>178</v>
      </c>
      <c r="R521" s="317" t="s">
        <v>556</v>
      </c>
      <c r="S521" s="245" t="s">
        <v>91</v>
      </c>
      <c r="T521" s="246" t="s">
        <v>179</v>
      </c>
      <c r="U521" s="219" t="s">
        <v>189</v>
      </c>
      <c r="V521" s="217" t="s">
        <v>187</v>
      </c>
      <c r="W521" s="218" t="s">
        <v>188</v>
      </c>
      <c r="X521" s="270" t="s">
        <v>190</v>
      </c>
      <c r="Y521" s="251" t="s">
        <v>234</v>
      </c>
      <c r="Z521" s="280" t="s">
        <v>192</v>
      </c>
      <c r="AA521" s="271"/>
      <c r="AB521" s="207"/>
      <c r="AC521" s="207"/>
      <c r="AD521" s="207"/>
      <c r="AE521" s="210"/>
      <c r="AF521" s="210"/>
      <c r="AG521" s="210"/>
      <c r="AH521" s="210"/>
      <c r="AI521" s="210"/>
      <c r="AJ521" s="273"/>
      <c r="AK521" s="273"/>
      <c r="AL521" s="273"/>
      <c r="AM521" s="273"/>
      <c r="AN521" s="273"/>
      <c r="AO521" s="273"/>
      <c r="AP521" s="273"/>
      <c r="AQ521" s="273"/>
      <c r="AR521" s="273"/>
      <c r="AS521" s="273"/>
      <c r="AT521" s="273"/>
      <c r="AU521" s="273"/>
      <c r="AV521" s="273"/>
      <c r="AW521" s="273"/>
      <c r="AX521" s="273"/>
      <c r="AY521" s="273"/>
      <c r="AZ521" s="273"/>
      <c r="BA521" s="273"/>
      <c r="BB521" s="273"/>
      <c r="BC521" s="273"/>
      <c r="BD521" s="273"/>
      <c r="BE521" s="273"/>
      <c r="BF521" s="273"/>
    </row>
    <row r="522" spans="1:58" ht="16.5" customHeight="1" x14ac:dyDescent="0.25">
      <c r="C522" s="273"/>
      <c r="D522" s="273"/>
      <c r="E522" s="273"/>
      <c r="F522" s="273"/>
      <c r="G522" s="273"/>
      <c r="H522" s="273"/>
      <c r="I522" s="273"/>
      <c r="J522" s="273"/>
      <c r="K522" s="273"/>
      <c r="L522" s="273"/>
      <c r="M522" s="273"/>
      <c r="N522" s="273"/>
      <c r="O522" s="273"/>
      <c r="P522" s="274"/>
      <c r="Q522" s="260" t="s">
        <v>387</v>
      </c>
      <c r="R522" s="209" t="s">
        <v>185</v>
      </c>
      <c r="S522" s="261" t="s">
        <v>186</v>
      </c>
      <c r="T522" s="212" t="s">
        <v>384</v>
      </c>
      <c r="U522" s="236"/>
      <c r="V522" s="210"/>
      <c r="W522" s="210"/>
      <c r="X522" s="221" t="s">
        <v>233</v>
      </c>
      <c r="Y522" s="343" t="s">
        <v>421</v>
      </c>
      <c r="Z522" s="344" t="s">
        <v>422</v>
      </c>
      <c r="AA522" s="258"/>
      <c r="AB522" s="207"/>
      <c r="AC522" s="207"/>
      <c r="AD522" s="207"/>
      <c r="AE522" s="210"/>
      <c r="AF522" s="210"/>
      <c r="AG522" s="210"/>
      <c r="AH522" s="210"/>
      <c r="AI522" s="210"/>
      <c r="AJ522" s="273"/>
      <c r="AK522" s="273"/>
      <c r="AL522" s="273"/>
      <c r="AM522" s="273"/>
      <c r="AN522" s="273"/>
      <c r="AO522" s="273"/>
      <c r="AP522" s="273"/>
      <c r="AQ522" s="273"/>
      <c r="AR522" s="273"/>
      <c r="AS522" s="273"/>
      <c r="AT522" s="273"/>
      <c r="AU522" s="273"/>
      <c r="AV522" s="273"/>
      <c r="AW522" s="273"/>
      <c r="AX522" s="273"/>
      <c r="AY522" s="273"/>
      <c r="AZ522" s="273"/>
      <c r="BA522" s="273"/>
      <c r="BB522" s="273"/>
      <c r="BC522" s="273"/>
      <c r="BD522" s="273"/>
      <c r="BE522" s="273"/>
      <c r="BF522" s="273"/>
    </row>
    <row r="523" spans="1:58" ht="16.5" customHeight="1" x14ac:dyDescent="0.25">
      <c r="C523" s="232"/>
      <c r="D523" s="232"/>
      <c r="E523" s="232"/>
      <c r="F523" s="232"/>
      <c r="G523" s="232"/>
      <c r="H523" s="232"/>
      <c r="I523" s="232"/>
      <c r="J523" s="232"/>
      <c r="K523" s="232"/>
      <c r="L523" s="232"/>
      <c r="M523" s="232"/>
      <c r="N523" s="232"/>
      <c r="O523" s="232"/>
      <c r="P523" s="273"/>
      <c r="Q523" s="216"/>
      <c r="R523" s="216"/>
      <c r="S523" s="216"/>
      <c r="T523" s="216"/>
      <c r="U523" s="216"/>
      <c r="V523" s="216"/>
      <c r="W523" s="210"/>
      <c r="X523" s="207"/>
      <c r="Y523" s="207"/>
      <c r="Z523" s="207"/>
      <c r="AA523" s="207"/>
      <c r="AB523" s="207"/>
      <c r="AC523" s="207"/>
      <c r="AD523" s="207"/>
      <c r="AE523" s="210"/>
      <c r="AF523" s="210"/>
      <c r="AG523" s="210"/>
      <c r="AH523" s="210"/>
      <c r="AI523" s="210"/>
      <c r="AJ523" s="232"/>
      <c r="AK523" s="232"/>
      <c r="AL523" s="232"/>
      <c r="AM523" s="232"/>
      <c r="AN523" s="232"/>
      <c r="AO523" s="232"/>
      <c r="AP523" s="232"/>
      <c r="AQ523" s="232"/>
      <c r="AR523" s="232"/>
      <c r="AS523" s="232"/>
      <c r="AT523" s="232"/>
      <c r="AU523" s="232"/>
      <c r="AV523" s="232"/>
      <c r="AW523" s="232"/>
      <c r="AX523" s="232"/>
      <c r="AY523" s="232"/>
      <c r="AZ523" s="232"/>
      <c r="BA523" s="232"/>
      <c r="BB523" s="232"/>
      <c r="BC523" s="232"/>
      <c r="BD523" s="232"/>
      <c r="BE523" s="232"/>
      <c r="BF523" s="232"/>
    </row>
    <row r="524" spans="1:58" ht="16.5" customHeight="1" x14ac:dyDescent="0.25">
      <c r="A524" s="38" t="s">
        <v>74</v>
      </c>
      <c r="B524" s="359">
        <v>20</v>
      </c>
      <c r="C524" s="210"/>
      <c r="D524" s="210"/>
      <c r="E524" s="210"/>
      <c r="F524" s="210"/>
      <c r="G524" s="210"/>
      <c r="H524" s="210"/>
      <c r="I524" s="210"/>
      <c r="J524" s="210"/>
      <c r="K524" s="210"/>
      <c r="L524" s="210"/>
      <c r="M524" s="210"/>
      <c r="N524" s="210"/>
      <c r="O524" s="210"/>
      <c r="P524" s="210"/>
      <c r="Q524" s="231" t="s">
        <v>178</v>
      </c>
      <c r="R524" s="317" t="s">
        <v>556</v>
      </c>
      <c r="S524" s="245" t="s">
        <v>91</v>
      </c>
      <c r="T524" s="246" t="s">
        <v>179</v>
      </c>
      <c r="U524" s="230" t="s">
        <v>196</v>
      </c>
      <c r="V524" s="228" t="s">
        <v>194</v>
      </c>
      <c r="W524" s="229" t="s">
        <v>195</v>
      </c>
      <c r="X524" s="262" t="s">
        <v>198</v>
      </c>
      <c r="Y524" s="295" t="s">
        <v>201</v>
      </c>
      <c r="Z524" s="281" t="s">
        <v>199</v>
      </c>
      <c r="AA524" s="297"/>
      <c r="AB524" s="207"/>
      <c r="AC524" s="207"/>
      <c r="AD524" s="207"/>
      <c r="AE524" s="210"/>
      <c r="AF524" s="210"/>
      <c r="AG524" s="210"/>
      <c r="AH524" s="210"/>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row>
    <row r="525" spans="1:58" ht="16.5" customHeight="1" x14ac:dyDescent="0.25">
      <c r="C525" s="210"/>
      <c r="D525" s="210"/>
      <c r="E525" s="210"/>
      <c r="F525" s="210"/>
      <c r="G525" s="210"/>
      <c r="H525" s="210"/>
      <c r="I525" s="210"/>
      <c r="J525" s="210"/>
      <c r="K525" s="210"/>
      <c r="L525" s="210"/>
      <c r="M525" s="210"/>
      <c r="N525" s="210"/>
      <c r="O525" s="210"/>
      <c r="P525" s="210"/>
      <c r="Q525" s="260" t="s">
        <v>387</v>
      </c>
      <c r="R525" s="209" t="s">
        <v>185</v>
      </c>
      <c r="S525" s="261" t="s">
        <v>186</v>
      </c>
      <c r="T525" s="212" t="s">
        <v>384</v>
      </c>
      <c r="U525" s="210"/>
      <c r="V525" s="210"/>
      <c r="W525" s="263" t="s">
        <v>197</v>
      </c>
      <c r="X525" s="292" t="s">
        <v>200</v>
      </c>
      <c r="Y525" s="293" t="s">
        <v>202</v>
      </c>
      <c r="Z525" s="294" t="s">
        <v>203</v>
      </c>
      <c r="AA525" s="296"/>
      <c r="AB525" s="207"/>
      <c r="AC525" s="207"/>
      <c r="AD525" s="207"/>
      <c r="AE525" s="210"/>
      <c r="AF525" s="210"/>
      <c r="AG525" s="210"/>
      <c r="AH525" s="210"/>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row>
    <row r="526" spans="1:58" ht="16.5" customHeight="1" x14ac:dyDescent="0.25">
      <c r="C526" s="232"/>
      <c r="D526" s="232"/>
      <c r="E526" s="232"/>
      <c r="F526" s="232"/>
      <c r="G526" s="232"/>
      <c r="H526" s="232"/>
      <c r="I526" s="232"/>
      <c r="J526" s="232"/>
      <c r="K526" s="232"/>
      <c r="L526" s="232"/>
      <c r="M526" s="232"/>
      <c r="N526" s="232"/>
      <c r="O526" s="232"/>
      <c r="P526" s="273"/>
      <c r="Q526" s="216"/>
      <c r="R526" s="216"/>
      <c r="S526" s="216"/>
      <c r="T526" s="216"/>
      <c r="U526" s="216"/>
      <c r="V526" s="216"/>
      <c r="W526" s="210"/>
      <c r="X526" s="207"/>
      <c r="Y526" s="207"/>
      <c r="Z526" s="207"/>
      <c r="AA526" s="207"/>
      <c r="AB526" s="207"/>
      <c r="AC526" s="207"/>
      <c r="AD526" s="207"/>
      <c r="AE526" s="210"/>
      <c r="AF526" s="210"/>
      <c r="AG526" s="210"/>
      <c r="AH526" s="210"/>
      <c r="AI526" s="210"/>
      <c r="AJ526" s="232"/>
      <c r="AK526" s="232"/>
      <c r="AL526" s="232"/>
      <c r="AM526" s="232"/>
      <c r="AN526" s="232"/>
      <c r="AO526" s="232"/>
      <c r="AP526" s="232"/>
      <c r="AQ526" s="232"/>
      <c r="AR526" s="232"/>
      <c r="AS526" s="232"/>
      <c r="AT526" s="232"/>
      <c r="AU526" s="232"/>
      <c r="AV526" s="232"/>
      <c r="AW526" s="232"/>
      <c r="AX526" s="232"/>
      <c r="AY526" s="232"/>
      <c r="AZ526" s="232"/>
      <c r="BA526" s="232"/>
      <c r="BB526" s="232"/>
      <c r="BC526" s="232"/>
      <c r="BD526" s="232"/>
      <c r="BE526" s="232"/>
      <c r="BF526" s="232"/>
    </row>
    <row r="527" spans="1:58" ht="16.5" customHeight="1" x14ac:dyDescent="0.25">
      <c r="A527" s="38" t="s">
        <v>447</v>
      </c>
      <c r="B527" s="359">
        <v>18</v>
      </c>
      <c r="C527" s="210"/>
      <c r="D527" s="210"/>
      <c r="E527" s="210"/>
      <c r="F527" s="210"/>
      <c r="G527" s="210"/>
      <c r="H527" s="210"/>
      <c r="I527" s="210"/>
      <c r="J527" s="210"/>
      <c r="K527" s="210"/>
      <c r="L527" s="210"/>
      <c r="M527" s="210"/>
      <c r="N527" s="210"/>
      <c r="O527" s="210"/>
      <c r="P527" s="237"/>
      <c r="Q527" s="231" t="s">
        <v>178</v>
      </c>
      <c r="R527" s="317" t="s">
        <v>556</v>
      </c>
      <c r="S527" s="245" t="s">
        <v>91</v>
      </c>
      <c r="T527" s="246" t="s">
        <v>179</v>
      </c>
      <c r="U527" s="348" t="s">
        <v>475</v>
      </c>
      <c r="V527" s="349" t="s">
        <v>476</v>
      </c>
      <c r="W527" s="350" t="s">
        <v>479</v>
      </c>
      <c r="X527" s="351" t="s">
        <v>482</v>
      </c>
      <c r="Y527" s="352" t="s">
        <v>484</v>
      </c>
      <c r="Z527" s="210"/>
      <c r="AA527" s="207"/>
      <c r="AB527" s="207"/>
      <c r="AC527" s="207"/>
      <c r="AD527" s="207"/>
      <c r="AE527" s="210"/>
      <c r="AF527" s="210"/>
      <c r="AG527" s="210"/>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row>
    <row r="528" spans="1:58" ht="16.5" customHeight="1" x14ac:dyDescent="0.25">
      <c r="C528" s="210"/>
      <c r="D528" s="210"/>
      <c r="E528" s="210"/>
      <c r="F528" s="210"/>
      <c r="G528" s="210"/>
      <c r="H528" s="210"/>
      <c r="I528" s="210"/>
      <c r="J528" s="210"/>
      <c r="K528" s="210"/>
      <c r="L528" s="210"/>
      <c r="M528" s="210"/>
      <c r="N528" s="210"/>
      <c r="O528" s="210"/>
      <c r="P528" s="237"/>
      <c r="Q528" s="260" t="s">
        <v>387</v>
      </c>
      <c r="R528" s="209" t="s">
        <v>185</v>
      </c>
      <c r="S528" s="261" t="s">
        <v>186</v>
      </c>
      <c r="T528" s="212" t="s">
        <v>384</v>
      </c>
      <c r="U528" s="353" t="s">
        <v>477</v>
      </c>
      <c r="V528" s="354" t="s">
        <v>478</v>
      </c>
      <c r="W528" s="355" t="s">
        <v>481</v>
      </c>
      <c r="X528" s="356" t="s">
        <v>483</v>
      </c>
      <c r="Y528" s="357" t="s">
        <v>480</v>
      </c>
      <c r="Z528" s="210"/>
      <c r="AA528" s="207"/>
      <c r="AB528" s="207"/>
      <c r="AC528" s="207"/>
      <c r="AD528" s="207"/>
      <c r="AE528" s="210"/>
      <c r="AF528" s="210"/>
      <c r="AG528" s="210"/>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row>
    <row r="529" spans="1:58" ht="16.5" customHeight="1" x14ac:dyDescent="0.25">
      <c r="A529" s="39"/>
      <c r="B529" s="365"/>
      <c r="C529" s="272"/>
      <c r="D529" s="272"/>
      <c r="E529" s="272"/>
      <c r="F529" s="272"/>
      <c r="G529" s="272"/>
      <c r="H529" s="272"/>
      <c r="I529" s="272"/>
      <c r="J529" s="272"/>
      <c r="K529" s="272"/>
      <c r="L529" s="272"/>
      <c r="M529" s="272"/>
      <c r="N529" s="272"/>
      <c r="O529" s="272"/>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272"/>
      <c r="AK529" s="272"/>
      <c r="AL529" s="272"/>
      <c r="AM529" s="272"/>
      <c r="AN529" s="272"/>
      <c r="AO529" s="272"/>
      <c r="AP529" s="272"/>
      <c r="AQ529" s="272"/>
      <c r="AR529" s="272"/>
      <c r="AS529" s="272"/>
      <c r="AT529" s="272"/>
      <c r="AU529" s="272"/>
      <c r="AV529" s="272"/>
      <c r="AW529" s="272"/>
      <c r="AX529" s="272"/>
      <c r="AY529" s="272"/>
      <c r="AZ529" s="272"/>
      <c r="BA529" s="272"/>
      <c r="BB529" s="272"/>
      <c r="BC529" s="272"/>
      <c r="BD529" s="272"/>
      <c r="BE529" s="272"/>
      <c r="BF529" s="272"/>
    </row>
    <row r="530" spans="1:58" ht="16.5" customHeight="1" x14ac:dyDescent="0.25">
      <c r="A530" s="38" t="s">
        <v>580</v>
      </c>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07"/>
      <c r="Y530" s="210"/>
      <c r="Z530" s="210"/>
      <c r="AA530" s="210"/>
      <c r="AB530" s="210"/>
      <c r="AC530" s="210"/>
      <c r="AD530" s="210"/>
      <c r="AE530" s="210"/>
      <c r="AF530" s="210"/>
      <c r="AG530" s="210"/>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row>
    <row r="531" spans="1:58" ht="16.5" customHeight="1" x14ac:dyDescent="0.25">
      <c r="A531" s="38" t="s">
        <v>70</v>
      </c>
      <c r="B531" s="359">
        <v>22</v>
      </c>
      <c r="C531" s="273"/>
      <c r="D531" s="273"/>
      <c r="E531" s="273"/>
      <c r="F531" s="273"/>
      <c r="G531" s="273"/>
      <c r="H531" s="273"/>
      <c r="I531" s="273"/>
      <c r="J531" s="273"/>
      <c r="K531" s="273"/>
      <c r="L531" s="273"/>
      <c r="M531" s="273"/>
      <c r="N531" s="273"/>
      <c r="O531" s="273"/>
      <c r="P531" s="256"/>
      <c r="Q531" s="231" t="s">
        <v>178</v>
      </c>
      <c r="R531" s="317" t="s">
        <v>556</v>
      </c>
      <c r="S531" s="245" t="s">
        <v>91</v>
      </c>
      <c r="T531" s="246" t="s">
        <v>179</v>
      </c>
      <c r="U531" s="331" t="s">
        <v>724</v>
      </c>
      <c r="V531" s="320" t="s">
        <v>725</v>
      </c>
      <c r="W531" s="251" t="s">
        <v>723</v>
      </c>
      <c r="X531" s="333" t="s">
        <v>180</v>
      </c>
      <c r="Y531" s="332" t="s">
        <v>418</v>
      </c>
      <c r="Z531" s="324" t="s">
        <v>726</v>
      </c>
      <c r="AA531" s="98" t="s">
        <v>353</v>
      </c>
      <c r="AB531" s="207"/>
      <c r="AC531" s="207"/>
      <c r="AD531" s="207"/>
      <c r="AE531" s="210"/>
      <c r="AF531" s="210"/>
      <c r="AG531" s="210"/>
      <c r="AH531" s="210"/>
      <c r="AI531" s="210"/>
      <c r="AJ531" s="273"/>
      <c r="AK531" s="273"/>
      <c r="AL531" s="273"/>
      <c r="AM531" s="273"/>
      <c r="AN531" s="273"/>
      <c r="AO531" s="273"/>
      <c r="AP531" s="273"/>
      <c r="AQ531" s="273"/>
      <c r="AR531" s="273"/>
      <c r="AS531" s="273"/>
      <c r="AT531" s="273"/>
      <c r="AU531" s="273"/>
      <c r="AV531" s="273"/>
      <c r="AW531" s="273"/>
      <c r="AX531" s="273"/>
      <c r="AY531" s="273"/>
      <c r="AZ531" s="273"/>
      <c r="BA531" s="273"/>
      <c r="BB531" s="273"/>
      <c r="BC531" s="273"/>
      <c r="BD531" s="273"/>
      <c r="BE531" s="273"/>
      <c r="BF531" s="273"/>
    </row>
    <row r="532" spans="1:58" ht="16.5" customHeight="1" x14ac:dyDescent="0.25">
      <c r="C532" s="232"/>
      <c r="D532" s="232"/>
      <c r="E532" s="232"/>
      <c r="F532" s="232"/>
      <c r="G532" s="232"/>
      <c r="H532" s="232"/>
      <c r="I532" s="232"/>
      <c r="J532" s="232"/>
      <c r="K532" s="232"/>
      <c r="L532" s="232"/>
      <c r="M532" s="232"/>
      <c r="N532" s="232"/>
      <c r="O532" s="232"/>
      <c r="P532" s="273"/>
      <c r="Q532" s="216"/>
      <c r="R532" s="216"/>
      <c r="S532" s="216"/>
      <c r="T532" s="216"/>
      <c r="U532" s="216"/>
      <c r="V532" s="216"/>
      <c r="W532" s="210"/>
      <c r="X532" s="207"/>
      <c r="Y532" s="207"/>
      <c r="Z532" s="207"/>
      <c r="AA532" s="207"/>
      <c r="AB532" s="207"/>
      <c r="AC532" s="207"/>
      <c r="AD532" s="207"/>
      <c r="AE532" s="210"/>
      <c r="AF532" s="210"/>
      <c r="AG532" s="210"/>
      <c r="AH532" s="210"/>
      <c r="AI532" s="210"/>
      <c r="AJ532" s="232"/>
      <c r="AK532" s="232"/>
      <c r="AL532" s="232"/>
      <c r="AM532" s="232"/>
      <c r="AN532" s="232"/>
      <c r="AO532" s="232"/>
      <c r="AP532" s="232"/>
      <c r="AQ532" s="232"/>
      <c r="AR532" s="232"/>
      <c r="AS532" s="232"/>
      <c r="AT532" s="232"/>
      <c r="AU532" s="232"/>
      <c r="AV532" s="232"/>
      <c r="AW532" s="232"/>
      <c r="AX532" s="232"/>
      <c r="AY532" s="232"/>
      <c r="AZ532" s="232"/>
      <c r="BA532" s="232"/>
      <c r="BB532" s="232"/>
      <c r="BC532" s="232"/>
      <c r="BD532" s="232"/>
      <c r="BE532" s="232"/>
      <c r="BF532" s="232"/>
    </row>
    <row r="533" spans="1:58" ht="16.5" customHeight="1" x14ac:dyDescent="0.25">
      <c r="A533" s="38" t="s">
        <v>71</v>
      </c>
      <c r="B533" s="359">
        <v>22</v>
      </c>
      <c r="C533" s="273"/>
      <c r="D533" s="273"/>
      <c r="E533" s="273"/>
      <c r="F533" s="273"/>
      <c r="G533" s="273"/>
      <c r="H533" s="273"/>
      <c r="I533" s="273"/>
      <c r="J533" s="273"/>
      <c r="K533" s="273"/>
      <c r="L533" s="273"/>
      <c r="M533" s="273"/>
      <c r="N533" s="273"/>
      <c r="O533" s="273"/>
      <c r="P533" s="256"/>
      <c r="Q533" s="231" t="s">
        <v>178</v>
      </c>
      <c r="R533" s="317" t="s">
        <v>556</v>
      </c>
      <c r="S533" s="245" t="s">
        <v>91</v>
      </c>
      <c r="T533" s="246" t="s">
        <v>179</v>
      </c>
      <c r="U533" s="266" t="s">
        <v>181</v>
      </c>
      <c r="V533" s="265" t="s">
        <v>107</v>
      </c>
      <c r="W533" s="334" t="s">
        <v>183</v>
      </c>
      <c r="X533" s="269" t="s">
        <v>182</v>
      </c>
      <c r="Y533" s="79" t="s">
        <v>637</v>
      </c>
      <c r="Z533" s="268" t="s">
        <v>104</v>
      </c>
      <c r="AA533" s="335" t="s">
        <v>184</v>
      </c>
      <c r="AB533" s="207"/>
      <c r="AC533" s="207"/>
      <c r="AD533" s="207"/>
      <c r="AE533" s="210"/>
      <c r="AF533" s="210"/>
      <c r="AG533" s="210"/>
      <c r="AH533" s="210"/>
      <c r="AI533" s="210"/>
      <c r="AJ533" s="273"/>
      <c r="AK533" s="273"/>
      <c r="AL533" s="273"/>
      <c r="AM533" s="273"/>
      <c r="AN533" s="273"/>
      <c r="AO533" s="273"/>
      <c r="AP533" s="273"/>
      <c r="AQ533" s="273"/>
      <c r="AR533" s="273"/>
      <c r="AS533" s="273"/>
      <c r="AT533" s="273"/>
      <c r="AU533" s="273"/>
      <c r="AV533" s="273"/>
      <c r="AW533" s="273"/>
      <c r="AX533" s="273"/>
      <c r="AY533" s="273"/>
      <c r="AZ533" s="273"/>
      <c r="BA533" s="273"/>
      <c r="BB533" s="273"/>
      <c r="BC533" s="273"/>
      <c r="BD533" s="273"/>
      <c r="BE533" s="273"/>
      <c r="BF533" s="273"/>
    </row>
    <row r="534" spans="1:58" ht="16.5" customHeight="1" x14ac:dyDescent="0.25">
      <c r="C534" s="232"/>
      <c r="D534" s="232"/>
      <c r="E534" s="232"/>
      <c r="F534" s="232"/>
      <c r="G534" s="232"/>
      <c r="H534" s="232"/>
      <c r="I534" s="232"/>
      <c r="J534" s="232"/>
      <c r="K534" s="232"/>
      <c r="L534" s="232"/>
      <c r="M534" s="232"/>
      <c r="N534" s="232"/>
      <c r="O534" s="232"/>
      <c r="P534" s="273"/>
      <c r="Q534" s="216"/>
      <c r="R534" s="216"/>
      <c r="S534" s="216"/>
      <c r="T534" s="216"/>
      <c r="U534" s="216"/>
      <c r="V534" s="216"/>
      <c r="W534" s="210"/>
      <c r="X534" s="207"/>
      <c r="Y534" s="207"/>
      <c r="Z534" s="207"/>
      <c r="AA534" s="207"/>
      <c r="AB534" s="207"/>
      <c r="AC534" s="207"/>
      <c r="AD534" s="207"/>
      <c r="AE534" s="210"/>
      <c r="AF534" s="210"/>
      <c r="AG534" s="210"/>
      <c r="AH534" s="210"/>
      <c r="AI534" s="210"/>
      <c r="AJ534" s="232"/>
      <c r="AK534" s="232"/>
      <c r="AL534" s="232"/>
      <c r="AM534" s="232"/>
      <c r="AN534" s="232"/>
      <c r="AO534" s="232"/>
      <c r="AP534" s="232"/>
      <c r="AQ534" s="232"/>
      <c r="AR534" s="232"/>
      <c r="AS534" s="232"/>
      <c r="AT534" s="232"/>
      <c r="AU534" s="232"/>
      <c r="AV534" s="232"/>
      <c r="AW534" s="232"/>
      <c r="AX534" s="232"/>
      <c r="AY534" s="232"/>
      <c r="AZ534" s="232"/>
      <c r="BA534" s="232"/>
      <c r="BB534" s="232"/>
      <c r="BC534" s="232"/>
      <c r="BD534" s="232"/>
      <c r="BE534" s="232"/>
      <c r="BF534" s="232"/>
    </row>
    <row r="535" spans="1:58" ht="16.5" customHeight="1" x14ac:dyDescent="0.25">
      <c r="A535" s="38" t="s">
        <v>72</v>
      </c>
      <c r="B535" s="577">
        <v>32</v>
      </c>
      <c r="C535" s="273"/>
      <c r="D535" s="273"/>
      <c r="E535" s="273"/>
      <c r="F535" s="273"/>
      <c r="G535" s="273"/>
      <c r="H535" s="273"/>
      <c r="I535" s="273"/>
      <c r="J535" s="273"/>
      <c r="K535" s="273"/>
      <c r="L535" s="273"/>
      <c r="M535" s="273"/>
      <c r="N535" s="273"/>
      <c r="O535" s="273"/>
      <c r="P535" s="256"/>
      <c r="Q535" s="231" t="s">
        <v>178</v>
      </c>
      <c r="R535" s="317" t="s">
        <v>556</v>
      </c>
      <c r="S535" s="260" t="s">
        <v>387</v>
      </c>
      <c r="T535" s="209" t="s">
        <v>185</v>
      </c>
      <c r="U535" s="261" t="s">
        <v>186</v>
      </c>
      <c r="V535" s="212" t="s">
        <v>384</v>
      </c>
      <c r="W535" s="245" t="s">
        <v>91</v>
      </c>
      <c r="X535" s="246" t="s">
        <v>179</v>
      </c>
      <c r="Y535" s="217" t="s">
        <v>187</v>
      </c>
      <c r="Z535" s="218" t="s">
        <v>188</v>
      </c>
      <c r="AA535" s="219" t="s">
        <v>189</v>
      </c>
      <c r="AB535" s="270" t="s">
        <v>190</v>
      </c>
      <c r="AC535" s="326" t="s">
        <v>191</v>
      </c>
      <c r="AD535" s="210"/>
      <c r="AE535" s="210"/>
      <c r="AF535" s="336" t="s">
        <v>193</v>
      </c>
      <c r="AG535" s="210"/>
      <c r="AH535" s="210"/>
      <c r="AI535" s="210"/>
      <c r="AJ535" s="273"/>
      <c r="AK535" s="273"/>
      <c r="AL535" s="273"/>
      <c r="AM535" s="273"/>
      <c r="AN535" s="273"/>
      <c r="AO535" s="273"/>
      <c r="AP535" s="273"/>
      <c r="AQ535" s="273"/>
      <c r="AR535" s="273"/>
      <c r="AS535" s="273"/>
      <c r="AT535" s="273"/>
      <c r="AU535" s="273"/>
      <c r="AV535" s="273"/>
      <c r="AW535" s="273"/>
      <c r="AX535" s="273"/>
      <c r="AY535" s="273"/>
      <c r="AZ535" s="273"/>
      <c r="BA535" s="273"/>
      <c r="BB535" s="273"/>
      <c r="BC535" s="273"/>
      <c r="BD535" s="273"/>
      <c r="BE535" s="273"/>
      <c r="BF535" s="273"/>
    </row>
    <row r="536" spans="1:58" ht="16.5" customHeight="1" x14ac:dyDescent="0.25">
      <c r="B536" s="577"/>
      <c r="C536" s="273"/>
      <c r="D536" s="273"/>
      <c r="E536" s="273"/>
      <c r="F536" s="273"/>
      <c r="G536" s="273"/>
      <c r="H536" s="273"/>
      <c r="I536" s="273"/>
      <c r="J536" s="273"/>
      <c r="K536" s="273"/>
      <c r="L536" s="273"/>
      <c r="M536" s="273"/>
      <c r="N536" s="273"/>
      <c r="O536" s="273"/>
      <c r="P536" s="256"/>
      <c r="Q536" s="232"/>
      <c r="R536" s="256"/>
      <c r="S536" s="237"/>
      <c r="T536" s="237"/>
      <c r="U536" s="216"/>
      <c r="V536" s="257"/>
      <c r="W536" s="236"/>
      <c r="X536" s="236"/>
      <c r="Y536" s="216"/>
      <c r="Z536" s="258"/>
      <c r="AA536" s="216"/>
      <c r="AB536" s="220" t="s">
        <v>228</v>
      </c>
      <c r="AC536" s="259" t="s">
        <v>229</v>
      </c>
      <c r="AD536" s="233" t="s">
        <v>230</v>
      </c>
      <c r="AE536" s="234" t="s">
        <v>231</v>
      </c>
      <c r="AF536" s="235" t="s">
        <v>232</v>
      </c>
      <c r="AG536" s="210"/>
      <c r="AH536" s="237"/>
      <c r="AI536" s="337"/>
      <c r="AJ536" s="273"/>
      <c r="AK536" s="273"/>
      <c r="AL536" s="273"/>
      <c r="AM536" s="273"/>
      <c r="AN536" s="273"/>
      <c r="AO536" s="273"/>
      <c r="AP536" s="273"/>
      <c r="AQ536" s="273"/>
      <c r="AR536" s="273"/>
      <c r="AS536" s="273"/>
      <c r="AT536" s="273"/>
      <c r="AU536" s="273"/>
      <c r="AV536" s="273"/>
      <c r="AW536" s="273"/>
      <c r="AX536" s="273"/>
      <c r="AY536" s="273"/>
      <c r="AZ536" s="273"/>
      <c r="BA536" s="273"/>
      <c r="BB536" s="273"/>
      <c r="BC536" s="273"/>
      <c r="BD536" s="273"/>
      <c r="BE536" s="273"/>
      <c r="BF536" s="273"/>
    </row>
    <row r="537" spans="1:58" ht="16.5" customHeight="1" x14ac:dyDescent="0.25">
      <c r="C537" s="232"/>
      <c r="D537" s="232"/>
      <c r="E537" s="232"/>
      <c r="F537" s="232"/>
      <c r="G537" s="232"/>
      <c r="H537" s="232"/>
      <c r="I537" s="232"/>
      <c r="J537" s="232"/>
      <c r="K537" s="232"/>
      <c r="L537" s="232"/>
      <c r="M537" s="232"/>
      <c r="N537" s="232"/>
      <c r="O537" s="232"/>
      <c r="P537" s="273"/>
      <c r="Q537" s="216"/>
      <c r="R537" s="216"/>
      <c r="S537" s="216"/>
      <c r="T537" s="216"/>
      <c r="U537" s="216"/>
      <c r="V537" s="216"/>
      <c r="W537" s="210"/>
      <c r="X537" s="207"/>
      <c r="Y537" s="207"/>
      <c r="Z537" s="207"/>
      <c r="AA537" s="207"/>
      <c r="AB537" s="207"/>
      <c r="AC537" s="207"/>
      <c r="AD537" s="207"/>
      <c r="AE537" s="210"/>
      <c r="AF537" s="210"/>
      <c r="AG537" s="210"/>
      <c r="AH537" s="210"/>
      <c r="AI537" s="210"/>
      <c r="AJ537" s="232"/>
      <c r="AK537" s="232"/>
      <c r="AL537" s="232"/>
      <c r="AM537" s="232"/>
      <c r="AN537" s="232"/>
      <c r="AO537" s="232"/>
      <c r="AP537" s="232"/>
      <c r="AQ537" s="232"/>
      <c r="AR537" s="232"/>
      <c r="AS537" s="232"/>
      <c r="AT537" s="232"/>
      <c r="AU537" s="232"/>
      <c r="AV537" s="232"/>
      <c r="AW537" s="232"/>
      <c r="AX537" s="232"/>
      <c r="AY537" s="232"/>
      <c r="AZ537" s="232"/>
      <c r="BA537" s="232"/>
      <c r="BB537" s="232"/>
      <c r="BC537" s="232"/>
      <c r="BD537" s="232"/>
      <c r="BE537" s="232"/>
      <c r="BF537" s="232"/>
    </row>
    <row r="538" spans="1:58" ht="16.5" customHeight="1" x14ac:dyDescent="0.25">
      <c r="A538" s="38" t="s">
        <v>73</v>
      </c>
      <c r="B538" s="577">
        <v>30</v>
      </c>
      <c r="C538" s="232"/>
      <c r="D538" s="232"/>
      <c r="E538" s="232"/>
      <c r="F538" s="232"/>
      <c r="G538" s="232"/>
      <c r="H538" s="232"/>
      <c r="I538" s="232"/>
      <c r="J538" s="232"/>
      <c r="K538" s="232"/>
      <c r="L538" s="232"/>
      <c r="M538" s="232"/>
      <c r="N538" s="232"/>
      <c r="O538" s="232"/>
      <c r="P538" s="274"/>
      <c r="Q538" s="231" t="s">
        <v>178</v>
      </c>
      <c r="R538" s="317" t="s">
        <v>556</v>
      </c>
      <c r="S538" s="260" t="s">
        <v>387</v>
      </c>
      <c r="T538" s="209" t="s">
        <v>185</v>
      </c>
      <c r="U538" s="261" t="s">
        <v>186</v>
      </c>
      <c r="V538" s="212" t="s">
        <v>384</v>
      </c>
      <c r="W538" s="245" t="s">
        <v>91</v>
      </c>
      <c r="X538" s="246" t="s">
        <v>179</v>
      </c>
      <c r="Y538" s="217" t="s">
        <v>187</v>
      </c>
      <c r="Z538" s="218" t="s">
        <v>188</v>
      </c>
      <c r="AA538" s="219" t="s">
        <v>189</v>
      </c>
      <c r="AB538" s="270" t="s">
        <v>190</v>
      </c>
      <c r="AC538" s="210"/>
      <c r="AD538" s="280" t="s">
        <v>192</v>
      </c>
      <c r="AE538" s="210"/>
      <c r="AF538" s="210"/>
      <c r="AG538" s="210"/>
      <c r="AH538" s="210"/>
      <c r="AI538" s="210"/>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232"/>
      <c r="BE538" s="232"/>
      <c r="BF538" s="232"/>
    </row>
    <row r="539" spans="1:58" ht="16.5" customHeight="1" x14ac:dyDescent="0.25">
      <c r="B539" s="577"/>
      <c r="C539" s="232"/>
      <c r="D539" s="232"/>
      <c r="E539" s="232"/>
      <c r="F539" s="232"/>
      <c r="G539" s="232"/>
      <c r="H539" s="232"/>
      <c r="I539" s="232"/>
      <c r="J539" s="232"/>
      <c r="K539" s="232"/>
      <c r="L539" s="232"/>
      <c r="M539" s="232"/>
      <c r="N539" s="232"/>
      <c r="O539" s="232"/>
      <c r="P539" s="274"/>
      <c r="Q539" s="232"/>
      <c r="R539" s="256"/>
      <c r="S539" s="237"/>
      <c r="T539" s="237"/>
      <c r="U539" s="216"/>
      <c r="V539" s="257"/>
      <c r="W539" s="236"/>
      <c r="X539" s="236"/>
      <c r="Y539" s="216"/>
      <c r="Z539" s="258"/>
      <c r="AA539" s="216"/>
      <c r="AB539" s="221" t="s">
        <v>233</v>
      </c>
      <c r="AC539" s="251" t="s">
        <v>234</v>
      </c>
      <c r="AD539" s="343" t="s">
        <v>421</v>
      </c>
      <c r="AE539" s="344" t="s">
        <v>422</v>
      </c>
      <c r="AF539" s="210"/>
      <c r="AG539" s="271"/>
      <c r="AH539" s="210"/>
      <c r="AI539" s="210"/>
      <c r="AJ539" s="232"/>
      <c r="AK539" s="232"/>
      <c r="AL539" s="232"/>
      <c r="AM539" s="232"/>
      <c r="AN539" s="232"/>
      <c r="AO539" s="232"/>
      <c r="AP539" s="232"/>
      <c r="AQ539" s="232"/>
      <c r="AR539" s="232"/>
      <c r="AS539" s="232"/>
      <c r="AT539" s="232"/>
      <c r="AU539" s="232"/>
      <c r="AV539" s="232"/>
      <c r="AW539" s="232"/>
      <c r="AX539" s="232"/>
      <c r="AY539" s="232"/>
      <c r="AZ539" s="232"/>
      <c r="BA539" s="232"/>
      <c r="BB539" s="232"/>
      <c r="BC539" s="232"/>
      <c r="BD539" s="232"/>
      <c r="BE539" s="232"/>
      <c r="BF539" s="232"/>
    </row>
    <row r="540" spans="1:58" ht="16.5" customHeight="1" x14ac:dyDescent="0.25">
      <c r="C540" s="232"/>
      <c r="D540" s="232"/>
      <c r="E540" s="232"/>
      <c r="F540" s="232"/>
      <c r="G540" s="232"/>
      <c r="H540" s="232"/>
      <c r="I540" s="232"/>
      <c r="J540" s="232"/>
      <c r="K540" s="232"/>
      <c r="L540" s="232"/>
      <c r="M540" s="232"/>
      <c r="N540" s="232"/>
      <c r="O540" s="232"/>
      <c r="P540" s="273"/>
      <c r="Q540" s="216"/>
      <c r="R540" s="216"/>
      <c r="S540" s="216"/>
      <c r="T540" s="216"/>
      <c r="U540" s="216"/>
      <c r="V540" s="216"/>
      <c r="W540" s="210"/>
      <c r="X540" s="207"/>
      <c r="Y540" s="207"/>
      <c r="Z540" s="207"/>
      <c r="AA540" s="207"/>
      <c r="AB540" s="207"/>
      <c r="AC540" s="207"/>
      <c r="AD540" s="207"/>
      <c r="AE540" s="210"/>
      <c r="AF540" s="210"/>
      <c r="AG540" s="210"/>
      <c r="AH540" s="210"/>
      <c r="AI540" s="210"/>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232"/>
      <c r="BE540" s="232"/>
      <c r="BF540" s="232"/>
    </row>
    <row r="541" spans="1:58" ht="16.5" customHeight="1" x14ac:dyDescent="0.25">
      <c r="A541" s="38" t="s">
        <v>74</v>
      </c>
      <c r="B541" s="359">
        <v>32</v>
      </c>
      <c r="C541" s="210"/>
      <c r="D541" s="210"/>
      <c r="E541" s="210"/>
      <c r="F541" s="210"/>
      <c r="G541" s="210"/>
      <c r="H541" s="210"/>
      <c r="I541" s="210"/>
      <c r="J541" s="210"/>
      <c r="K541" s="210"/>
      <c r="L541" s="210"/>
      <c r="M541" s="210"/>
      <c r="N541" s="210"/>
      <c r="O541" s="210"/>
      <c r="P541" s="210"/>
      <c r="Q541" s="231" t="s">
        <v>178</v>
      </c>
      <c r="R541" s="317" t="s">
        <v>556</v>
      </c>
      <c r="S541" s="260" t="s">
        <v>387</v>
      </c>
      <c r="T541" s="209" t="s">
        <v>185</v>
      </c>
      <c r="U541" s="261" t="s">
        <v>186</v>
      </c>
      <c r="V541" s="212" t="s">
        <v>384</v>
      </c>
      <c r="W541" s="245" t="s">
        <v>91</v>
      </c>
      <c r="X541" s="246" t="s">
        <v>179</v>
      </c>
      <c r="Y541" s="228" t="s">
        <v>194</v>
      </c>
      <c r="Z541" s="229" t="s">
        <v>195</v>
      </c>
      <c r="AA541" s="230" t="s">
        <v>196</v>
      </c>
      <c r="AB541" s="262" t="s">
        <v>198</v>
      </c>
      <c r="AC541" s="263" t="s">
        <v>197</v>
      </c>
      <c r="AD541" s="210"/>
      <c r="AE541" s="210"/>
      <c r="AF541" s="281" t="s">
        <v>199</v>
      </c>
      <c r="AG541" s="210"/>
      <c r="AH541" s="210"/>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row>
    <row r="542" spans="1:58" ht="16.5" customHeight="1" x14ac:dyDescent="0.25">
      <c r="C542" s="210"/>
      <c r="D542" s="210"/>
      <c r="E542" s="210"/>
      <c r="F542" s="210"/>
      <c r="G542" s="210"/>
      <c r="H542" s="210"/>
      <c r="I542" s="210"/>
      <c r="J542" s="210"/>
      <c r="K542" s="210"/>
      <c r="L542" s="210"/>
      <c r="M542" s="210"/>
      <c r="N542" s="210"/>
      <c r="O542" s="210"/>
      <c r="P542" s="210"/>
      <c r="Q542" s="232"/>
      <c r="R542" s="256"/>
      <c r="S542" s="237"/>
      <c r="T542" s="237"/>
      <c r="U542" s="216"/>
      <c r="V542" s="257"/>
      <c r="W542" s="236"/>
      <c r="X542" s="236"/>
      <c r="Y542" s="237"/>
      <c r="Z542" s="237"/>
      <c r="AA542" s="257"/>
      <c r="AB542" s="210"/>
      <c r="AC542" s="292" t="s">
        <v>200</v>
      </c>
      <c r="AD542" s="295" t="s">
        <v>201</v>
      </c>
      <c r="AE542" s="293" t="s">
        <v>202</v>
      </c>
      <c r="AF542" s="294" t="s">
        <v>203</v>
      </c>
      <c r="AG542" s="296"/>
      <c r="AH542" s="297"/>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row>
    <row r="543" spans="1:58" ht="16.5" customHeight="1" x14ac:dyDescent="0.25">
      <c r="C543" s="232"/>
      <c r="D543" s="232"/>
      <c r="E543" s="232"/>
      <c r="F543" s="232"/>
      <c r="G543" s="232"/>
      <c r="H543" s="232"/>
      <c r="I543" s="232"/>
      <c r="J543" s="232"/>
      <c r="K543" s="232"/>
      <c r="L543" s="232"/>
      <c r="M543" s="232"/>
      <c r="N543" s="232"/>
      <c r="O543" s="232"/>
      <c r="P543" s="273"/>
      <c r="Q543" s="216"/>
      <c r="R543" s="216"/>
      <c r="S543" s="216"/>
      <c r="T543" s="216"/>
      <c r="U543" s="216"/>
      <c r="V543" s="216"/>
      <c r="W543" s="210"/>
      <c r="X543" s="207"/>
      <c r="Y543" s="207"/>
      <c r="Z543" s="207"/>
      <c r="AA543" s="207"/>
      <c r="AB543" s="207"/>
      <c r="AC543" s="207"/>
      <c r="AD543" s="207"/>
      <c r="AE543" s="210"/>
      <c r="AF543" s="210"/>
      <c r="AG543" s="210"/>
      <c r="AH543" s="210"/>
      <c r="AI543" s="210"/>
      <c r="AJ543" s="232"/>
      <c r="AK543" s="232"/>
      <c r="AL543" s="232"/>
      <c r="AM543" s="232"/>
      <c r="AN543" s="232"/>
      <c r="AO543" s="232"/>
      <c r="AP543" s="232"/>
      <c r="AQ543" s="232"/>
      <c r="AR543" s="232"/>
      <c r="AS543" s="232"/>
      <c r="AT543" s="232"/>
      <c r="AU543" s="232"/>
      <c r="AV543" s="232"/>
      <c r="AW543" s="232"/>
      <c r="AX543" s="232"/>
      <c r="AY543" s="232"/>
      <c r="AZ543" s="232"/>
      <c r="BA543" s="232"/>
      <c r="BB543" s="232"/>
      <c r="BC543" s="232"/>
      <c r="BD543" s="232"/>
      <c r="BE543" s="232"/>
      <c r="BF543" s="232"/>
    </row>
    <row r="544" spans="1:58" ht="16.5" customHeight="1" x14ac:dyDescent="0.25">
      <c r="A544" s="38" t="s">
        <v>447</v>
      </c>
      <c r="B544" s="359">
        <v>32</v>
      </c>
      <c r="C544" s="210"/>
      <c r="D544" s="210"/>
      <c r="E544" s="210"/>
      <c r="F544" s="210"/>
      <c r="G544" s="210"/>
      <c r="H544" s="210"/>
      <c r="I544" s="210"/>
      <c r="J544" s="210"/>
      <c r="K544" s="210"/>
      <c r="L544" s="210"/>
      <c r="M544" s="210"/>
      <c r="N544" s="210"/>
      <c r="O544" s="210"/>
      <c r="P544" s="237"/>
      <c r="Q544" s="231" t="s">
        <v>178</v>
      </c>
      <c r="R544" s="317" t="s">
        <v>556</v>
      </c>
      <c r="S544" s="260" t="s">
        <v>387</v>
      </c>
      <c r="T544" s="209" t="s">
        <v>185</v>
      </c>
      <c r="U544" s="261" t="s">
        <v>186</v>
      </c>
      <c r="V544" s="212" t="s">
        <v>384</v>
      </c>
      <c r="W544" s="245" t="s">
        <v>91</v>
      </c>
      <c r="X544" s="246" t="s">
        <v>179</v>
      </c>
      <c r="Y544" s="348" t="s">
        <v>475</v>
      </c>
      <c r="Z544" s="349" t="s">
        <v>476</v>
      </c>
      <c r="AA544" s="353" t="s">
        <v>477</v>
      </c>
      <c r="AB544" s="354" t="s">
        <v>478</v>
      </c>
      <c r="AC544" s="350" t="s">
        <v>479</v>
      </c>
      <c r="AD544" s="207"/>
      <c r="AE544" s="207"/>
      <c r="AF544" s="357" t="s">
        <v>480</v>
      </c>
      <c r="AG544" s="210"/>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row>
    <row r="545" spans="1:58" ht="16.5" customHeight="1" x14ac:dyDescent="0.25">
      <c r="C545" s="210"/>
      <c r="D545" s="210"/>
      <c r="E545" s="210"/>
      <c r="F545" s="210"/>
      <c r="G545" s="210"/>
      <c r="H545" s="210"/>
      <c r="I545" s="210"/>
      <c r="J545" s="210"/>
      <c r="K545" s="210"/>
      <c r="L545" s="210"/>
      <c r="M545" s="210"/>
      <c r="N545" s="210"/>
      <c r="O545" s="210"/>
      <c r="P545" s="237"/>
      <c r="Q545" s="216"/>
      <c r="R545" s="257"/>
      <c r="S545" s="237"/>
      <c r="T545" s="237"/>
      <c r="U545" s="216"/>
      <c r="V545" s="210"/>
      <c r="W545" s="296"/>
      <c r="X545" s="296"/>
      <c r="Y545" s="296"/>
      <c r="Z545" s="296"/>
      <c r="AA545" s="296"/>
      <c r="AB545" s="210"/>
      <c r="AC545" s="355" t="s">
        <v>481</v>
      </c>
      <c r="AD545" s="351" t="s">
        <v>482</v>
      </c>
      <c r="AE545" s="356" t="s">
        <v>483</v>
      </c>
      <c r="AF545" s="352" t="s">
        <v>484</v>
      </c>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row>
    <row r="546" spans="1:58" ht="16.5" customHeight="1" x14ac:dyDescent="0.25">
      <c r="A546" s="345"/>
      <c r="B546" s="366"/>
      <c r="C546" s="264"/>
      <c r="D546" s="264"/>
      <c r="E546" s="264"/>
      <c r="F546" s="264"/>
      <c r="G546" s="264"/>
      <c r="H546" s="264"/>
      <c r="I546" s="264"/>
      <c r="J546" s="264"/>
      <c r="K546" s="264"/>
      <c r="L546" s="264"/>
      <c r="M546" s="264"/>
      <c r="N546" s="264"/>
      <c r="O546" s="264"/>
      <c r="P546" s="347"/>
      <c r="Q546" s="347"/>
      <c r="R546" s="347"/>
      <c r="S546" s="347"/>
      <c r="T546" s="347"/>
      <c r="U546" s="347"/>
      <c r="V546" s="347"/>
      <c r="W546" s="347"/>
      <c r="X546" s="347"/>
      <c r="Y546" s="347"/>
      <c r="Z546" s="347"/>
      <c r="AA546" s="347"/>
      <c r="AB546" s="347"/>
      <c r="AC546" s="347"/>
      <c r="AD546" s="347"/>
      <c r="AE546" s="347"/>
      <c r="AF546" s="347"/>
      <c r="AG546" s="347"/>
      <c r="AH546" s="347"/>
      <c r="AI546" s="347"/>
      <c r="AJ546" s="264"/>
      <c r="AK546" s="264"/>
      <c r="AL546" s="264"/>
      <c r="AM546" s="264"/>
      <c r="AN546" s="264"/>
      <c r="AO546" s="264"/>
      <c r="AP546" s="264"/>
      <c r="AQ546" s="264"/>
      <c r="AR546" s="264"/>
      <c r="AS546" s="264"/>
      <c r="AT546" s="264"/>
      <c r="AU546" s="264"/>
      <c r="AV546" s="264"/>
      <c r="AW546" s="264"/>
      <c r="AX546" s="264"/>
      <c r="AY546" s="264"/>
      <c r="AZ546" s="264"/>
      <c r="BA546" s="264"/>
      <c r="BB546" s="264"/>
      <c r="BC546" s="264"/>
      <c r="BD546" s="264"/>
      <c r="BE546" s="264"/>
      <c r="BF546" s="264"/>
    </row>
    <row r="547" spans="1:58" ht="16.5" customHeight="1" x14ac:dyDescent="0.25">
      <c r="A547" s="38" t="s">
        <v>581</v>
      </c>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07"/>
      <c r="Y547" s="210"/>
      <c r="Z547" s="210"/>
      <c r="AA547" s="210"/>
      <c r="AB547" s="210"/>
      <c r="AC547" s="210"/>
      <c r="AD547" s="210"/>
      <c r="AE547" s="210"/>
      <c r="AF547" s="210"/>
      <c r="AG547" s="210"/>
      <c r="AH547" s="210"/>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row>
    <row r="548" spans="1:58" ht="16.5" customHeight="1" x14ac:dyDescent="0.25">
      <c r="A548" s="38" t="s">
        <v>70</v>
      </c>
      <c r="B548" s="359">
        <v>12</v>
      </c>
      <c r="C548" s="232"/>
      <c r="D548" s="232"/>
      <c r="E548" s="232"/>
      <c r="F548" s="232"/>
      <c r="G548" s="232"/>
      <c r="H548" s="232"/>
      <c r="I548" s="232"/>
      <c r="J548" s="232"/>
      <c r="K548" s="232"/>
      <c r="L548" s="232"/>
      <c r="M548" s="232"/>
      <c r="N548" s="232"/>
      <c r="O548" s="232"/>
      <c r="P548" s="273"/>
      <c r="Q548" s="274"/>
      <c r="R548" s="231" t="s">
        <v>178</v>
      </c>
      <c r="S548" s="317" t="s">
        <v>556</v>
      </c>
      <c r="T548" s="246" t="s">
        <v>179</v>
      </c>
      <c r="U548" s="245" t="s">
        <v>91</v>
      </c>
      <c r="V548" s="236"/>
      <c r="W548" s="98" t="s">
        <v>353</v>
      </c>
      <c r="X548" s="207"/>
      <c r="Y548" s="207"/>
      <c r="Z548" s="207"/>
      <c r="AA548" s="207"/>
      <c r="AB548" s="207"/>
      <c r="AC548" s="207"/>
      <c r="AD548" s="207"/>
      <c r="AE548" s="210"/>
      <c r="AF548" s="210"/>
      <c r="AG548" s="210"/>
      <c r="AH548" s="210"/>
      <c r="AI548" s="210"/>
      <c r="AJ548" s="232"/>
      <c r="AK548" s="232"/>
      <c r="AL548" s="232"/>
      <c r="AM548" s="232"/>
      <c r="AN548" s="232"/>
      <c r="AO548" s="232"/>
      <c r="AP548" s="232"/>
      <c r="AQ548" s="232"/>
      <c r="AR548" s="232"/>
      <c r="AS548" s="232"/>
      <c r="AT548" s="232"/>
      <c r="AU548" s="232"/>
      <c r="AV548" s="232"/>
      <c r="AW548" s="232"/>
      <c r="AX548" s="232"/>
      <c r="AY548" s="232"/>
      <c r="AZ548" s="232"/>
      <c r="BA548" s="232"/>
      <c r="BB548" s="232"/>
      <c r="BC548" s="232"/>
      <c r="BD548" s="232"/>
      <c r="BE548" s="232"/>
      <c r="BF548" s="232"/>
    </row>
    <row r="549" spans="1:58" ht="16.5" customHeight="1" x14ac:dyDescent="0.25">
      <c r="C549" s="232"/>
      <c r="D549" s="232"/>
      <c r="E549" s="232"/>
      <c r="F549" s="232"/>
      <c r="G549" s="232"/>
      <c r="H549" s="232"/>
      <c r="I549" s="232"/>
      <c r="J549" s="232"/>
      <c r="K549" s="232"/>
      <c r="L549" s="232"/>
      <c r="M549" s="232"/>
      <c r="N549" s="232"/>
      <c r="O549" s="232"/>
      <c r="P549" s="273"/>
      <c r="Q549" s="274"/>
      <c r="R549" s="331" t="s">
        <v>724</v>
      </c>
      <c r="S549" s="320" t="s">
        <v>725</v>
      </c>
      <c r="T549" s="251" t="s">
        <v>723</v>
      </c>
      <c r="U549" s="333" t="s">
        <v>180</v>
      </c>
      <c r="V549" s="332" t="s">
        <v>418</v>
      </c>
      <c r="W549" s="324" t="s">
        <v>726</v>
      </c>
      <c r="X549" s="207"/>
      <c r="Y549" s="207"/>
      <c r="Z549" s="207"/>
      <c r="AA549" s="207"/>
      <c r="AB549" s="207"/>
      <c r="AC549" s="207"/>
      <c r="AD549" s="207"/>
      <c r="AE549" s="210"/>
      <c r="AF549" s="210"/>
      <c r="AG549" s="210"/>
      <c r="AH549" s="210"/>
      <c r="AI549" s="210"/>
      <c r="AJ549" s="232"/>
      <c r="AK549" s="232"/>
      <c r="AL549" s="232"/>
      <c r="AM549" s="232"/>
      <c r="AN549" s="232"/>
      <c r="AO549" s="232"/>
      <c r="AP549" s="232"/>
      <c r="AQ549" s="232"/>
      <c r="AR549" s="232"/>
      <c r="AS549" s="232"/>
      <c r="AT549" s="232"/>
      <c r="AU549" s="232"/>
      <c r="AV549" s="232"/>
      <c r="AW549" s="232"/>
      <c r="AX549" s="232"/>
      <c r="AY549" s="232"/>
      <c r="AZ549" s="232"/>
      <c r="BA549" s="232"/>
      <c r="BB549" s="232"/>
      <c r="BC549" s="232"/>
      <c r="BD549" s="232"/>
      <c r="BE549" s="232"/>
      <c r="BF549" s="232"/>
    </row>
    <row r="550" spans="1:58" ht="16.5" customHeight="1" x14ac:dyDescent="0.25">
      <c r="C550" s="232"/>
      <c r="D550" s="232"/>
      <c r="E550" s="232"/>
      <c r="F550" s="232"/>
      <c r="G550" s="232"/>
      <c r="H550" s="232"/>
      <c r="I550" s="232"/>
      <c r="J550" s="232"/>
      <c r="K550" s="232"/>
      <c r="L550" s="232"/>
      <c r="M550" s="232"/>
      <c r="N550" s="232"/>
      <c r="O550" s="232"/>
      <c r="P550" s="273"/>
      <c r="Q550" s="216"/>
      <c r="R550" s="216"/>
      <c r="S550" s="216"/>
      <c r="T550" s="216"/>
      <c r="U550" s="216"/>
      <c r="V550" s="216"/>
      <c r="W550" s="210"/>
      <c r="X550" s="207"/>
      <c r="Y550" s="207"/>
      <c r="Z550" s="207"/>
      <c r="AA550" s="207"/>
      <c r="AB550" s="207"/>
      <c r="AC550" s="207"/>
      <c r="AD550" s="207"/>
      <c r="AE550" s="210"/>
      <c r="AF550" s="210"/>
      <c r="AG550" s="210"/>
      <c r="AH550" s="210"/>
      <c r="AI550" s="210"/>
      <c r="AJ550" s="232"/>
      <c r="AK550" s="232"/>
      <c r="AL550" s="232"/>
      <c r="AM550" s="232"/>
      <c r="AN550" s="232"/>
      <c r="AO550" s="232"/>
      <c r="AP550" s="232"/>
      <c r="AQ550" s="232"/>
      <c r="AR550" s="232"/>
      <c r="AS550" s="232"/>
      <c r="AT550" s="232"/>
      <c r="AU550" s="232"/>
      <c r="AV550" s="232"/>
      <c r="AW550" s="232"/>
      <c r="AX550" s="232"/>
      <c r="AY550" s="232"/>
      <c r="AZ550" s="232"/>
      <c r="BA550" s="232"/>
      <c r="BB550" s="232"/>
      <c r="BC550" s="232"/>
      <c r="BD550" s="232"/>
      <c r="BE550" s="232"/>
      <c r="BF550" s="232"/>
    </row>
    <row r="551" spans="1:58" ht="16.5" customHeight="1" x14ac:dyDescent="0.25">
      <c r="A551" s="38" t="s">
        <v>71</v>
      </c>
      <c r="B551" s="359">
        <v>12</v>
      </c>
      <c r="C551" s="273"/>
      <c r="D551" s="273"/>
      <c r="E551" s="273"/>
      <c r="F551" s="273"/>
      <c r="G551" s="273"/>
      <c r="H551" s="273"/>
      <c r="I551" s="273"/>
      <c r="J551" s="273"/>
      <c r="K551" s="273"/>
      <c r="L551" s="273"/>
      <c r="M551" s="273"/>
      <c r="N551" s="273"/>
      <c r="O551" s="273"/>
      <c r="P551" s="274"/>
      <c r="Q551" s="273"/>
      <c r="R551" s="231" t="s">
        <v>178</v>
      </c>
      <c r="S551" s="317" t="s">
        <v>556</v>
      </c>
      <c r="T551" s="246" t="s">
        <v>179</v>
      </c>
      <c r="U551" s="245" t="s">
        <v>91</v>
      </c>
      <c r="V551" s="236"/>
      <c r="W551" s="335" t="s">
        <v>184</v>
      </c>
      <c r="X551" s="210"/>
      <c r="Y551" s="207"/>
      <c r="Z551" s="207"/>
      <c r="AA551" s="207"/>
      <c r="AB551" s="207"/>
      <c r="AC551" s="207"/>
      <c r="AD551" s="207"/>
      <c r="AE551" s="210"/>
      <c r="AF551" s="210"/>
      <c r="AG551" s="210"/>
      <c r="AH551" s="210"/>
      <c r="AI551" s="210"/>
      <c r="AJ551" s="273"/>
      <c r="AK551" s="273"/>
      <c r="AL551" s="273"/>
      <c r="AM551" s="273"/>
      <c r="AN551" s="273"/>
      <c r="AO551" s="273"/>
      <c r="AP551" s="273"/>
      <c r="AQ551" s="273"/>
      <c r="AR551" s="273"/>
      <c r="AS551" s="273"/>
      <c r="AT551" s="273"/>
      <c r="AU551" s="273"/>
      <c r="AV551" s="273"/>
      <c r="AW551" s="273"/>
      <c r="AX551" s="273"/>
      <c r="AY551" s="273"/>
      <c r="AZ551" s="273"/>
      <c r="BA551" s="273"/>
      <c r="BB551" s="273"/>
      <c r="BC551" s="273"/>
      <c r="BD551" s="273"/>
      <c r="BE551" s="273"/>
      <c r="BF551" s="273"/>
    </row>
    <row r="552" spans="1:58" ht="16.5" customHeight="1" x14ac:dyDescent="0.25">
      <c r="C552" s="273"/>
      <c r="D552" s="273"/>
      <c r="E552" s="273"/>
      <c r="F552" s="273"/>
      <c r="G552" s="273"/>
      <c r="H552" s="273"/>
      <c r="I552" s="273"/>
      <c r="J552" s="273"/>
      <c r="K552" s="273"/>
      <c r="L552" s="273"/>
      <c r="M552" s="273"/>
      <c r="N552" s="273"/>
      <c r="O552" s="273"/>
      <c r="P552" s="274"/>
      <c r="Q552" s="273"/>
      <c r="R552" s="266" t="s">
        <v>181</v>
      </c>
      <c r="S552" s="265" t="s">
        <v>107</v>
      </c>
      <c r="T552" s="334" t="s">
        <v>183</v>
      </c>
      <c r="U552" s="269" t="s">
        <v>182</v>
      </c>
      <c r="V552" s="267" t="s">
        <v>123</v>
      </c>
      <c r="W552" s="268" t="s">
        <v>104</v>
      </c>
      <c r="X552" s="210"/>
      <c r="Y552" s="207"/>
      <c r="Z552" s="207"/>
      <c r="AA552" s="207"/>
      <c r="AB552" s="207"/>
      <c r="AC552" s="207"/>
      <c r="AD552" s="207"/>
      <c r="AE552" s="210"/>
      <c r="AF552" s="210"/>
      <c r="AG552" s="210"/>
      <c r="AH552" s="210"/>
      <c r="AI552" s="210"/>
      <c r="AJ552" s="273"/>
      <c r="AK552" s="273"/>
      <c r="AL552" s="273"/>
      <c r="AM552" s="273"/>
      <c r="AN552" s="273"/>
      <c r="AO552" s="273"/>
      <c r="AP552" s="273"/>
      <c r="AQ552" s="273"/>
      <c r="AR552" s="273"/>
      <c r="AS552" s="273"/>
      <c r="AT552" s="273"/>
      <c r="AU552" s="273"/>
      <c r="AV552" s="273"/>
      <c r="AW552" s="273"/>
      <c r="AX552" s="273"/>
      <c r="AY552" s="273"/>
      <c r="AZ552" s="273"/>
      <c r="BA552" s="273"/>
      <c r="BB552" s="273"/>
      <c r="BC552" s="273"/>
      <c r="BD552" s="273"/>
      <c r="BE552" s="273"/>
      <c r="BF552" s="273"/>
    </row>
    <row r="553" spans="1:58" ht="16.5" customHeight="1" x14ac:dyDescent="0.25">
      <c r="C553" s="232"/>
      <c r="D553" s="232"/>
      <c r="E553" s="232"/>
      <c r="F553" s="232"/>
      <c r="G553" s="232"/>
      <c r="H553" s="232"/>
      <c r="I553" s="232"/>
      <c r="J553" s="232"/>
      <c r="K553" s="232"/>
      <c r="L553" s="232"/>
      <c r="M553" s="232"/>
      <c r="N553" s="232"/>
      <c r="O553" s="232"/>
      <c r="P553" s="273"/>
      <c r="Q553" s="216"/>
      <c r="R553" s="216"/>
      <c r="S553" s="216"/>
      <c r="T553" s="216"/>
      <c r="U553" s="216"/>
      <c r="V553" s="216"/>
      <c r="W553" s="210"/>
      <c r="X553" s="207"/>
      <c r="Y553" s="207"/>
      <c r="Z553" s="207"/>
      <c r="AA553" s="207"/>
      <c r="AB553" s="207"/>
      <c r="AC553" s="207"/>
      <c r="AD553" s="207"/>
      <c r="AE553" s="210"/>
      <c r="AF553" s="210"/>
      <c r="AG553" s="210"/>
      <c r="AH553" s="210"/>
      <c r="AI553" s="210"/>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row>
    <row r="554" spans="1:58" ht="16.5" customHeight="1" x14ac:dyDescent="0.25">
      <c r="A554" s="38" t="s">
        <v>72</v>
      </c>
      <c r="B554" s="359">
        <v>22</v>
      </c>
      <c r="C554" s="273"/>
      <c r="D554" s="273"/>
      <c r="E554" s="273"/>
      <c r="F554" s="273"/>
      <c r="G554" s="273"/>
      <c r="H554" s="273"/>
      <c r="I554" s="273"/>
      <c r="J554" s="273"/>
      <c r="K554" s="273"/>
      <c r="L554" s="273"/>
      <c r="M554" s="273"/>
      <c r="N554" s="273"/>
      <c r="O554" s="273"/>
      <c r="P554" s="274"/>
      <c r="Q554" s="273"/>
      <c r="R554" s="231" t="s">
        <v>178</v>
      </c>
      <c r="S554" s="317" t="s">
        <v>556</v>
      </c>
      <c r="T554" s="246" t="s">
        <v>179</v>
      </c>
      <c r="U554" s="245" t="s">
        <v>91</v>
      </c>
      <c r="V554" s="88" t="s">
        <v>187</v>
      </c>
      <c r="W554" s="86" t="s">
        <v>188</v>
      </c>
      <c r="X554" s="87" t="s">
        <v>189</v>
      </c>
      <c r="Y554" s="326" t="s">
        <v>191</v>
      </c>
      <c r="Z554" s="270" t="s">
        <v>190</v>
      </c>
      <c r="AA554" s="233" t="s">
        <v>230</v>
      </c>
      <c r="AB554" s="336" t="s">
        <v>193</v>
      </c>
      <c r="AC554" s="337"/>
      <c r="AD554" s="207"/>
      <c r="AE554" s="210"/>
      <c r="AF554" s="210"/>
      <c r="AG554" s="210"/>
      <c r="AH554" s="210"/>
      <c r="AI554" s="210"/>
      <c r="AJ554" s="273"/>
      <c r="AK554" s="273"/>
      <c r="AL554" s="273"/>
      <c r="AM554" s="273"/>
      <c r="AN554" s="273"/>
      <c r="AO554" s="273"/>
      <c r="AP554" s="273"/>
      <c r="AQ554" s="273"/>
      <c r="AR554" s="273"/>
      <c r="AS554" s="273"/>
      <c r="AT554" s="273"/>
      <c r="AU554" s="273"/>
      <c r="AV554" s="273"/>
      <c r="AW554" s="273"/>
      <c r="AX554" s="273"/>
      <c r="AY554" s="273"/>
      <c r="AZ554" s="273"/>
      <c r="BA554" s="273"/>
      <c r="BB554" s="273"/>
      <c r="BC554" s="273"/>
      <c r="BD554" s="273"/>
      <c r="BE554" s="273"/>
      <c r="BF554" s="273"/>
    </row>
    <row r="555" spans="1:58" ht="16.5" customHeight="1" x14ac:dyDescent="0.25">
      <c r="C555" s="273"/>
      <c r="D555" s="273"/>
      <c r="E555" s="273"/>
      <c r="F555" s="273"/>
      <c r="G555" s="273"/>
      <c r="H555" s="273"/>
      <c r="I555" s="273"/>
      <c r="J555" s="273"/>
      <c r="K555" s="273"/>
      <c r="L555" s="273"/>
      <c r="M555" s="273"/>
      <c r="N555" s="273"/>
      <c r="O555" s="273"/>
      <c r="P555" s="274"/>
      <c r="Q555" s="273"/>
      <c r="R555" s="212" t="s">
        <v>384</v>
      </c>
      <c r="S555" s="260" t="s">
        <v>387</v>
      </c>
      <c r="T555" s="209" t="s">
        <v>185</v>
      </c>
      <c r="U555" s="261" t="s">
        <v>186</v>
      </c>
      <c r="V555" s="210"/>
      <c r="W555" s="210"/>
      <c r="X555" s="210"/>
      <c r="Y555" s="220" t="s">
        <v>228</v>
      </c>
      <c r="Z555" s="259" t="s">
        <v>229</v>
      </c>
      <c r="AA555" s="234" t="s">
        <v>231</v>
      </c>
      <c r="AB555" s="235" t="s">
        <v>232</v>
      </c>
      <c r="AC555" s="237"/>
      <c r="AD555" s="207"/>
      <c r="AE555" s="210"/>
      <c r="AF555" s="210"/>
      <c r="AG555" s="210"/>
      <c r="AH555" s="210"/>
      <c r="AI555" s="210"/>
      <c r="AJ555" s="273"/>
      <c r="AK555" s="273"/>
      <c r="AL555" s="273"/>
      <c r="AM555" s="273"/>
      <c r="AN555" s="273"/>
      <c r="AO555" s="273"/>
      <c r="AP555" s="273"/>
      <c r="AQ555" s="273"/>
      <c r="AR555" s="273"/>
      <c r="AS555" s="273"/>
      <c r="AT555" s="273"/>
      <c r="AU555" s="273"/>
      <c r="AV555" s="273"/>
      <c r="AW555" s="273"/>
      <c r="AX555" s="273"/>
      <c r="AY555" s="273"/>
      <c r="AZ555" s="273"/>
      <c r="BA555" s="273"/>
      <c r="BB555" s="273"/>
      <c r="BC555" s="273"/>
      <c r="BD555" s="273"/>
      <c r="BE555" s="273"/>
      <c r="BF555" s="273"/>
    </row>
    <row r="556" spans="1:58" ht="16.5" customHeight="1" x14ac:dyDescent="0.25">
      <c r="C556" s="232"/>
      <c r="D556" s="232"/>
      <c r="E556" s="232"/>
      <c r="F556" s="232"/>
      <c r="G556" s="232"/>
      <c r="H556" s="232"/>
      <c r="I556" s="232"/>
      <c r="J556" s="232"/>
      <c r="K556" s="232"/>
      <c r="L556" s="232"/>
      <c r="M556" s="232"/>
      <c r="N556" s="232"/>
      <c r="O556" s="232"/>
      <c r="P556" s="273"/>
      <c r="Q556" s="216"/>
      <c r="R556" s="216"/>
      <c r="S556" s="216"/>
      <c r="T556" s="216"/>
      <c r="U556" s="216"/>
      <c r="V556" s="216"/>
      <c r="W556" s="210"/>
      <c r="X556" s="207"/>
      <c r="Y556" s="207"/>
      <c r="Z556" s="207"/>
      <c r="AA556" s="207"/>
      <c r="AB556" s="207"/>
      <c r="AC556" s="207"/>
      <c r="AD556" s="207"/>
      <c r="AE556" s="210"/>
      <c r="AF556" s="210"/>
      <c r="AG556" s="210"/>
      <c r="AH556" s="210"/>
      <c r="AI556" s="210"/>
      <c r="AJ556" s="232"/>
      <c r="AK556" s="232"/>
      <c r="AL556" s="232"/>
      <c r="AM556" s="232"/>
      <c r="AN556" s="232"/>
      <c r="AO556" s="232"/>
      <c r="AP556" s="232"/>
      <c r="AQ556" s="232"/>
      <c r="AR556" s="232"/>
      <c r="AS556" s="232"/>
      <c r="AT556" s="232"/>
      <c r="AU556" s="232"/>
      <c r="AV556" s="232"/>
      <c r="AW556" s="232"/>
      <c r="AX556" s="232"/>
      <c r="AY556" s="232"/>
      <c r="AZ556" s="232"/>
      <c r="BA556" s="232"/>
      <c r="BB556" s="232"/>
      <c r="BC556" s="232"/>
      <c r="BD556" s="232"/>
      <c r="BE556" s="232"/>
      <c r="BF556" s="232"/>
    </row>
    <row r="557" spans="1:58" ht="16.5" customHeight="1" x14ac:dyDescent="0.25">
      <c r="A557" s="38" t="s">
        <v>73</v>
      </c>
      <c r="B557" s="359">
        <v>20</v>
      </c>
      <c r="C557" s="273"/>
      <c r="D557" s="273"/>
      <c r="E557" s="273"/>
      <c r="F557" s="273"/>
      <c r="G557" s="273"/>
      <c r="H557" s="273"/>
      <c r="I557" s="273"/>
      <c r="J557" s="273"/>
      <c r="K557" s="273"/>
      <c r="L557" s="273"/>
      <c r="M557" s="273"/>
      <c r="N557" s="273"/>
      <c r="O557" s="273"/>
      <c r="P557" s="274"/>
      <c r="Q557" s="273"/>
      <c r="R557" s="231" t="s">
        <v>178</v>
      </c>
      <c r="S557" s="317" t="s">
        <v>556</v>
      </c>
      <c r="T557" s="246" t="s">
        <v>179</v>
      </c>
      <c r="U557" s="245" t="s">
        <v>91</v>
      </c>
      <c r="V557" s="88" t="s">
        <v>187</v>
      </c>
      <c r="W557" s="86" t="s">
        <v>188</v>
      </c>
      <c r="X557" s="87" t="s">
        <v>189</v>
      </c>
      <c r="Y557" s="221" t="s">
        <v>233</v>
      </c>
      <c r="Z557" s="270" t="s">
        <v>190</v>
      </c>
      <c r="AA557" s="280" t="s">
        <v>192</v>
      </c>
      <c r="AB557" s="210"/>
      <c r="AC557" s="207"/>
      <c r="AD557" s="207"/>
      <c r="AE557" s="210"/>
      <c r="AF557" s="210"/>
      <c r="AG557" s="210"/>
      <c r="AH557" s="210"/>
      <c r="AI557" s="210"/>
      <c r="AJ557" s="273"/>
      <c r="AK557" s="273"/>
      <c r="AL557" s="273"/>
      <c r="AM557" s="273"/>
      <c r="AN557" s="273"/>
      <c r="AO557" s="273"/>
      <c r="AP557" s="273"/>
      <c r="AQ557" s="273"/>
      <c r="AR557" s="273"/>
      <c r="AS557" s="273"/>
      <c r="AT557" s="273"/>
      <c r="AU557" s="273"/>
      <c r="AV557" s="273"/>
      <c r="AW557" s="273"/>
      <c r="AX557" s="273"/>
      <c r="AY557" s="273"/>
      <c r="AZ557" s="273"/>
      <c r="BA557" s="273"/>
      <c r="BB557" s="273"/>
      <c r="BC557" s="273"/>
      <c r="BD557" s="273"/>
      <c r="BE557" s="273"/>
      <c r="BF557" s="273"/>
    </row>
    <row r="558" spans="1:58" ht="16.5" customHeight="1" x14ac:dyDescent="0.25">
      <c r="C558" s="273"/>
      <c r="D558" s="273"/>
      <c r="E558" s="273"/>
      <c r="F558" s="273"/>
      <c r="G558" s="273"/>
      <c r="H558" s="273"/>
      <c r="I558" s="273"/>
      <c r="J558" s="273"/>
      <c r="K558" s="273"/>
      <c r="L558" s="273"/>
      <c r="M558" s="273"/>
      <c r="N558" s="273"/>
      <c r="O558" s="273"/>
      <c r="P558" s="274"/>
      <c r="Q558" s="273"/>
      <c r="R558" s="209" t="s">
        <v>185</v>
      </c>
      <c r="S558" s="260" t="s">
        <v>387</v>
      </c>
      <c r="T558" s="212" t="s">
        <v>384</v>
      </c>
      <c r="U558" s="261" t="s">
        <v>186</v>
      </c>
      <c r="V558" s="210"/>
      <c r="W558" s="210"/>
      <c r="X558" s="210"/>
      <c r="Y558" s="251" t="s">
        <v>234</v>
      </c>
      <c r="Z558" s="343" t="s">
        <v>421</v>
      </c>
      <c r="AA558" s="344" t="s">
        <v>422</v>
      </c>
      <c r="AB558" s="210"/>
      <c r="AC558" s="207"/>
      <c r="AD558" s="207"/>
      <c r="AE558" s="210"/>
      <c r="AF558" s="210"/>
      <c r="AG558" s="210"/>
      <c r="AH558" s="210"/>
      <c r="AI558" s="210"/>
      <c r="AJ558" s="273"/>
      <c r="AK558" s="273"/>
      <c r="AL558" s="273"/>
      <c r="AM558" s="273"/>
      <c r="AN558" s="273"/>
      <c r="AO558" s="273"/>
      <c r="AP558" s="273"/>
      <c r="AQ558" s="273"/>
      <c r="AR558" s="273"/>
      <c r="AS558" s="273"/>
      <c r="AT558" s="273"/>
      <c r="AU558" s="273"/>
      <c r="AV558" s="273"/>
      <c r="AW558" s="273"/>
      <c r="AX558" s="273"/>
      <c r="AY558" s="273"/>
      <c r="AZ558" s="273"/>
      <c r="BA558" s="273"/>
      <c r="BB558" s="273"/>
      <c r="BC558" s="273"/>
      <c r="BD558" s="273"/>
      <c r="BE558" s="273"/>
      <c r="BF558" s="273"/>
    </row>
    <row r="559" spans="1:58" ht="16.5" customHeight="1" x14ac:dyDescent="0.25">
      <c r="C559" s="232"/>
      <c r="D559" s="232"/>
      <c r="E559" s="232"/>
      <c r="F559" s="232"/>
      <c r="G559" s="232"/>
      <c r="H559" s="232"/>
      <c r="I559" s="232"/>
      <c r="J559" s="232"/>
      <c r="K559" s="232"/>
      <c r="L559" s="232"/>
      <c r="M559" s="232"/>
      <c r="N559" s="232"/>
      <c r="O559" s="232"/>
      <c r="P559" s="273"/>
      <c r="Q559" s="216"/>
      <c r="R559" s="216"/>
      <c r="S559" s="216"/>
      <c r="T559" s="216"/>
      <c r="U559" s="216"/>
      <c r="V559" s="216"/>
      <c r="W559" s="210"/>
      <c r="X559" s="207"/>
      <c r="Y559" s="207"/>
      <c r="Z559" s="207"/>
      <c r="AA559" s="207"/>
      <c r="AB559" s="207"/>
      <c r="AC559" s="207"/>
      <c r="AD559" s="207"/>
      <c r="AE559" s="210"/>
      <c r="AF559" s="210"/>
      <c r="AG559" s="210"/>
      <c r="AH559" s="210"/>
      <c r="AI559" s="210"/>
      <c r="AJ559" s="232"/>
      <c r="AK559" s="232"/>
      <c r="AL559" s="232"/>
      <c r="AM559" s="232"/>
      <c r="AN559" s="232"/>
      <c r="AO559" s="232"/>
      <c r="AP559" s="232"/>
      <c r="AQ559" s="232"/>
      <c r="AR559" s="232"/>
      <c r="AS559" s="232"/>
      <c r="AT559" s="232"/>
      <c r="AU559" s="232"/>
      <c r="AV559" s="232"/>
      <c r="AW559" s="232"/>
      <c r="AX559" s="232"/>
      <c r="AY559" s="232"/>
      <c r="AZ559" s="232"/>
      <c r="BA559" s="232"/>
      <c r="BB559" s="232"/>
      <c r="BC559" s="232"/>
      <c r="BD559" s="232"/>
      <c r="BE559" s="232"/>
      <c r="BF559" s="232"/>
    </row>
    <row r="560" spans="1:58" ht="16.5" customHeight="1" x14ac:dyDescent="0.25">
      <c r="A560" s="38" t="s">
        <v>74</v>
      </c>
      <c r="B560" s="359">
        <v>20</v>
      </c>
      <c r="C560" s="210"/>
      <c r="D560" s="210"/>
      <c r="E560" s="210"/>
      <c r="F560" s="210"/>
      <c r="G560" s="210"/>
      <c r="H560" s="210"/>
      <c r="I560" s="210"/>
      <c r="J560" s="210"/>
      <c r="K560" s="210"/>
      <c r="L560" s="210"/>
      <c r="M560" s="210"/>
      <c r="N560" s="210"/>
      <c r="O560" s="210"/>
      <c r="P560" s="210"/>
      <c r="Q560" s="210"/>
      <c r="R560" s="231" t="s">
        <v>178</v>
      </c>
      <c r="S560" s="317" t="s">
        <v>556</v>
      </c>
      <c r="T560" s="246" t="s">
        <v>179</v>
      </c>
      <c r="U560" s="245" t="s">
        <v>91</v>
      </c>
      <c r="V560" s="229" t="s">
        <v>195</v>
      </c>
      <c r="W560" s="230" t="s">
        <v>196</v>
      </c>
      <c r="X560" s="228" t="s">
        <v>194</v>
      </c>
      <c r="Y560" s="292" t="s">
        <v>200</v>
      </c>
      <c r="Z560" s="262" t="s">
        <v>198</v>
      </c>
      <c r="AA560" s="281" t="s">
        <v>199</v>
      </c>
      <c r="AB560" s="210"/>
      <c r="AC560" s="207"/>
      <c r="AD560" s="207"/>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row>
    <row r="561" spans="1:58" ht="16.5" customHeight="1" x14ac:dyDescent="0.25">
      <c r="C561" s="210"/>
      <c r="D561" s="210"/>
      <c r="E561" s="210"/>
      <c r="F561" s="210"/>
      <c r="G561" s="210"/>
      <c r="H561" s="210"/>
      <c r="I561" s="210"/>
      <c r="J561" s="210"/>
      <c r="K561" s="210"/>
      <c r="L561" s="210"/>
      <c r="M561" s="210"/>
      <c r="N561" s="210"/>
      <c r="O561" s="210"/>
      <c r="P561" s="210"/>
      <c r="Q561" s="210"/>
      <c r="R561" s="209" t="s">
        <v>185</v>
      </c>
      <c r="S561" s="260" t="s">
        <v>387</v>
      </c>
      <c r="T561" s="212" t="s">
        <v>384</v>
      </c>
      <c r="U561" s="261" t="s">
        <v>186</v>
      </c>
      <c r="V561" s="237"/>
      <c r="W561" s="263" t="s">
        <v>197</v>
      </c>
      <c r="X561" s="210"/>
      <c r="Y561" s="295" t="s">
        <v>201</v>
      </c>
      <c r="Z561" s="293" t="s">
        <v>202</v>
      </c>
      <c r="AA561" s="294" t="s">
        <v>203</v>
      </c>
      <c r="AB561" s="210"/>
      <c r="AC561" s="207"/>
      <c r="AD561" s="207"/>
      <c r="AE561" s="210"/>
      <c r="AF561" s="210"/>
      <c r="AG561" s="210"/>
      <c r="AH561" s="210"/>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row>
    <row r="562" spans="1:58" ht="16.5" customHeight="1" x14ac:dyDescent="0.25">
      <c r="C562" s="232"/>
      <c r="D562" s="232"/>
      <c r="E562" s="232"/>
      <c r="F562" s="232"/>
      <c r="G562" s="232"/>
      <c r="H562" s="232"/>
      <c r="I562" s="232"/>
      <c r="J562" s="232"/>
      <c r="K562" s="232"/>
      <c r="L562" s="232"/>
      <c r="M562" s="232"/>
      <c r="N562" s="232"/>
      <c r="O562" s="232"/>
      <c r="P562" s="273"/>
      <c r="Q562" s="216"/>
      <c r="R562" s="216"/>
      <c r="S562" s="216"/>
      <c r="T562" s="216"/>
      <c r="U562" s="216"/>
      <c r="V562" s="216"/>
      <c r="W562" s="210"/>
      <c r="X562" s="207"/>
      <c r="Y562" s="207"/>
      <c r="Z562" s="207"/>
      <c r="AA562" s="207"/>
      <c r="AB562" s="207"/>
      <c r="AC562" s="207"/>
      <c r="AD562" s="207"/>
      <c r="AE562" s="210"/>
      <c r="AF562" s="210"/>
      <c r="AG562" s="210"/>
      <c r="AH562" s="210"/>
      <c r="AI562" s="210"/>
      <c r="AJ562" s="232"/>
      <c r="AK562" s="232"/>
      <c r="AL562" s="232"/>
      <c r="AM562" s="232"/>
      <c r="AN562" s="232"/>
      <c r="AO562" s="232"/>
      <c r="AP562" s="232"/>
      <c r="AQ562" s="232"/>
      <c r="AR562" s="232"/>
      <c r="AS562" s="232"/>
      <c r="AT562" s="232"/>
      <c r="AU562" s="232"/>
      <c r="AV562" s="232"/>
      <c r="AW562" s="232"/>
      <c r="AX562" s="232"/>
      <c r="AY562" s="232"/>
      <c r="AZ562" s="232"/>
      <c r="BA562" s="232"/>
      <c r="BB562" s="232"/>
      <c r="BC562" s="232"/>
      <c r="BD562" s="232"/>
      <c r="BE562" s="232"/>
      <c r="BF562" s="232"/>
    </row>
    <row r="563" spans="1:58" ht="16.5" customHeight="1" x14ac:dyDescent="0.25">
      <c r="A563" s="38" t="s">
        <v>447</v>
      </c>
      <c r="B563" s="359">
        <v>20</v>
      </c>
      <c r="C563" s="210"/>
      <c r="D563" s="210"/>
      <c r="E563" s="210"/>
      <c r="F563" s="210"/>
      <c r="G563" s="210"/>
      <c r="H563" s="210"/>
      <c r="I563" s="210"/>
      <c r="J563" s="210"/>
      <c r="K563" s="210"/>
      <c r="L563" s="210"/>
      <c r="M563" s="210"/>
      <c r="N563" s="210"/>
      <c r="O563" s="210"/>
      <c r="P563" s="237"/>
      <c r="Q563" s="216"/>
      <c r="R563" s="231" t="s">
        <v>178</v>
      </c>
      <c r="S563" s="317" t="s">
        <v>556</v>
      </c>
      <c r="T563" s="246" t="s">
        <v>179</v>
      </c>
      <c r="U563" s="245" t="s">
        <v>91</v>
      </c>
      <c r="V563" s="354" t="s">
        <v>478</v>
      </c>
      <c r="W563" s="348" t="s">
        <v>475</v>
      </c>
      <c r="X563" s="349" t="s">
        <v>476</v>
      </c>
      <c r="Y563" s="355" t="s">
        <v>481</v>
      </c>
      <c r="AA563" s="357" t="s">
        <v>480</v>
      </c>
      <c r="AB563" s="207"/>
      <c r="AC563" s="207"/>
      <c r="AD563" s="207"/>
      <c r="AE563" s="210"/>
      <c r="AF563" s="210"/>
      <c r="AG563" s="210"/>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row>
    <row r="564" spans="1:58" ht="16.5" customHeight="1" x14ac:dyDescent="0.25">
      <c r="C564" s="210"/>
      <c r="D564" s="210"/>
      <c r="E564" s="210"/>
      <c r="F564" s="210"/>
      <c r="G564" s="210"/>
      <c r="H564" s="210"/>
      <c r="I564" s="210"/>
      <c r="J564" s="210"/>
      <c r="K564" s="210"/>
      <c r="L564" s="210"/>
      <c r="M564" s="210"/>
      <c r="N564" s="210"/>
      <c r="O564" s="210"/>
      <c r="P564" s="237"/>
      <c r="Q564" s="216"/>
      <c r="R564" s="209" t="s">
        <v>185</v>
      </c>
      <c r="S564" s="260" t="s">
        <v>387</v>
      </c>
      <c r="T564" s="212" t="s">
        <v>384</v>
      </c>
      <c r="U564" s="261" t="s">
        <v>186</v>
      </c>
      <c r="V564" s="237"/>
      <c r="W564" s="353" t="s">
        <v>477</v>
      </c>
      <c r="X564" s="350" t="s">
        <v>479</v>
      </c>
      <c r="Y564" s="351" t="s">
        <v>482</v>
      </c>
      <c r="Z564" s="356" t="s">
        <v>483</v>
      </c>
      <c r="AA564" s="352" t="s">
        <v>484</v>
      </c>
      <c r="AB564" s="207"/>
      <c r="AC564" s="207"/>
      <c r="AD564" s="207"/>
      <c r="AE564" s="210"/>
      <c r="AF564" s="210"/>
      <c r="AG564" s="210"/>
      <c r="AH564" s="210"/>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row>
    <row r="565" spans="1:58" ht="16.5" customHeight="1" x14ac:dyDescent="0.25">
      <c r="A565" s="39"/>
      <c r="B565" s="365"/>
      <c r="C565" s="272"/>
      <c r="D565" s="272"/>
      <c r="E565" s="272"/>
      <c r="F565" s="272"/>
      <c r="G565" s="272"/>
      <c r="H565" s="272"/>
      <c r="I565" s="272"/>
      <c r="J565" s="272"/>
      <c r="K565" s="272"/>
      <c r="L565" s="272"/>
      <c r="M565" s="272"/>
      <c r="N565" s="272"/>
      <c r="O565" s="272"/>
      <c r="P565" s="358"/>
      <c r="Q565" s="358"/>
      <c r="R565" s="358"/>
      <c r="S565" s="358"/>
      <c r="T565" s="358"/>
      <c r="U565" s="358"/>
      <c r="V565" s="358"/>
      <c r="W565" s="358"/>
      <c r="X565" s="358"/>
      <c r="Y565" s="358"/>
      <c r="Z565" s="358"/>
      <c r="AA565" s="358"/>
      <c r="AB565" s="358"/>
      <c r="AC565" s="358"/>
      <c r="AD565" s="358"/>
      <c r="AE565" s="358"/>
      <c r="AF565" s="358"/>
      <c r="AG565" s="358"/>
      <c r="AH565" s="358"/>
      <c r="AI565" s="358"/>
      <c r="AJ565" s="272"/>
      <c r="AK565" s="272"/>
      <c r="AL565" s="272"/>
      <c r="AM565" s="272"/>
      <c r="AN565" s="272"/>
      <c r="AO565" s="272"/>
      <c r="AP565" s="272"/>
      <c r="AQ565" s="272"/>
      <c r="AR565" s="272"/>
      <c r="AS565" s="272"/>
      <c r="AT565" s="272"/>
      <c r="AU565" s="272"/>
      <c r="AV565" s="272"/>
      <c r="AW565" s="272"/>
      <c r="AX565" s="272"/>
      <c r="AY565" s="272"/>
      <c r="AZ565" s="272"/>
      <c r="BA565" s="272"/>
      <c r="BB565" s="272"/>
      <c r="BC565" s="272"/>
      <c r="BD565" s="272"/>
      <c r="BE565" s="272"/>
      <c r="BF565" s="272"/>
    </row>
    <row r="566" spans="1:58" ht="16.5" customHeight="1" x14ac:dyDescent="0.25">
      <c r="A566" s="38" t="s">
        <v>582</v>
      </c>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07"/>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row>
    <row r="567" spans="1:58" ht="16.5" customHeight="1" x14ac:dyDescent="0.25">
      <c r="A567" s="38" t="s">
        <v>70</v>
      </c>
      <c r="B567" s="359">
        <v>22</v>
      </c>
      <c r="C567" s="273"/>
      <c r="D567" s="273"/>
      <c r="E567" s="273"/>
      <c r="F567" s="273"/>
      <c r="G567" s="273"/>
      <c r="H567" s="273"/>
      <c r="I567" s="273"/>
      <c r="J567" s="273"/>
      <c r="K567" s="273"/>
      <c r="L567" s="273"/>
      <c r="M567" s="273"/>
      <c r="N567" s="273"/>
      <c r="O567" s="273"/>
      <c r="P567" s="256"/>
      <c r="Q567" s="256"/>
      <c r="R567" s="231" t="s">
        <v>178</v>
      </c>
      <c r="S567" s="317" t="s">
        <v>556</v>
      </c>
      <c r="T567" s="246" t="s">
        <v>179</v>
      </c>
      <c r="U567" s="245" t="s">
        <v>91</v>
      </c>
      <c r="V567" s="320" t="s">
        <v>725</v>
      </c>
      <c r="W567" s="251" t="s">
        <v>723</v>
      </c>
      <c r="X567" s="331" t="s">
        <v>724</v>
      </c>
      <c r="Y567" s="332" t="s">
        <v>418</v>
      </c>
      <c r="Z567" s="324" t="s">
        <v>726</v>
      </c>
      <c r="AA567" s="333" t="s">
        <v>180</v>
      </c>
      <c r="AB567" s="98" t="s">
        <v>353</v>
      </c>
      <c r="AC567" s="207"/>
      <c r="AD567" s="207"/>
      <c r="AE567" s="210"/>
      <c r="AF567" s="210"/>
      <c r="AG567" s="210"/>
      <c r="AH567" s="210"/>
      <c r="AI567" s="210"/>
      <c r="AJ567" s="273"/>
      <c r="AK567" s="273"/>
      <c r="AL567" s="273"/>
      <c r="AM567" s="273"/>
      <c r="AN567" s="273"/>
      <c r="AO567" s="273"/>
      <c r="AP567" s="273"/>
      <c r="AQ567" s="273"/>
      <c r="AR567" s="273"/>
      <c r="AS567" s="273"/>
      <c r="AT567" s="273"/>
      <c r="AU567" s="273"/>
      <c r="AV567" s="273"/>
      <c r="AW567" s="273"/>
      <c r="AX567" s="273"/>
      <c r="AY567" s="273"/>
      <c r="AZ567" s="273"/>
      <c r="BA567" s="273"/>
      <c r="BB567" s="273"/>
      <c r="BC567" s="273"/>
      <c r="BD567" s="273"/>
      <c r="BE567" s="273"/>
      <c r="BF567" s="273"/>
    </row>
    <row r="568" spans="1:58" ht="16.5" customHeight="1" x14ac:dyDescent="0.25">
      <c r="C568" s="232"/>
      <c r="D568" s="232"/>
      <c r="E568" s="232"/>
      <c r="F568" s="232"/>
      <c r="G568" s="232"/>
      <c r="H568" s="232"/>
      <c r="I568" s="232"/>
      <c r="J568" s="232"/>
      <c r="K568" s="232"/>
      <c r="L568" s="232"/>
      <c r="M568" s="232"/>
      <c r="N568" s="232"/>
      <c r="O568" s="232"/>
      <c r="P568" s="273"/>
      <c r="Q568" s="216"/>
      <c r="R568" s="216"/>
      <c r="S568" s="216"/>
      <c r="T568" s="216"/>
      <c r="U568" s="216"/>
      <c r="V568" s="216"/>
      <c r="W568" s="210"/>
      <c r="X568" s="207"/>
      <c r="Y568" s="207"/>
      <c r="Z568" s="207"/>
      <c r="AA568" s="207"/>
      <c r="AB568" s="207"/>
      <c r="AC568" s="207"/>
      <c r="AD568" s="207"/>
      <c r="AE568" s="210"/>
      <c r="AF568" s="210"/>
      <c r="AG568" s="210"/>
      <c r="AH568" s="210"/>
      <c r="AI568" s="210"/>
      <c r="AJ568" s="232"/>
      <c r="AK568" s="232"/>
      <c r="AL568" s="232"/>
      <c r="AM568" s="232"/>
      <c r="AN568" s="232"/>
      <c r="AO568" s="232"/>
      <c r="AP568" s="232"/>
      <c r="AQ568" s="232"/>
      <c r="AR568" s="232"/>
      <c r="AS568" s="232"/>
      <c r="AT568" s="232"/>
      <c r="AU568" s="232"/>
      <c r="AV568" s="232"/>
      <c r="AW568" s="232"/>
      <c r="AX568" s="232"/>
      <c r="AY568" s="232"/>
      <c r="AZ568" s="232"/>
      <c r="BA568" s="232"/>
      <c r="BB568" s="232"/>
      <c r="BC568" s="232"/>
      <c r="BD568" s="232"/>
      <c r="BE568" s="232"/>
      <c r="BF568" s="232"/>
    </row>
    <row r="569" spans="1:58" ht="16.5" customHeight="1" x14ac:dyDescent="0.25">
      <c r="A569" s="38" t="s">
        <v>71</v>
      </c>
      <c r="B569" s="359">
        <v>22</v>
      </c>
      <c r="C569" s="273"/>
      <c r="D569" s="273"/>
      <c r="E569" s="273"/>
      <c r="F569" s="273"/>
      <c r="G569" s="273"/>
      <c r="H569" s="273"/>
      <c r="I569" s="273"/>
      <c r="J569" s="273"/>
      <c r="K569" s="273"/>
      <c r="L569" s="273"/>
      <c r="M569" s="273"/>
      <c r="N569" s="273"/>
      <c r="O569" s="273"/>
      <c r="P569" s="256"/>
      <c r="Q569" s="256"/>
      <c r="R569" s="231" t="s">
        <v>178</v>
      </c>
      <c r="S569" s="317" t="s">
        <v>556</v>
      </c>
      <c r="T569" s="246" t="s">
        <v>179</v>
      </c>
      <c r="U569" s="245" t="s">
        <v>91</v>
      </c>
      <c r="V569" s="265" t="s">
        <v>107</v>
      </c>
      <c r="W569" s="334" t="s">
        <v>183</v>
      </c>
      <c r="X569" s="266" t="s">
        <v>181</v>
      </c>
      <c r="Y569" s="79" t="s">
        <v>637</v>
      </c>
      <c r="Z569" s="268" t="s">
        <v>104</v>
      </c>
      <c r="AA569" s="269" t="s">
        <v>182</v>
      </c>
      <c r="AB569" s="335" t="s">
        <v>184</v>
      </c>
      <c r="AC569" s="207"/>
      <c r="AD569" s="207"/>
      <c r="AE569" s="210"/>
      <c r="AF569" s="210"/>
      <c r="AG569" s="210"/>
      <c r="AH569" s="210"/>
      <c r="AI569" s="210"/>
      <c r="AJ569" s="273"/>
      <c r="AK569" s="273"/>
      <c r="AL569" s="273"/>
      <c r="AM569" s="273"/>
      <c r="AN569" s="273"/>
      <c r="AO569" s="273"/>
      <c r="AP569" s="273"/>
      <c r="AQ569" s="273"/>
      <c r="AR569" s="273"/>
      <c r="AS569" s="273"/>
      <c r="AT569" s="273"/>
      <c r="AU569" s="273"/>
      <c r="AV569" s="273"/>
      <c r="AW569" s="273"/>
      <c r="AX569" s="273"/>
      <c r="AY569" s="273"/>
      <c r="AZ569" s="273"/>
      <c r="BA569" s="273"/>
      <c r="BB569" s="273"/>
      <c r="BC569" s="273"/>
      <c r="BD569" s="273"/>
      <c r="BE569" s="273"/>
      <c r="BF569" s="273"/>
    </row>
    <row r="570" spans="1:58" ht="16.5" customHeight="1" x14ac:dyDescent="0.25">
      <c r="C570" s="232"/>
      <c r="D570" s="232"/>
      <c r="E570" s="232"/>
      <c r="F570" s="232"/>
      <c r="G570" s="232"/>
      <c r="H570" s="232"/>
      <c r="I570" s="232"/>
      <c r="J570" s="232"/>
      <c r="K570" s="232"/>
      <c r="L570" s="232"/>
      <c r="M570" s="232"/>
      <c r="N570" s="232"/>
      <c r="O570" s="232"/>
      <c r="P570" s="273"/>
      <c r="Q570" s="216"/>
      <c r="R570" s="216"/>
      <c r="S570" s="216"/>
      <c r="T570" s="216"/>
      <c r="U570" s="216"/>
      <c r="V570" s="216"/>
      <c r="W570" s="210"/>
      <c r="X570" s="207"/>
      <c r="Y570" s="207"/>
      <c r="Z570" s="207"/>
      <c r="AA570" s="207"/>
      <c r="AB570" s="207"/>
      <c r="AC570" s="207"/>
      <c r="AD570" s="207"/>
      <c r="AE570" s="210"/>
      <c r="AF570" s="210"/>
      <c r="AG570" s="210"/>
      <c r="AH570" s="210"/>
      <c r="AI570" s="210"/>
      <c r="AJ570" s="232"/>
      <c r="AK570" s="232"/>
      <c r="AL570" s="232"/>
      <c r="AM570" s="232"/>
      <c r="AN570" s="232"/>
      <c r="AO570" s="232"/>
      <c r="AP570" s="232"/>
      <c r="AQ570" s="232"/>
      <c r="AR570" s="232"/>
      <c r="AS570" s="232"/>
      <c r="AT570" s="232"/>
      <c r="AU570" s="232"/>
      <c r="AV570" s="232"/>
      <c r="AW570" s="232"/>
      <c r="AX570" s="232"/>
      <c r="AY570" s="232"/>
      <c r="AZ570" s="232"/>
      <c r="BA570" s="232"/>
      <c r="BB570" s="232"/>
      <c r="BC570" s="232"/>
      <c r="BD570" s="232"/>
      <c r="BE570" s="232"/>
      <c r="BF570" s="232"/>
    </row>
    <row r="571" spans="1:58" ht="16.5" customHeight="1" x14ac:dyDescent="0.25">
      <c r="A571" s="38" t="s">
        <v>72</v>
      </c>
      <c r="B571" s="359">
        <v>32</v>
      </c>
      <c r="C571" s="273"/>
      <c r="D571" s="273"/>
      <c r="E571" s="273"/>
      <c r="F571" s="273"/>
      <c r="G571" s="273"/>
      <c r="H571" s="273"/>
      <c r="I571" s="273"/>
      <c r="J571" s="273"/>
      <c r="K571" s="273"/>
      <c r="L571" s="273"/>
      <c r="M571" s="273"/>
      <c r="N571" s="273"/>
      <c r="O571" s="273"/>
      <c r="P571" s="256"/>
      <c r="Q571" s="256"/>
      <c r="R571" s="231" t="s">
        <v>178</v>
      </c>
      <c r="S571" s="317" t="s">
        <v>556</v>
      </c>
      <c r="T571" s="209" t="s">
        <v>185</v>
      </c>
      <c r="U571" s="261" t="s">
        <v>186</v>
      </c>
      <c r="V571" s="212" t="s">
        <v>384</v>
      </c>
      <c r="W571" s="260" t="s">
        <v>387</v>
      </c>
      <c r="X571" s="246" t="s">
        <v>179</v>
      </c>
      <c r="Y571" s="245" t="s">
        <v>91</v>
      </c>
      <c r="Z571" s="218" t="s">
        <v>188</v>
      </c>
      <c r="AA571" s="219" t="s">
        <v>189</v>
      </c>
      <c r="AB571" s="217" t="s">
        <v>187</v>
      </c>
      <c r="AC571" s="326" t="s">
        <v>191</v>
      </c>
      <c r="AD571" s="270" t="s">
        <v>190</v>
      </c>
      <c r="AE571" s="210"/>
      <c r="AF571" s="336" t="s">
        <v>193</v>
      </c>
      <c r="AG571" s="210"/>
      <c r="AH571" s="210"/>
      <c r="AI571" s="210"/>
      <c r="AJ571" s="273"/>
      <c r="AK571" s="273"/>
      <c r="AL571" s="273"/>
      <c r="AM571" s="273"/>
      <c r="AN571" s="273"/>
      <c r="AO571" s="273"/>
      <c r="AP571" s="273"/>
      <c r="AQ571" s="273"/>
      <c r="AR571" s="273"/>
      <c r="AS571" s="273"/>
      <c r="AT571" s="273"/>
      <c r="AU571" s="273"/>
      <c r="AV571" s="273"/>
      <c r="AW571" s="273"/>
      <c r="AX571" s="273"/>
      <c r="AY571" s="273"/>
      <c r="AZ571" s="273"/>
      <c r="BA571" s="273"/>
      <c r="BB571" s="273"/>
      <c r="BC571" s="273"/>
      <c r="BD571" s="273"/>
      <c r="BE571" s="273"/>
      <c r="BF571" s="273"/>
    </row>
    <row r="572" spans="1:58" ht="16.5" customHeight="1" x14ac:dyDescent="0.25">
      <c r="C572" s="273"/>
      <c r="D572" s="273"/>
      <c r="E572" s="273"/>
      <c r="F572" s="273"/>
      <c r="G572" s="273"/>
      <c r="H572" s="273"/>
      <c r="I572" s="273"/>
      <c r="J572" s="273"/>
      <c r="K572" s="273"/>
      <c r="L572" s="273"/>
      <c r="M572" s="273"/>
      <c r="N572" s="273"/>
      <c r="O572" s="273"/>
      <c r="P572" s="256"/>
      <c r="Q572" s="256"/>
      <c r="R572" s="232"/>
      <c r="S572" s="256"/>
      <c r="T572" s="237"/>
      <c r="U572" s="216"/>
      <c r="V572" s="257"/>
      <c r="W572" s="237"/>
      <c r="X572" s="236"/>
      <c r="Y572" s="236"/>
      <c r="Z572" s="258"/>
      <c r="AA572" s="216"/>
      <c r="AB572" s="216"/>
      <c r="AC572" s="220" t="s">
        <v>228</v>
      </c>
      <c r="AD572" s="259" t="s">
        <v>229</v>
      </c>
      <c r="AE572" s="233" t="s">
        <v>230</v>
      </c>
      <c r="AF572" s="234" t="s">
        <v>231</v>
      </c>
      <c r="AG572" s="235" t="s">
        <v>232</v>
      </c>
      <c r="AH572" s="210"/>
      <c r="AI572" s="237"/>
      <c r="AJ572" s="273"/>
      <c r="AK572" s="273"/>
      <c r="AL572" s="273"/>
      <c r="AM572" s="273"/>
      <c r="AN572" s="273"/>
      <c r="AO572" s="273"/>
      <c r="AP572" s="273"/>
      <c r="AQ572" s="273"/>
      <c r="AR572" s="273"/>
      <c r="AS572" s="273"/>
      <c r="AT572" s="273"/>
      <c r="AU572" s="273"/>
      <c r="AV572" s="273"/>
      <c r="AW572" s="273"/>
      <c r="AX572" s="273"/>
      <c r="AY572" s="273"/>
      <c r="AZ572" s="273"/>
      <c r="BA572" s="273"/>
      <c r="BB572" s="273"/>
      <c r="BC572" s="273"/>
      <c r="BD572" s="273"/>
      <c r="BE572" s="273"/>
      <c r="BF572" s="273"/>
    </row>
    <row r="573" spans="1:58" ht="16.5" customHeight="1" x14ac:dyDescent="0.25">
      <c r="C573" s="232"/>
      <c r="D573" s="232"/>
      <c r="E573" s="232"/>
      <c r="F573" s="232"/>
      <c r="G573" s="232"/>
      <c r="H573" s="232"/>
      <c r="I573" s="232"/>
      <c r="J573" s="232"/>
      <c r="K573" s="232"/>
      <c r="L573" s="232"/>
      <c r="M573" s="232"/>
      <c r="N573" s="232"/>
      <c r="O573" s="232"/>
      <c r="P573" s="273"/>
      <c r="Q573" s="216"/>
      <c r="R573" s="216"/>
      <c r="S573" s="216"/>
      <c r="T573" s="216"/>
      <c r="U573" s="216"/>
      <c r="V573" s="216"/>
      <c r="W573" s="210"/>
      <c r="X573" s="207"/>
      <c r="Y573" s="207"/>
      <c r="Z573" s="207"/>
      <c r="AA573" s="207"/>
      <c r="AB573" s="207"/>
      <c r="AC573" s="207"/>
      <c r="AD573" s="207"/>
      <c r="AE573" s="210"/>
      <c r="AF573" s="210"/>
      <c r="AG573" s="210"/>
      <c r="AH573" s="210"/>
      <c r="AI573" s="210"/>
      <c r="AJ573" s="232"/>
      <c r="AK573" s="232"/>
      <c r="AL573" s="232"/>
      <c r="AM573" s="232"/>
      <c r="AN573" s="232"/>
      <c r="AO573" s="232"/>
      <c r="AP573" s="232"/>
      <c r="AQ573" s="232"/>
      <c r="AR573" s="232"/>
      <c r="AS573" s="232"/>
      <c r="AT573" s="232"/>
      <c r="AU573" s="232"/>
      <c r="AV573" s="232"/>
      <c r="AW573" s="232"/>
      <c r="AX573" s="232"/>
      <c r="AY573" s="232"/>
      <c r="AZ573" s="232"/>
      <c r="BA573" s="232"/>
      <c r="BB573" s="232"/>
      <c r="BC573" s="232"/>
      <c r="BD573" s="232"/>
      <c r="BE573" s="232"/>
      <c r="BF573" s="232"/>
    </row>
    <row r="574" spans="1:58" ht="16.5" customHeight="1" x14ac:dyDescent="0.25">
      <c r="A574" s="38" t="s">
        <v>73</v>
      </c>
      <c r="B574" s="359">
        <v>30</v>
      </c>
      <c r="C574" s="232"/>
      <c r="D574" s="232"/>
      <c r="E574" s="232"/>
      <c r="F574" s="232"/>
      <c r="G574" s="232"/>
      <c r="H574" s="232"/>
      <c r="I574" s="232"/>
      <c r="J574" s="232"/>
      <c r="K574" s="232"/>
      <c r="L574" s="232"/>
      <c r="M574" s="232"/>
      <c r="N574" s="232"/>
      <c r="O574" s="232"/>
      <c r="P574" s="274"/>
      <c r="Q574" s="273"/>
      <c r="R574" s="231" t="s">
        <v>178</v>
      </c>
      <c r="S574" s="317" t="s">
        <v>556</v>
      </c>
      <c r="T574" s="209" t="s">
        <v>185</v>
      </c>
      <c r="U574" s="261" t="s">
        <v>186</v>
      </c>
      <c r="V574" s="212" t="s">
        <v>384</v>
      </c>
      <c r="W574" s="260" t="s">
        <v>387</v>
      </c>
      <c r="X574" s="246" t="s">
        <v>179</v>
      </c>
      <c r="Y574" s="245" t="s">
        <v>91</v>
      </c>
      <c r="Z574" s="218" t="s">
        <v>188</v>
      </c>
      <c r="AA574" s="219" t="s">
        <v>189</v>
      </c>
      <c r="AB574" s="217" t="s">
        <v>187</v>
      </c>
      <c r="AC574" s="210"/>
      <c r="AD574" s="270" t="s">
        <v>190</v>
      </c>
      <c r="AE574" s="210"/>
      <c r="AF574" s="280" t="s">
        <v>192</v>
      </c>
      <c r="AG574" s="210"/>
      <c r="AH574" s="210"/>
      <c r="AI574" s="210"/>
      <c r="AJ574" s="232"/>
      <c r="AK574" s="232"/>
      <c r="AL574" s="232"/>
      <c r="AM574" s="232"/>
      <c r="AN574" s="232"/>
      <c r="AO574" s="232"/>
      <c r="AP574" s="232"/>
      <c r="AQ574" s="232"/>
      <c r="AR574" s="232"/>
      <c r="AS574" s="232"/>
      <c r="AT574" s="232"/>
      <c r="AU574" s="232"/>
      <c r="AV574" s="232"/>
      <c r="AW574" s="232"/>
      <c r="AX574" s="232"/>
      <c r="AY574" s="232"/>
      <c r="AZ574" s="232"/>
      <c r="BA574" s="232"/>
      <c r="BB574" s="232"/>
      <c r="BC574" s="232"/>
      <c r="BD574" s="232"/>
      <c r="BE574" s="232"/>
      <c r="BF574" s="232"/>
    </row>
    <row r="575" spans="1:58" ht="16.5" customHeight="1" x14ac:dyDescent="0.25">
      <c r="C575" s="232"/>
      <c r="D575" s="232"/>
      <c r="E575" s="232"/>
      <c r="F575" s="232"/>
      <c r="G575" s="232"/>
      <c r="H575" s="232"/>
      <c r="I575" s="232"/>
      <c r="J575" s="232"/>
      <c r="K575" s="232"/>
      <c r="L575" s="232"/>
      <c r="M575" s="232"/>
      <c r="N575" s="232"/>
      <c r="O575" s="232"/>
      <c r="P575" s="274"/>
      <c r="Q575" s="273"/>
      <c r="R575" s="232"/>
      <c r="S575" s="256"/>
      <c r="T575" s="237"/>
      <c r="U575" s="216"/>
      <c r="V575" s="257"/>
      <c r="W575" s="237"/>
      <c r="X575" s="236"/>
      <c r="Y575" s="236"/>
      <c r="Z575" s="258"/>
      <c r="AA575" s="216"/>
      <c r="AB575" s="216"/>
      <c r="AC575" s="221" t="s">
        <v>233</v>
      </c>
      <c r="AD575" s="251" t="s">
        <v>234</v>
      </c>
      <c r="AE575" s="343" t="s">
        <v>421</v>
      </c>
      <c r="AF575" s="344" t="s">
        <v>422</v>
      </c>
      <c r="AG575" s="210"/>
      <c r="AH575" s="271"/>
      <c r="AI575" s="210"/>
      <c r="AJ575" s="232"/>
      <c r="AK575" s="232"/>
      <c r="AL575" s="232"/>
      <c r="AM575" s="232"/>
      <c r="AN575" s="232"/>
      <c r="AO575" s="232"/>
      <c r="AP575" s="232"/>
      <c r="AQ575" s="232"/>
      <c r="AR575" s="232"/>
      <c r="AS575" s="232"/>
      <c r="AT575" s="232"/>
      <c r="AU575" s="232"/>
      <c r="AV575" s="232"/>
      <c r="AW575" s="232"/>
      <c r="AX575" s="232"/>
      <c r="AY575" s="232"/>
      <c r="AZ575" s="232"/>
      <c r="BA575" s="232"/>
      <c r="BB575" s="232"/>
      <c r="BC575" s="232"/>
      <c r="BD575" s="232"/>
      <c r="BE575" s="232"/>
      <c r="BF575" s="232"/>
    </row>
    <row r="576" spans="1:58" ht="16.5" customHeight="1" x14ac:dyDescent="0.25">
      <c r="C576" s="232"/>
      <c r="D576" s="232"/>
      <c r="E576" s="232"/>
      <c r="F576" s="232"/>
      <c r="G576" s="232"/>
      <c r="H576" s="232"/>
      <c r="I576" s="232"/>
      <c r="J576" s="232"/>
      <c r="K576" s="232"/>
      <c r="L576" s="232"/>
      <c r="M576" s="232"/>
      <c r="N576" s="232"/>
      <c r="O576" s="232"/>
      <c r="P576" s="273"/>
      <c r="Q576" s="216"/>
      <c r="R576" s="216"/>
      <c r="S576" s="216"/>
      <c r="T576" s="216"/>
      <c r="U576" s="216"/>
      <c r="V576" s="216"/>
      <c r="W576" s="210"/>
      <c r="X576" s="207"/>
      <c r="Y576" s="207"/>
      <c r="Z576" s="207"/>
      <c r="AA576" s="207"/>
      <c r="AB576" s="207"/>
      <c r="AC576" s="207"/>
      <c r="AD576" s="207"/>
      <c r="AE576" s="210"/>
      <c r="AF576" s="210"/>
      <c r="AG576" s="210"/>
      <c r="AH576" s="210"/>
      <c r="AI576" s="210"/>
      <c r="AJ576" s="232"/>
      <c r="AK576" s="232"/>
      <c r="AL576" s="232"/>
      <c r="AM576" s="232"/>
      <c r="AN576" s="232"/>
      <c r="AO576" s="232"/>
      <c r="AP576" s="232"/>
      <c r="AQ576" s="232"/>
      <c r="AR576" s="232"/>
      <c r="AS576" s="232"/>
      <c r="AT576" s="232"/>
      <c r="AU576" s="232"/>
      <c r="AV576" s="232"/>
      <c r="AW576" s="232"/>
      <c r="AX576" s="232"/>
      <c r="AY576" s="232"/>
      <c r="AZ576" s="232"/>
      <c r="BA576" s="232"/>
      <c r="BB576" s="232"/>
      <c r="BC576" s="232"/>
      <c r="BD576" s="232"/>
      <c r="BE576" s="232"/>
      <c r="BF576" s="232"/>
    </row>
    <row r="577" spans="1:58" ht="16.5" customHeight="1" x14ac:dyDescent="0.25">
      <c r="A577" s="38" t="s">
        <v>74</v>
      </c>
      <c r="B577" s="359">
        <v>30</v>
      </c>
      <c r="C577" s="210"/>
      <c r="D577" s="210"/>
      <c r="E577" s="210"/>
      <c r="F577" s="210"/>
      <c r="G577" s="210"/>
      <c r="H577" s="210"/>
      <c r="I577" s="210"/>
      <c r="J577" s="210"/>
      <c r="K577" s="210"/>
      <c r="L577" s="210"/>
      <c r="M577" s="210"/>
      <c r="N577" s="210"/>
      <c r="O577" s="210"/>
      <c r="P577" s="210"/>
      <c r="Q577" s="210"/>
      <c r="R577" s="231" t="s">
        <v>178</v>
      </c>
      <c r="S577" s="317" t="s">
        <v>556</v>
      </c>
      <c r="T577" s="209" t="s">
        <v>185</v>
      </c>
      <c r="U577" s="261" t="s">
        <v>186</v>
      </c>
      <c r="V577" s="212" t="s">
        <v>384</v>
      </c>
      <c r="W577" s="260" t="s">
        <v>387</v>
      </c>
      <c r="X577" s="246" t="s">
        <v>179</v>
      </c>
      <c r="Y577" s="245" t="s">
        <v>91</v>
      </c>
      <c r="Z577" s="229" t="s">
        <v>195</v>
      </c>
      <c r="AA577" s="230" t="s">
        <v>196</v>
      </c>
      <c r="AB577" s="228" t="s">
        <v>194</v>
      </c>
      <c r="AC577" s="263" t="s">
        <v>197</v>
      </c>
      <c r="AD577" s="262" t="s">
        <v>198</v>
      </c>
      <c r="AE577" s="210"/>
      <c r="AF577" s="281" t="s">
        <v>199</v>
      </c>
      <c r="AG577" s="210"/>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row>
    <row r="578" spans="1:58" ht="16.5" customHeight="1" x14ac:dyDescent="0.25">
      <c r="C578" s="210"/>
      <c r="D578" s="210"/>
      <c r="E578" s="210"/>
      <c r="F578" s="210"/>
      <c r="G578" s="210"/>
      <c r="H578" s="210"/>
      <c r="I578" s="210"/>
      <c r="J578" s="210"/>
      <c r="K578" s="210"/>
      <c r="L578" s="210"/>
      <c r="M578" s="210"/>
      <c r="N578" s="210"/>
      <c r="O578" s="210"/>
      <c r="P578" s="210"/>
      <c r="Q578" s="210"/>
      <c r="R578" s="232"/>
      <c r="S578" s="256"/>
      <c r="T578" s="237"/>
      <c r="U578" s="216"/>
      <c r="V578" s="257"/>
      <c r="W578" s="237"/>
      <c r="X578" s="236"/>
      <c r="Y578" s="236"/>
      <c r="Z578" s="237"/>
      <c r="AA578" s="257"/>
      <c r="AB578" s="237"/>
      <c r="AC578" s="210"/>
      <c r="AD578" s="292" t="s">
        <v>200</v>
      </c>
      <c r="AE578" s="295" t="s">
        <v>201</v>
      </c>
      <c r="AF578" s="293" t="s">
        <v>202</v>
      </c>
      <c r="AG578" s="294" t="s">
        <v>203</v>
      </c>
      <c r="AH578" s="296"/>
      <c r="AI578" s="297"/>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row>
    <row r="579" spans="1:58" ht="16.5" customHeight="1" x14ac:dyDescent="0.25">
      <c r="C579" s="232"/>
      <c r="D579" s="232"/>
      <c r="E579" s="232"/>
      <c r="F579" s="232"/>
      <c r="G579" s="232"/>
      <c r="H579" s="232"/>
      <c r="I579" s="232"/>
      <c r="J579" s="232"/>
      <c r="K579" s="232"/>
      <c r="L579" s="232"/>
      <c r="M579" s="232"/>
      <c r="N579" s="232"/>
      <c r="O579" s="232"/>
      <c r="P579" s="273"/>
      <c r="Q579" s="216"/>
      <c r="R579" s="216"/>
      <c r="S579" s="216"/>
      <c r="T579" s="216"/>
      <c r="U579" s="216"/>
      <c r="V579" s="216"/>
      <c r="W579" s="210"/>
      <c r="X579" s="207"/>
      <c r="Y579" s="207"/>
      <c r="Z579" s="207"/>
      <c r="AA579" s="207"/>
      <c r="AB579" s="207"/>
      <c r="AC579" s="207"/>
      <c r="AD579" s="207"/>
      <c r="AE579" s="210"/>
      <c r="AF579" s="210"/>
      <c r="AG579" s="210"/>
      <c r="AH579" s="210"/>
      <c r="AI579" s="210"/>
      <c r="AJ579" s="232"/>
      <c r="AK579" s="232"/>
      <c r="AL579" s="232"/>
      <c r="AM579" s="232"/>
      <c r="AN579" s="232"/>
      <c r="AO579" s="232"/>
      <c r="AP579" s="232"/>
      <c r="AQ579" s="232"/>
      <c r="AR579" s="232"/>
      <c r="AS579" s="232"/>
      <c r="AT579" s="232"/>
      <c r="AU579" s="232"/>
      <c r="AV579" s="232"/>
      <c r="AW579" s="232"/>
      <c r="AX579" s="232"/>
      <c r="AY579" s="232"/>
      <c r="AZ579" s="232"/>
      <c r="BA579" s="232"/>
      <c r="BB579" s="232"/>
      <c r="BC579" s="232"/>
      <c r="BD579" s="232"/>
      <c r="BE579" s="232"/>
      <c r="BF579" s="232"/>
    </row>
    <row r="580" spans="1:58" ht="16.5" customHeight="1" x14ac:dyDescent="0.25">
      <c r="A580" s="38" t="s">
        <v>447</v>
      </c>
      <c r="B580" s="359">
        <v>30</v>
      </c>
      <c r="C580" s="210"/>
      <c r="D580" s="210"/>
      <c r="E580" s="210"/>
      <c r="F580" s="210"/>
      <c r="G580" s="210"/>
      <c r="H580" s="210"/>
      <c r="I580" s="210"/>
      <c r="J580" s="210"/>
      <c r="K580" s="210"/>
      <c r="L580" s="210"/>
      <c r="M580" s="210"/>
      <c r="N580" s="210"/>
      <c r="O580" s="210"/>
      <c r="P580" s="237"/>
      <c r="Q580" s="216"/>
      <c r="R580" s="231" t="s">
        <v>178</v>
      </c>
      <c r="S580" s="317" t="s">
        <v>556</v>
      </c>
      <c r="T580" s="209" t="s">
        <v>185</v>
      </c>
      <c r="U580" s="261" t="s">
        <v>186</v>
      </c>
      <c r="V580" s="212" t="s">
        <v>384</v>
      </c>
      <c r="W580" s="260" t="s">
        <v>387</v>
      </c>
      <c r="X580" s="246" t="s">
        <v>179</v>
      </c>
      <c r="Y580" s="245" t="s">
        <v>91</v>
      </c>
      <c r="Z580" s="354" t="s">
        <v>478</v>
      </c>
      <c r="AA580" s="348" t="s">
        <v>475</v>
      </c>
      <c r="AB580" s="349" t="s">
        <v>476</v>
      </c>
      <c r="AC580" s="353" t="s">
        <v>477</v>
      </c>
      <c r="AD580" s="350" t="s">
        <v>479</v>
      </c>
      <c r="AE580" s="207"/>
      <c r="AF580" s="357" t="s">
        <v>480</v>
      </c>
      <c r="AG580" s="210"/>
      <c r="AH580" s="210"/>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row>
    <row r="581" spans="1:58" ht="16.5" customHeight="1" x14ac:dyDescent="0.25">
      <c r="C581" s="210"/>
      <c r="D581" s="210"/>
      <c r="E581" s="210"/>
      <c r="F581" s="210"/>
      <c r="G581" s="210"/>
      <c r="H581" s="210"/>
      <c r="I581" s="210"/>
      <c r="J581" s="210"/>
      <c r="K581" s="210"/>
      <c r="L581" s="210"/>
      <c r="M581" s="210"/>
      <c r="N581" s="210"/>
      <c r="O581" s="210"/>
      <c r="P581" s="237"/>
      <c r="Q581" s="216"/>
      <c r="R581" s="257"/>
      <c r="S581" s="237"/>
      <c r="T581" s="237"/>
      <c r="U581" s="216"/>
      <c r="V581" s="210"/>
      <c r="W581" s="296"/>
      <c r="X581" s="296"/>
      <c r="Y581" s="296"/>
      <c r="Z581" s="296"/>
      <c r="AA581" s="296"/>
      <c r="AB581" s="210"/>
      <c r="AC581" s="207"/>
      <c r="AD581" s="355" t="s">
        <v>481</v>
      </c>
      <c r="AE581" s="351" t="s">
        <v>482</v>
      </c>
      <c r="AF581" s="356" t="s">
        <v>483</v>
      </c>
      <c r="AG581" s="352" t="s">
        <v>484</v>
      </c>
      <c r="AH581" s="210"/>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row>
    <row r="582" spans="1:58" ht="16.5" customHeight="1" x14ac:dyDescent="0.25">
      <c r="A582" s="345"/>
      <c r="B582" s="366"/>
      <c r="C582" s="264"/>
      <c r="D582" s="264"/>
      <c r="E582" s="264"/>
      <c r="F582" s="264"/>
      <c r="G582" s="264"/>
      <c r="H582" s="264"/>
      <c r="I582" s="264"/>
      <c r="J582" s="264"/>
      <c r="K582" s="264"/>
      <c r="L582" s="264"/>
      <c r="M582" s="264"/>
      <c r="N582" s="264"/>
      <c r="O582" s="264"/>
      <c r="P582" s="347"/>
      <c r="Q582" s="347"/>
      <c r="R582" s="347"/>
      <c r="S582" s="347"/>
      <c r="T582" s="347"/>
      <c r="U582" s="347"/>
      <c r="V582" s="347"/>
      <c r="W582" s="347"/>
      <c r="X582" s="347"/>
      <c r="Y582" s="347"/>
      <c r="Z582" s="347"/>
      <c r="AA582" s="347"/>
      <c r="AB582" s="347"/>
      <c r="AC582" s="347"/>
      <c r="AD582" s="347"/>
      <c r="AE582" s="347"/>
      <c r="AF582" s="347"/>
      <c r="AG582" s="347"/>
      <c r="AH582" s="347"/>
      <c r="AI582" s="347"/>
      <c r="AJ582" s="264"/>
      <c r="AK582" s="264"/>
      <c r="AL582" s="264"/>
      <c r="AM582" s="264"/>
      <c r="AN582" s="264"/>
      <c r="AO582" s="264"/>
      <c r="AP582" s="264"/>
      <c r="AQ582" s="264"/>
      <c r="AR582" s="264"/>
      <c r="AS582" s="264"/>
      <c r="AT582" s="264"/>
      <c r="AU582" s="264"/>
      <c r="AV582" s="264"/>
      <c r="AW582" s="264"/>
      <c r="AX582" s="264"/>
      <c r="AY582" s="264"/>
      <c r="AZ582" s="264"/>
      <c r="BA582" s="264"/>
      <c r="BB582" s="264"/>
      <c r="BC582" s="264"/>
      <c r="BD582" s="264"/>
      <c r="BE582" s="264"/>
      <c r="BF582" s="264"/>
    </row>
    <row r="583" spans="1:58" ht="16.5" customHeight="1" x14ac:dyDescent="0.25">
      <c r="A583" s="38" t="s">
        <v>583</v>
      </c>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07"/>
      <c r="Y583" s="210"/>
      <c r="Z583" s="210"/>
      <c r="AA583" s="210"/>
      <c r="AB583" s="210"/>
      <c r="AC583" s="210"/>
      <c r="AD583" s="210"/>
      <c r="AE583" s="210"/>
      <c r="AF583" s="210"/>
      <c r="AG583" s="210"/>
      <c r="AH583" s="210"/>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row>
    <row r="584" spans="1:58" ht="16.5" customHeight="1" x14ac:dyDescent="0.25">
      <c r="A584" s="38" t="s">
        <v>70</v>
      </c>
      <c r="B584" s="359">
        <v>12</v>
      </c>
      <c r="C584" s="232"/>
      <c r="D584" s="232"/>
      <c r="E584" s="232"/>
      <c r="F584" s="232"/>
      <c r="G584" s="232"/>
      <c r="H584" s="232"/>
      <c r="I584" s="232"/>
      <c r="J584" s="232"/>
      <c r="K584" s="232"/>
      <c r="L584" s="232"/>
      <c r="M584" s="232"/>
      <c r="N584" s="232"/>
      <c r="O584" s="232"/>
      <c r="P584" s="273"/>
      <c r="Q584" s="274"/>
      <c r="R584" s="273"/>
      <c r="S584" s="231" t="s">
        <v>178</v>
      </c>
      <c r="T584" s="317" t="s">
        <v>556</v>
      </c>
      <c r="U584" s="245" t="s">
        <v>91</v>
      </c>
      <c r="V584" s="246" t="s">
        <v>179</v>
      </c>
      <c r="W584" s="210"/>
      <c r="X584" s="98" t="s">
        <v>353</v>
      </c>
      <c r="Y584" s="207"/>
      <c r="Z584" s="207"/>
      <c r="AA584" s="207"/>
      <c r="AB584" s="207"/>
      <c r="AC584" s="207"/>
      <c r="AD584" s="207"/>
      <c r="AE584" s="210"/>
      <c r="AF584" s="210"/>
      <c r="AG584" s="210"/>
      <c r="AH584" s="210"/>
      <c r="AI584" s="210"/>
      <c r="AJ584" s="232"/>
      <c r="AK584" s="232"/>
      <c r="AL584" s="232"/>
      <c r="AM584" s="232"/>
      <c r="AN584" s="232"/>
      <c r="AO584" s="232"/>
      <c r="AP584" s="232"/>
      <c r="AQ584" s="232"/>
      <c r="AR584" s="232"/>
      <c r="AS584" s="232"/>
      <c r="AT584" s="232"/>
      <c r="AU584" s="232"/>
      <c r="AV584" s="232"/>
      <c r="AW584" s="232"/>
      <c r="AX584" s="232"/>
      <c r="AY584" s="232"/>
      <c r="AZ584" s="232"/>
      <c r="BA584" s="232"/>
      <c r="BB584" s="232"/>
      <c r="BC584" s="232"/>
      <c r="BD584" s="232"/>
      <c r="BE584" s="232"/>
      <c r="BF584" s="232"/>
    </row>
    <row r="585" spans="1:58" ht="16.5" customHeight="1" x14ac:dyDescent="0.25">
      <c r="C585" s="232"/>
      <c r="D585" s="232"/>
      <c r="E585" s="232"/>
      <c r="F585" s="232"/>
      <c r="G585" s="232"/>
      <c r="H585" s="232"/>
      <c r="I585" s="232"/>
      <c r="J585" s="232"/>
      <c r="K585" s="232"/>
      <c r="L585" s="232"/>
      <c r="M585" s="232"/>
      <c r="N585" s="232"/>
      <c r="O585" s="232"/>
      <c r="P585" s="273"/>
      <c r="Q585" s="274"/>
      <c r="R585" s="273"/>
      <c r="S585" s="320" t="s">
        <v>725</v>
      </c>
      <c r="T585" s="251" t="s">
        <v>723</v>
      </c>
      <c r="U585" s="331" t="s">
        <v>724</v>
      </c>
      <c r="V585" s="332" t="s">
        <v>418</v>
      </c>
      <c r="W585" s="324" t="s">
        <v>726</v>
      </c>
      <c r="X585" s="333" t="s">
        <v>180</v>
      </c>
      <c r="Y585" s="207"/>
      <c r="Z585" s="207"/>
      <c r="AA585" s="207"/>
      <c r="AB585" s="207"/>
      <c r="AC585" s="207"/>
      <c r="AD585" s="207"/>
      <c r="AE585" s="210"/>
      <c r="AF585" s="210"/>
      <c r="AG585" s="210"/>
      <c r="AH585" s="210"/>
      <c r="AI585" s="210"/>
      <c r="AJ585" s="232"/>
      <c r="AK585" s="232"/>
      <c r="AL585" s="232"/>
      <c r="AM585" s="232"/>
      <c r="AN585" s="232"/>
      <c r="AO585" s="232"/>
      <c r="AP585" s="232"/>
      <c r="AQ585" s="232"/>
      <c r="AR585" s="232"/>
      <c r="AS585" s="232"/>
      <c r="AT585" s="232"/>
      <c r="AU585" s="232"/>
      <c r="AV585" s="232"/>
      <c r="AW585" s="232"/>
      <c r="AX585" s="232"/>
      <c r="AY585" s="232"/>
      <c r="AZ585" s="232"/>
      <c r="BA585" s="232"/>
      <c r="BB585" s="232"/>
      <c r="BC585" s="232"/>
      <c r="BD585" s="232"/>
      <c r="BE585" s="232"/>
      <c r="BF585" s="232"/>
    </row>
    <row r="586" spans="1:58" ht="16.5" customHeight="1" x14ac:dyDescent="0.25">
      <c r="C586" s="232"/>
      <c r="D586" s="232"/>
      <c r="E586" s="232"/>
      <c r="F586" s="232"/>
      <c r="G586" s="232"/>
      <c r="H586" s="232"/>
      <c r="I586" s="232"/>
      <c r="J586" s="232"/>
      <c r="K586" s="232"/>
      <c r="L586" s="232"/>
      <c r="M586" s="232"/>
      <c r="N586" s="232"/>
      <c r="O586" s="232"/>
      <c r="P586" s="273"/>
      <c r="Q586" s="216"/>
      <c r="R586" s="216"/>
      <c r="S586" s="216"/>
      <c r="T586" s="216"/>
      <c r="U586" s="216"/>
      <c r="V586" s="216"/>
      <c r="W586" s="210"/>
      <c r="X586" s="207"/>
      <c r="Y586" s="207"/>
      <c r="Z586" s="207"/>
      <c r="AA586" s="207"/>
      <c r="AB586" s="207"/>
      <c r="AC586" s="207"/>
      <c r="AD586" s="207"/>
      <c r="AE586" s="210"/>
      <c r="AF586" s="210"/>
      <c r="AG586" s="210"/>
      <c r="AH586" s="210"/>
      <c r="AI586" s="210"/>
      <c r="AJ586" s="232"/>
      <c r="AK586" s="232"/>
      <c r="AL586" s="232"/>
      <c r="AM586" s="232"/>
      <c r="AN586" s="232"/>
      <c r="AO586" s="232"/>
      <c r="AP586" s="232"/>
      <c r="AQ586" s="232"/>
      <c r="AR586" s="232"/>
      <c r="AS586" s="232"/>
      <c r="AT586" s="232"/>
      <c r="AU586" s="232"/>
      <c r="AV586" s="232"/>
      <c r="AW586" s="232"/>
      <c r="AX586" s="232"/>
      <c r="AY586" s="232"/>
      <c r="AZ586" s="232"/>
      <c r="BA586" s="232"/>
      <c r="BB586" s="232"/>
      <c r="BC586" s="232"/>
      <c r="BD586" s="232"/>
      <c r="BE586" s="232"/>
      <c r="BF586" s="232"/>
    </row>
    <row r="587" spans="1:58" ht="16.5" customHeight="1" x14ac:dyDescent="0.25">
      <c r="A587" s="38" t="s">
        <v>71</v>
      </c>
      <c r="B587" s="359">
        <v>12</v>
      </c>
      <c r="C587" s="273"/>
      <c r="D587" s="273"/>
      <c r="E587" s="273"/>
      <c r="F587" s="273"/>
      <c r="G587" s="273"/>
      <c r="H587" s="273"/>
      <c r="I587" s="273"/>
      <c r="J587" s="273"/>
      <c r="K587" s="273"/>
      <c r="L587" s="273"/>
      <c r="M587" s="273"/>
      <c r="N587" s="273"/>
      <c r="O587" s="273"/>
      <c r="P587" s="274"/>
      <c r="Q587" s="273"/>
      <c r="R587" s="256"/>
      <c r="S587" s="231" t="s">
        <v>178</v>
      </c>
      <c r="T587" s="317" t="s">
        <v>556</v>
      </c>
      <c r="U587" s="245" t="s">
        <v>91</v>
      </c>
      <c r="V587" s="246" t="s">
        <v>179</v>
      </c>
      <c r="W587" s="210"/>
      <c r="X587" s="335" t="s">
        <v>184</v>
      </c>
      <c r="Y587" s="207"/>
      <c r="Z587" s="207"/>
      <c r="AA587" s="207"/>
      <c r="AB587" s="207"/>
      <c r="AC587" s="207"/>
      <c r="AD587" s="207"/>
      <c r="AE587" s="210"/>
      <c r="AF587" s="210"/>
      <c r="AG587" s="210"/>
      <c r="AH587" s="210"/>
      <c r="AI587" s="210"/>
      <c r="AJ587" s="273"/>
      <c r="AK587" s="273"/>
      <c r="AL587" s="273"/>
      <c r="AM587" s="273"/>
      <c r="AN587" s="273"/>
      <c r="AO587" s="273"/>
      <c r="AP587" s="273"/>
      <c r="AQ587" s="273"/>
      <c r="AR587" s="273"/>
      <c r="AS587" s="273"/>
      <c r="AT587" s="273"/>
      <c r="AU587" s="273"/>
      <c r="AV587" s="273"/>
      <c r="AW587" s="273"/>
      <c r="AX587" s="273"/>
      <c r="AY587" s="273"/>
      <c r="AZ587" s="273"/>
      <c r="BA587" s="273"/>
      <c r="BB587" s="273"/>
      <c r="BC587" s="273"/>
      <c r="BD587" s="273"/>
      <c r="BE587" s="273"/>
      <c r="BF587" s="273"/>
    </row>
    <row r="588" spans="1:58" ht="16.5" customHeight="1" x14ac:dyDescent="0.25">
      <c r="C588" s="273"/>
      <c r="D588" s="273"/>
      <c r="E588" s="273"/>
      <c r="F588" s="273"/>
      <c r="G588" s="273"/>
      <c r="H588" s="273"/>
      <c r="I588" s="273"/>
      <c r="J588" s="273"/>
      <c r="K588" s="273"/>
      <c r="L588" s="273"/>
      <c r="M588" s="273"/>
      <c r="N588" s="273"/>
      <c r="O588" s="273"/>
      <c r="P588" s="274"/>
      <c r="Q588" s="273"/>
      <c r="R588" s="256"/>
      <c r="S588" s="265" t="s">
        <v>107</v>
      </c>
      <c r="T588" s="334" t="s">
        <v>183</v>
      </c>
      <c r="U588" s="266" t="s">
        <v>181</v>
      </c>
      <c r="V588" s="267" t="s">
        <v>123</v>
      </c>
      <c r="W588" s="268" t="s">
        <v>104</v>
      </c>
      <c r="X588" s="269" t="s">
        <v>182</v>
      </c>
      <c r="Y588" s="207"/>
      <c r="Z588" s="207"/>
      <c r="AA588" s="207"/>
      <c r="AB588" s="207"/>
      <c r="AC588" s="207"/>
      <c r="AD588" s="207"/>
      <c r="AE588" s="210"/>
      <c r="AF588" s="210"/>
      <c r="AG588" s="210"/>
      <c r="AH588" s="210"/>
      <c r="AI588" s="210"/>
      <c r="AJ588" s="273"/>
      <c r="AK588" s="273"/>
      <c r="AL588" s="273"/>
      <c r="AM588" s="273"/>
      <c r="AN588" s="273"/>
      <c r="AO588" s="273"/>
      <c r="AP588" s="273"/>
      <c r="AQ588" s="273"/>
      <c r="AR588" s="273"/>
      <c r="AS588" s="273"/>
      <c r="AT588" s="273"/>
      <c r="AU588" s="273"/>
      <c r="AV588" s="273"/>
      <c r="AW588" s="273"/>
      <c r="AX588" s="273"/>
      <c r="AY588" s="273"/>
      <c r="AZ588" s="273"/>
      <c r="BA588" s="273"/>
      <c r="BB588" s="273"/>
      <c r="BC588" s="273"/>
      <c r="BD588" s="273"/>
      <c r="BE588" s="273"/>
      <c r="BF588" s="273"/>
    </row>
    <row r="589" spans="1:58" ht="16.5" customHeight="1" x14ac:dyDescent="0.25">
      <c r="C589" s="232"/>
      <c r="D589" s="232"/>
      <c r="E589" s="232"/>
      <c r="F589" s="232"/>
      <c r="G589" s="232"/>
      <c r="H589" s="232"/>
      <c r="I589" s="232"/>
      <c r="J589" s="232"/>
      <c r="K589" s="232"/>
      <c r="L589" s="232"/>
      <c r="M589" s="232"/>
      <c r="N589" s="232"/>
      <c r="O589" s="232"/>
      <c r="P589" s="273"/>
      <c r="Q589" s="216"/>
      <c r="R589" s="216"/>
      <c r="S589" s="216"/>
      <c r="T589" s="216"/>
      <c r="U589" s="216"/>
      <c r="V589" s="216"/>
      <c r="W589" s="210"/>
      <c r="X589" s="207"/>
      <c r="Y589" s="207"/>
      <c r="Z589" s="207"/>
      <c r="AA589" s="207"/>
      <c r="AB589" s="207"/>
      <c r="AC589" s="207"/>
      <c r="AD589" s="207"/>
      <c r="AE589" s="210"/>
      <c r="AF589" s="210"/>
      <c r="AG589" s="210"/>
      <c r="AH589" s="210"/>
      <c r="AI589" s="210"/>
      <c r="AJ589" s="232"/>
      <c r="AK589" s="232"/>
      <c r="AL589" s="232"/>
      <c r="AM589" s="232"/>
      <c r="AN589" s="232"/>
      <c r="AO589" s="232"/>
      <c r="AP589" s="232"/>
      <c r="AQ589" s="232"/>
      <c r="AR589" s="232"/>
      <c r="AS589" s="232"/>
      <c r="AT589" s="232"/>
      <c r="AU589" s="232"/>
      <c r="AV589" s="232"/>
      <c r="AW589" s="232"/>
      <c r="AX589" s="232"/>
      <c r="AY589" s="232"/>
      <c r="AZ589" s="232"/>
      <c r="BA589" s="232"/>
      <c r="BB589" s="232"/>
      <c r="BC589" s="232"/>
      <c r="BD589" s="232"/>
      <c r="BE589" s="232"/>
      <c r="BF589" s="232"/>
    </row>
    <row r="590" spans="1:58" ht="16.5" customHeight="1" x14ac:dyDescent="0.25">
      <c r="A590" s="38" t="s">
        <v>72</v>
      </c>
      <c r="B590" s="359">
        <v>22</v>
      </c>
      <c r="C590" s="273"/>
      <c r="D590" s="273"/>
      <c r="E590" s="273"/>
      <c r="F590" s="273"/>
      <c r="G590" s="273"/>
      <c r="H590" s="273"/>
      <c r="I590" s="273"/>
      <c r="J590" s="273"/>
      <c r="K590" s="273"/>
      <c r="L590" s="273"/>
      <c r="M590" s="273"/>
      <c r="N590" s="273"/>
      <c r="O590" s="273"/>
      <c r="P590" s="274"/>
      <c r="Q590" s="273"/>
      <c r="R590" s="256"/>
      <c r="S590" s="231" t="s">
        <v>178</v>
      </c>
      <c r="T590" s="317" t="s">
        <v>556</v>
      </c>
      <c r="U590" s="245" t="s">
        <v>91</v>
      </c>
      <c r="V590" s="246" t="s">
        <v>179</v>
      </c>
      <c r="W590" s="218" t="s">
        <v>188</v>
      </c>
      <c r="X590" s="219" t="s">
        <v>189</v>
      </c>
      <c r="Y590" s="217" t="s">
        <v>187</v>
      </c>
      <c r="Z590" s="270" t="s">
        <v>190</v>
      </c>
      <c r="AA590" s="326" t="s">
        <v>191</v>
      </c>
      <c r="AB590" s="233" t="s">
        <v>230</v>
      </c>
      <c r="AC590" s="336" t="s">
        <v>193</v>
      </c>
      <c r="AD590" s="210"/>
      <c r="AE590" s="210"/>
      <c r="AF590" s="210"/>
      <c r="AG590" s="210"/>
      <c r="AH590" s="210"/>
      <c r="AI590" s="210"/>
      <c r="AJ590" s="273"/>
      <c r="AK590" s="273"/>
      <c r="AL590" s="273"/>
      <c r="AM590" s="273"/>
      <c r="AN590" s="273"/>
      <c r="AO590" s="273"/>
      <c r="AP590" s="273"/>
      <c r="AQ590" s="273"/>
      <c r="AR590" s="273"/>
      <c r="AS590" s="273"/>
      <c r="AT590" s="273"/>
      <c r="AU590" s="273"/>
      <c r="AV590" s="273"/>
      <c r="AW590" s="273"/>
      <c r="AX590" s="273"/>
      <c r="AY590" s="273"/>
      <c r="AZ590" s="273"/>
      <c r="BA590" s="273"/>
      <c r="BB590" s="273"/>
      <c r="BC590" s="273"/>
      <c r="BD590" s="273"/>
      <c r="BE590" s="273"/>
      <c r="BF590" s="273"/>
    </row>
    <row r="591" spans="1:58" ht="16.5" customHeight="1" x14ac:dyDescent="0.25">
      <c r="C591" s="273"/>
      <c r="D591" s="273"/>
      <c r="E591" s="273"/>
      <c r="F591" s="273"/>
      <c r="G591" s="273"/>
      <c r="H591" s="273"/>
      <c r="I591" s="273"/>
      <c r="J591" s="273"/>
      <c r="K591" s="273"/>
      <c r="L591" s="273"/>
      <c r="M591" s="273"/>
      <c r="N591" s="273"/>
      <c r="O591" s="273"/>
      <c r="P591" s="274"/>
      <c r="Q591" s="273"/>
      <c r="R591" s="256"/>
      <c r="S591" s="260" t="s">
        <v>387</v>
      </c>
      <c r="T591" s="209" t="s">
        <v>185</v>
      </c>
      <c r="U591" s="261" t="s">
        <v>186</v>
      </c>
      <c r="V591" s="212" t="s">
        <v>384</v>
      </c>
      <c r="W591" s="210"/>
      <c r="X591" s="210"/>
      <c r="Y591" s="210"/>
      <c r="Z591" s="220" t="s">
        <v>228</v>
      </c>
      <c r="AA591" s="259" t="s">
        <v>229</v>
      </c>
      <c r="AB591" s="234" t="s">
        <v>231</v>
      </c>
      <c r="AC591" s="235" t="s">
        <v>232</v>
      </c>
      <c r="AD591" s="210"/>
      <c r="AE591" s="210"/>
      <c r="AF591" s="210"/>
      <c r="AG591" s="210"/>
      <c r="AH591" s="210"/>
      <c r="AI591" s="210"/>
      <c r="AJ591" s="273"/>
      <c r="AK591" s="273"/>
      <c r="AL591" s="273"/>
      <c r="AM591" s="273"/>
      <c r="AN591" s="273"/>
      <c r="AO591" s="273"/>
      <c r="AP591" s="273"/>
      <c r="AQ591" s="273"/>
      <c r="AR591" s="273"/>
      <c r="AS591" s="273"/>
      <c r="AT591" s="273"/>
      <c r="AU591" s="273"/>
      <c r="AV591" s="273"/>
      <c r="AW591" s="273"/>
      <c r="AX591" s="273"/>
      <c r="AY591" s="273"/>
      <c r="AZ591" s="273"/>
      <c r="BA591" s="273"/>
      <c r="BB591" s="273"/>
      <c r="BC591" s="273"/>
      <c r="BD591" s="273"/>
      <c r="BE591" s="273"/>
      <c r="BF591" s="273"/>
    </row>
    <row r="592" spans="1:58" ht="16.5" customHeight="1" x14ac:dyDescent="0.25">
      <c r="C592" s="232"/>
      <c r="D592" s="232"/>
      <c r="E592" s="232"/>
      <c r="F592" s="232"/>
      <c r="G592" s="232"/>
      <c r="H592" s="232"/>
      <c r="I592" s="232"/>
      <c r="J592" s="232"/>
      <c r="K592" s="232"/>
      <c r="L592" s="232"/>
      <c r="M592" s="232"/>
      <c r="N592" s="232"/>
      <c r="O592" s="232"/>
      <c r="P592" s="273"/>
      <c r="Q592" s="216"/>
      <c r="R592" s="216"/>
      <c r="S592" s="216"/>
      <c r="T592" s="216"/>
      <c r="U592" s="216"/>
      <c r="V592" s="216"/>
      <c r="W592" s="210"/>
      <c r="X592" s="207"/>
      <c r="Y592" s="207"/>
      <c r="Z592" s="207"/>
      <c r="AA592" s="207"/>
      <c r="AB592" s="207"/>
      <c r="AC592" s="207"/>
      <c r="AD592" s="207"/>
      <c r="AE592" s="210"/>
      <c r="AF592" s="210"/>
      <c r="AG592" s="210"/>
      <c r="AH592" s="210"/>
      <c r="AI592" s="210"/>
      <c r="AJ592" s="232"/>
      <c r="AK592" s="232"/>
      <c r="AL592" s="232"/>
      <c r="AM592" s="232"/>
      <c r="AN592" s="232"/>
      <c r="AO592" s="232"/>
      <c r="AP592" s="232"/>
      <c r="AQ592" s="232"/>
      <c r="AR592" s="232"/>
      <c r="AS592" s="232"/>
      <c r="AT592" s="232"/>
      <c r="AU592" s="232"/>
      <c r="AV592" s="232"/>
      <c r="AW592" s="232"/>
      <c r="AX592" s="232"/>
      <c r="AY592" s="232"/>
      <c r="AZ592" s="232"/>
      <c r="BA592" s="232"/>
      <c r="BB592" s="232"/>
      <c r="BC592" s="232"/>
      <c r="BD592" s="232"/>
      <c r="BE592" s="232"/>
      <c r="BF592" s="232"/>
    </row>
    <row r="593" spans="1:58" ht="16.5" customHeight="1" x14ac:dyDescent="0.25">
      <c r="A593" s="38" t="s">
        <v>73</v>
      </c>
      <c r="B593" s="359">
        <v>20</v>
      </c>
      <c r="C593" s="273"/>
      <c r="D593" s="273"/>
      <c r="E593" s="273"/>
      <c r="F593" s="273"/>
      <c r="G593" s="273"/>
      <c r="H593" s="273"/>
      <c r="I593" s="273"/>
      <c r="J593" s="273"/>
      <c r="K593" s="273"/>
      <c r="L593" s="273"/>
      <c r="M593" s="273"/>
      <c r="N593" s="273"/>
      <c r="O593" s="273"/>
      <c r="P593" s="274"/>
      <c r="Q593" s="273"/>
      <c r="R593" s="256"/>
      <c r="S593" s="231" t="s">
        <v>178</v>
      </c>
      <c r="T593" s="317" t="s">
        <v>556</v>
      </c>
      <c r="U593" s="245" t="s">
        <v>91</v>
      </c>
      <c r="V593" s="246" t="s">
        <v>179</v>
      </c>
      <c r="W593" s="218" t="s">
        <v>188</v>
      </c>
      <c r="X593" s="219" t="s">
        <v>189</v>
      </c>
      <c r="Y593" s="217" t="s">
        <v>187</v>
      </c>
      <c r="Z593" s="270" t="s">
        <v>190</v>
      </c>
      <c r="AA593" s="251" t="s">
        <v>234</v>
      </c>
      <c r="AB593" s="280" t="s">
        <v>192</v>
      </c>
      <c r="AC593" s="210"/>
      <c r="AD593" s="207"/>
      <c r="AE593" s="210"/>
      <c r="AF593" s="210"/>
      <c r="AG593" s="210"/>
      <c r="AH593" s="210"/>
      <c r="AI593" s="210"/>
      <c r="AJ593" s="273"/>
      <c r="AK593" s="273"/>
      <c r="AL593" s="273"/>
      <c r="AM593" s="273"/>
      <c r="AN593" s="273"/>
      <c r="AO593" s="273"/>
      <c r="AP593" s="273"/>
      <c r="AQ593" s="273"/>
      <c r="AR593" s="273"/>
      <c r="AS593" s="273"/>
      <c r="AT593" s="273"/>
      <c r="AU593" s="273"/>
      <c r="AV593" s="273"/>
      <c r="AW593" s="273"/>
      <c r="AX593" s="273"/>
      <c r="AY593" s="273"/>
      <c r="AZ593" s="273"/>
      <c r="BA593" s="273"/>
      <c r="BB593" s="273"/>
      <c r="BC593" s="273"/>
      <c r="BD593" s="273"/>
      <c r="BE593" s="273"/>
      <c r="BF593" s="273"/>
    </row>
    <row r="594" spans="1:58" ht="16.5" customHeight="1" x14ac:dyDescent="0.25">
      <c r="C594" s="273"/>
      <c r="D594" s="273"/>
      <c r="E594" s="273"/>
      <c r="F594" s="273"/>
      <c r="G594" s="273"/>
      <c r="H594" s="273"/>
      <c r="I594" s="273"/>
      <c r="J594" s="273"/>
      <c r="K594" s="273"/>
      <c r="L594" s="273"/>
      <c r="M594" s="273"/>
      <c r="N594" s="273"/>
      <c r="O594" s="273"/>
      <c r="P594" s="274"/>
      <c r="Q594" s="273"/>
      <c r="R594" s="256"/>
      <c r="S594" s="260" t="s">
        <v>387</v>
      </c>
      <c r="T594" s="209" t="s">
        <v>185</v>
      </c>
      <c r="U594" s="261" t="s">
        <v>186</v>
      </c>
      <c r="V594" s="212" t="s">
        <v>384</v>
      </c>
      <c r="W594" s="210"/>
      <c r="X594" s="210"/>
      <c r="Y594" s="210"/>
      <c r="Z594" s="221" t="s">
        <v>233</v>
      </c>
      <c r="AA594" s="343" t="s">
        <v>421</v>
      </c>
      <c r="AB594" s="344" t="s">
        <v>422</v>
      </c>
      <c r="AC594" s="210"/>
      <c r="AD594" s="207"/>
      <c r="AE594" s="210"/>
      <c r="AF594" s="210"/>
      <c r="AG594" s="210"/>
      <c r="AH594" s="210"/>
      <c r="AI594" s="210"/>
      <c r="AJ594" s="273"/>
      <c r="AK594" s="273"/>
      <c r="AL594" s="273"/>
      <c r="AM594" s="273"/>
      <c r="AN594" s="273"/>
      <c r="AO594" s="273"/>
      <c r="AP594" s="273"/>
      <c r="AQ594" s="273"/>
      <c r="AR594" s="273"/>
      <c r="AS594" s="273"/>
      <c r="AT594" s="273"/>
      <c r="AU594" s="273"/>
      <c r="AV594" s="273"/>
      <c r="AW594" s="273"/>
      <c r="AX594" s="273"/>
      <c r="AY594" s="273"/>
      <c r="AZ594" s="273"/>
      <c r="BA594" s="273"/>
      <c r="BB594" s="273"/>
      <c r="BC594" s="273"/>
      <c r="BD594" s="273"/>
      <c r="BE594" s="273"/>
      <c r="BF594" s="273"/>
    </row>
    <row r="595" spans="1:58" ht="16.5" customHeight="1" x14ac:dyDescent="0.25">
      <c r="C595" s="232"/>
      <c r="D595" s="232"/>
      <c r="E595" s="232"/>
      <c r="F595" s="232"/>
      <c r="G595" s="232"/>
      <c r="H595" s="232"/>
      <c r="I595" s="232"/>
      <c r="J595" s="232"/>
      <c r="K595" s="232"/>
      <c r="L595" s="232"/>
      <c r="M595" s="232"/>
      <c r="N595" s="232"/>
      <c r="O595" s="232"/>
      <c r="P595" s="273"/>
      <c r="Q595" s="216"/>
      <c r="R595" s="216"/>
      <c r="S595" s="216"/>
      <c r="T595" s="216"/>
      <c r="U595" s="216"/>
      <c r="V595" s="216"/>
      <c r="W595" s="210"/>
      <c r="X595" s="207"/>
      <c r="Y595" s="207"/>
      <c r="Z595" s="207"/>
      <c r="AA595" s="207"/>
      <c r="AB595" s="207"/>
      <c r="AC595" s="207"/>
      <c r="AD595" s="207"/>
      <c r="AE595" s="210"/>
      <c r="AF595" s="210"/>
      <c r="AG595" s="210"/>
      <c r="AH595" s="210"/>
      <c r="AI595" s="210"/>
      <c r="AJ595" s="232"/>
      <c r="AK595" s="232"/>
      <c r="AL595" s="232"/>
      <c r="AM595" s="232"/>
      <c r="AN595" s="232"/>
      <c r="AO595" s="232"/>
      <c r="AP595" s="232"/>
      <c r="AQ595" s="232"/>
      <c r="AR595" s="232"/>
      <c r="AS595" s="232"/>
      <c r="AT595" s="232"/>
      <c r="AU595" s="232"/>
      <c r="AV595" s="232"/>
      <c r="AW595" s="232"/>
      <c r="AX595" s="232"/>
      <c r="AY595" s="232"/>
      <c r="AZ595" s="232"/>
      <c r="BA595" s="232"/>
      <c r="BB595" s="232"/>
      <c r="BC595" s="232"/>
      <c r="BD595" s="232"/>
      <c r="BE595" s="232"/>
      <c r="BF595" s="232"/>
    </row>
    <row r="596" spans="1:58" ht="16.5" customHeight="1" x14ac:dyDescent="0.25">
      <c r="A596" s="38" t="s">
        <v>74</v>
      </c>
      <c r="B596" s="359">
        <v>20</v>
      </c>
      <c r="C596" s="210"/>
      <c r="D596" s="210"/>
      <c r="E596" s="210"/>
      <c r="F596" s="210"/>
      <c r="G596" s="210"/>
      <c r="H596" s="210"/>
      <c r="I596" s="210"/>
      <c r="J596" s="210"/>
      <c r="K596" s="210"/>
      <c r="L596" s="210"/>
      <c r="M596" s="210"/>
      <c r="N596" s="210"/>
      <c r="O596" s="210"/>
      <c r="P596" s="210"/>
      <c r="Q596" s="210"/>
      <c r="R596" s="210"/>
      <c r="S596" s="231" t="s">
        <v>178</v>
      </c>
      <c r="T596" s="317" t="s">
        <v>556</v>
      </c>
      <c r="U596" s="245" t="s">
        <v>91</v>
      </c>
      <c r="V596" s="246" t="s">
        <v>179</v>
      </c>
      <c r="W596" s="229" t="s">
        <v>195</v>
      </c>
      <c r="X596" s="230" t="s">
        <v>196</v>
      </c>
      <c r="Y596" s="228" t="s">
        <v>194</v>
      </c>
      <c r="Z596" s="262" t="s">
        <v>198</v>
      </c>
      <c r="AA596" s="295" t="s">
        <v>201</v>
      </c>
      <c r="AB596" s="281" t="s">
        <v>199</v>
      </c>
      <c r="AC596" s="210"/>
      <c r="AD596" s="207"/>
      <c r="AE596" s="210"/>
      <c r="AF596" s="210"/>
      <c r="AG596" s="210"/>
      <c r="AH596" s="210"/>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row>
    <row r="597" spans="1:58" ht="16.5" customHeight="1" x14ac:dyDescent="0.25">
      <c r="C597" s="210"/>
      <c r="D597" s="210"/>
      <c r="E597" s="210"/>
      <c r="F597" s="210"/>
      <c r="G597" s="210"/>
      <c r="H597" s="210"/>
      <c r="I597" s="210"/>
      <c r="J597" s="210"/>
      <c r="K597" s="210"/>
      <c r="L597" s="210"/>
      <c r="M597" s="210"/>
      <c r="N597" s="210"/>
      <c r="O597" s="210"/>
      <c r="P597" s="210"/>
      <c r="Q597" s="210"/>
      <c r="R597" s="210"/>
      <c r="S597" s="260" t="s">
        <v>387</v>
      </c>
      <c r="T597" s="209" t="s">
        <v>185</v>
      </c>
      <c r="U597" s="261" t="s">
        <v>186</v>
      </c>
      <c r="V597" s="212" t="s">
        <v>384</v>
      </c>
      <c r="W597" s="210"/>
      <c r="X597" s="210"/>
      <c r="Y597" s="263" t="s">
        <v>197</v>
      </c>
      <c r="Z597" s="292" t="s">
        <v>200</v>
      </c>
      <c r="AA597" s="293" t="s">
        <v>202</v>
      </c>
      <c r="AB597" s="294" t="s">
        <v>203</v>
      </c>
      <c r="AC597" s="210"/>
      <c r="AD597" s="207"/>
      <c r="AE597" s="210"/>
      <c r="AF597" s="210"/>
      <c r="AG597" s="210"/>
      <c r="AH597" s="210"/>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row>
    <row r="598" spans="1:58" ht="16.5" customHeight="1" x14ac:dyDescent="0.25">
      <c r="C598" s="232"/>
      <c r="D598" s="232"/>
      <c r="E598" s="232"/>
      <c r="F598" s="232"/>
      <c r="G598" s="232"/>
      <c r="H598" s="232"/>
      <c r="I598" s="232"/>
      <c r="J598" s="232"/>
      <c r="K598" s="232"/>
      <c r="L598" s="232"/>
      <c r="M598" s="232"/>
      <c r="N598" s="232"/>
      <c r="O598" s="232"/>
      <c r="P598" s="273"/>
      <c r="Q598" s="216"/>
      <c r="R598" s="216"/>
      <c r="S598" s="216"/>
      <c r="T598" s="216"/>
      <c r="U598" s="216"/>
      <c r="V598" s="216"/>
      <c r="W598" s="210"/>
      <c r="X598" s="207"/>
      <c r="Y598" s="207"/>
      <c r="Z598" s="207"/>
      <c r="AA598" s="207"/>
      <c r="AB598" s="207"/>
      <c r="AC598" s="207"/>
      <c r="AD598" s="207"/>
      <c r="AE598" s="210"/>
      <c r="AF598" s="210"/>
      <c r="AG598" s="210"/>
      <c r="AH598" s="210"/>
      <c r="AI598" s="210"/>
      <c r="AJ598" s="232"/>
      <c r="AK598" s="232"/>
      <c r="AL598" s="232"/>
      <c r="AM598" s="232"/>
      <c r="AN598" s="232"/>
      <c r="AO598" s="232"/>
      <c r="AP598" s="232"/>
      <c r="AQ598" s="232"/>
      <c r="AR598" s="232"/>
      <c r="AS598" s="232"/>
      <c r="AT598" s="232"/>
      <c r="AU598" s="232"/>
      <c r="AV598" s="232"/>
      <c r="AW598" s="232"/>
      <c r="AX598" s="232"/>
      <c r="AY598" s="232"/>
      <c r="AZ598" s="232"/>
      <c r="BA598" s="232"/>
      <c r="BB598" s="232"/>
      <c r="BC598" s="232"/>
      <c r="BD598" s="232"/>
      <c r="BE598" s="232"/>
      <c r="BF598" s="232"/>
    </row>
    <row r="599" spans="1:58" ht="16.5" customHeight="1" x14ac:dyDescent="0.25">
      <c r="A599" s="38" t="s">
        <v>447</v>
      </c>
      <c r="B599" s="359">
        <v>18</v>
      </c>
      <c r="C599" s="210"/>
      <c r="D599" s="210"/>
      <c r="E599" s="210"/>
      <c r="F599" s="210"/>
      <c r="G599" s="210"/>
      <c r="H599" s="210"/>
      <c r="I599" s="210"/>
      <c r="J599" s="210"/>
      <c r="K599" s="210"/>
      <c r="L599" s="210"/>
      <c r="M599" s="210"/>
      <c r="N599" s="210"/>
      <c r="O599" s="210"/>
      <c r="P599" s="237"/>
      <c r="Q599" s="216"/>
      <c r="R599" s="257"/>
      <c r="S599" s="231" t="s">
        <v>178</v>
      </c>
      <c r="T599" s="244" t="s">
        <v>90</v>
      </c>
      <c r="U599" s="245" t="s">
        <v>91</v>
      </c>
      <c r="V599" s="246" t="s">
        <v>179</v>
      </c>
      <c r="W599" s="348" t="s">
        <v>475</v>
      </c>
      <c r="X599" s="349" t="s">
        <v>476</v>
      </c>
      <c r="Y599" s="350" t="s">
        <v>479</v>
      </c>
      <c r="Z599" s="351" t="s">
        <v>482</v>
      </c>
      <c r="AA599" s="352" t="s">
        <v>484</v>
      </c>
      <c r="AB599" s="207"/>
      <c r="AC599" s="207"/>
      <c r="AD599" s="207"/>
      <c r="AE599" s="210"/>
      <c r="AF599" s="210"/>
      <c r="AG599" s="210"/>
      <c r="AH599" s="210"/>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row>
    <row r="600" spans="1:58" ht="16.5" customHeight="1" x14ac:dyDescent="0.25">
      <c r="C600" s="210"/>
      <c r="D600" s="210"/>
      <c r="E600" s="210"/>
      <c r="F600" s="210"/>
      <c r="G600" s="210"/>
      <c r="H600" s="210"/>
      <c r="I600" s="210"/>
      <c r="J600" s="210"/>
      <c r="K600" s="210"/>
      <c r="L600" s="210"/>
      <c r="M600" s="210"/>
      <c r="N600" s="210"/>
      <c r="O600" s="210"/>
      <c r="P600" s="237"/>
      <c r="Q600" s="216"/>
      <c r="R600" s="257"/>
      <c r="S600" s="260" t="s">
        <v>387</v>
      </c>
      <c r="T600" s="209" t="s">
        <v>185</v>
      </c>
      <c r="U600" s="261" t="s">
        <v>186</v>
      </c>
      <c r="V600" s="212" t="s">
        <v>384</v>
      </c>
      <c r="W600" s="353" t="s">
        <v>477</v>
      </c>
      <c r="X600" s="354" t="s">
        <v>478</v>
      </c>
      <c r="Y600" s="355" t="s">
        <v>481</v>
      </c>
      <c r="Z600" s="356" t="s">
        <v>483</v>
      </c>
      <c r="AA600" s="357" t="s">
        <v>480</v>
      </c>
      <c r="AB600" s="207"/>
      <c r="AC600" s="207"/>
      <c r="AD600" s="207"/>
      <c r="AE600" s="210"/>
      <c r="AF600" s="210"/>
      <c r="AG600" s="210"/>
      <c r="AH600" s="210"/>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row>
    <row r="601" spans="1:58" ht="16.5" customHeight="1" x14ac:dyDescent="0.25">
      <c r="A601" s="39"/>
      <c r="B601" s="365"/>
      <c r="C601" s="272"/>
      <c r="D601" s="272"/>
      <c r="E601" s="272"/>
      <c r="F601" s="272"/>
      <c r="G601" s="272"/>
      <c r="H601" s="272"/>
      <c r="I601" s="272"/>
      <c r="J601" s="272"/>
      <c r="K601" s="272"/>
      <c r="L601" s="272"/>
      <c r="M601" s="272"/>
      <c r="N601" s="272"/>
      <c r="O601" s="272"/>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272"/>
      <c r="AK601" s="272"/>
      <c r="AL601" s="272"/>
      <c r="AM601" s="272"/>
      <c r="AN601" s="272"/>
      <c r="AO601" s="272"/>
      <c r="AP601" s="272"/>
      <c r="AQ601" s="272"/>
      <c r="AR601" s="272"/>
      <c r="AS601" s="272"/>
      <c r="AT601" s="272"/>
      <c r="AU601" s="272"/>
      <c r="AV601" s="272"/>
      <c r="AW601" s="272"/>
      <c r="AX601" s="272"/>
      <c r="AY601" s="272"/>
      <c r="AZ601" s="272"/>
      <c r="BA601" s="272"/>
      <c r="BB601" s="272"/>
      <c r="BC601" s="272"/>
      <c r="BD601" s="272"/>
      <c r="BE601" s="272"/>
      <c r="BF601" s="272"/>
    </row>
    <row r="602" spans="1:58" ht="16.5" customHeight="1" x14ac:dyDescent="0.25">
      <c r="A602" s="38" t="s">
        <v>584</v>
      </c>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07"/>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row>
    <row r="603" spans="1:58" ht="16.5" customHeight="1" x14ac:dyDescent="0.25">
      <c r="A603" s="38" t="s">
        <v>70</v>
      </c>
      <c r="B603" s="359">
        <v>22</v>
      </c>
      <c r="C603" s="273"/>
      <c r="D603" s="273"/>
      <c r="E603" s="273"/>
      <c r="F603" s="273"/>
      <c r="G603" s="273"/>
      <c r="H603" s="273"/>
      <c r="I603" s="273"/>
      <c r="J603" s="273"/>
      <c r="K603" s="273"/>
      <c r="L603" s="273"/>
      <c r="M603" s="273"/>
      <c r="N603" s="273"/>
      <c r="O603" s="273"/>
      <c r="P603" s="256"/>
      <c r="Q603" s="256"/>
      <c r="R603" s="236"/>
      <c r="S603" s="231" t="s">
        <v>178</v>
      </c>
      <c r="T603" s="317" t="s">
        <v>556</v>
      </c>
      <c r="U603" s="245" t="s">
        <v>91</v>
      </c>
      <c r="V603" s="246" t="s">
        <v>179</v>
      </c>
      <c r="W603" s="251" t="s">
        <v>723</v>
      </c>
      <c r="X603" s="331" t="s">
        <v>724</v>
      </c>
      <c r="Y603" s="320" t="s">
        <v>725</v>
      </c>
      <c r="Z603" s="324" t="s">
        <v>726</v>
      </c>
      <c r="AA603" s="333" t="s">
        <v>180</v>
      </c>
      <c r="AB603" s="332" t="s">
        <v>418</v>
      </c>
      <c r="AC603" s="98" t="s">
        <v>353</v>
      </c>
      <c r="AD603" s="207"/>
      <c r="AE603" s="210"/>
      <c r="AF603" s="210"/>
      <c r="AG603" s="210"/>
      <c r="AH603" s="210"/>
      <c r="AI603" s="210"/>
      <c r="AJ603" s="273"/>
      <c r="AK603" s="273"/>
      <c r="AL603" s="273"/>
      <c r="AM603" s="273"/>
      <c r="AN603" s="273"/>
      <c r="AO603" s="273"/>
      <c r="AP603" s="273"/>
      <c r="AQ603" s="273"/>
      <c r="AR603" s="273"/>
      <c r="AS603" s="273"/>
      <c r="AT603" s="273"/>
      <c r="AU603" s="273"/>
      <c r="AV603" s="273"/>
      <c r="AW603" s="273"/>
      <c r="AX603" s="273"/>
      <c r="AY603" s="273"/>
      <c r="AZ603" s="273"/>
      <c r="BA603" s="273"/>
      <c r="BB603" s="273"/>
      <c r="BC603" s="273"/>
      <c r="BD603" s="273"/>
      <c r="BE603" s="273"/>
      <c r="BF603" s="273"/>
    </row>
    <row r="604" spans="1:58" ht="16.5" customHeight="1" x14ac:dyDescent="0.25">
      <c r="C604" s="232"/>
      <c r="D604" s="232"/>
      <c r="E604" s="232"/>
      <c r="F604" s="232"/>
      <c r="G604" s="232"/>
      <c r="H604" s="232"/>
      <c r="I604" s="232"/>
      <c r="J604" s="232"/>
      <c r="K604" s="232"/>
      <c r="L604" s="232"/>
      <c r="M604" s="232"/>
      <c r="N604" s="232"/>
      <c r="O604" s="232"/>
      <c r="P604" s="273"/>
      <c r="Q604" s="216"/>
      <c r="R604" s="216"/>
      <c r="S604" s="216"/>
      <c r="T604" s="216"/>
      <c r="U604" s="216"/>
      <c r="V604" s="216"/>
      <c r="W604" s="210"/>
      <c r="X604" s="207"/>
      <c r="Y604" s="207"/>
      <c r="Z604" s="207"/>
      <c r="AA604" s="207"/>
      <c r="AB604" s="207"/>
      <c r="AC604" s="207"/>
      <c r="AD604" s="207"/>
      <c r="AE604" s="210"/>
      <c r="AF604" s="210"/>
      <c r="AG604" s="210"/>
      <c r="AH604" s="210"/>
      <c r="AI604" s="210"/>
      <c r="AJ604" s="232"/>
      <c r="AK604" s="232"/>
      <c r="AL604" s="232"/>
      <c r="AM604" s="232"/>
      <c r="AN604" s="232"/>
      <c r="AO604" s="232"/>
      <c r="AP604" s="232"/>
      <c r="AQ604" s="232"/>
      <c r="AR604" s="232"/>
      <c r="AS604" s="232"/>
      <c r="AT604" s="232"/>
      <c r="AU604" s="232"/>
      <c r="AV604" s="232"/>
      <c r="AW604" s="232"/>
      <c r="AX604" s="232"/>
      <c r="AY604" s="232"/>
      <c r="AZ604" s="232"/>
      <c r="BA604" s="232"/>
      <c r="BB604" s="232"/>
      <c r="BC604" s="232"/>
      <c r="BD604" s="232"/>
      <c r="BE604" s="232"/>
      <c r="BF604" s="232"/>
    </row>
    <row r="605" spans="1:58" ht="16.5" customHeight="1" x14ac:dyDescent="0.25">
      <c r="A605" s="38" t="s">
        <v>71</v>
      </c>
      <c r="B605" s="359">
        <v>22</v>
      </c>
      <c r="C605" s="273"/>
      <c r="D605" s="273"/>
      <c r="E605" s="273"/>
      <c r="F605" s="273"/>
      <c r="G605" s="273"/>
      <c r="H605" s="273"/>
      <c r="I605" s="273"/>
      <c r="J605" s="273"/>
      <c r="K605" s="273"/>
      <c r="L605" s="273"/>
      <c r="M605" s="273"/>
      <c r="N605" s="273"/>
      <c r="O605" s="273"/>
      <c r="P605" s="256"/>
      <c r="Q605" s="256"/>
      <c r="R605" s="236"/>
      <c r="S605" s="231" t="s">
        <v>178</v>
      </c>
      <c r="T605" s="317" t="s">
        <v>556</v>
      </c>
      <c r="U605" s="245" t="s">
        <v>91</v>
      </c>
      <c r="V605" s="246" t="s">
        <v>179</v>
      </c>
      <c r="W605" s="334" t="s">
        <v>183</v>
      </c>
      <c r="X605" s="266" t="s">
        <v>181</v>
      </c>
      <c r="Y605" s="265" t="s">
        <v>107</v>
      </c>
      <c r="Z605" s="268" t="s">
        <v>104</v>
      </c>
      <c r="AA605" s="269" t="s">
        <v>182</v>
      </c>
      <c r="AB605" s="79" t="s">
        <v>637</v>
      </c>
      <c r="AC605" s="335" t="s">
        <v>184</v>
      </c>
      <c r="AD605" s="207"/>
      <c r="AE605" s="210"/>
      <c r="AF605" s="210"/>
      <c r="AG605" s="210"/>
      <c r="AH605" s="210"/>
      <c r="AI605" s="210"/>
      <c r="AJ605" s="273"/>
      <c r="AK605" s="273"/>
      <c r="AL605" s="273"/>
      <c r="AM605" s="273"/>
      <c r="AN605" s="273"/>
      <c r="AO605" s="273"/>
      <c r="AP605" s="273"/>
      <c r="AQ605" s="273"/>
      <c r="AR605" s="273"/>
      <c r="AS605" s="273"/>
      <c r="AT605" s="273"/>
      <c r="AU605" s="273"/>
      <c r="AV605" s="273"/>
      <c r="AW605" s="273"/>
      <c r="AX605" s="273"/>
      <c r="AY605" s="273"/>
      <c r="AZ605" s="273"/>
      <c r="BA605" s="273"/>
      <c r="BB605" s="273"/>
      <c r="BC605" s="273"/>
      <c r="BD605" s="273"/>
      <c r="BE605" s="273"/>
      <c r="BF605" s="273"/>
    </row>
    <row r="606" spans="1:58" ht="16.5" customHeight="1" x14ac:dyDescent="0.25">
      <c r="C606" s="232"/>
      <c r="D606" s="232"/>
      <c r="E606" s="232"/>
      <c r="F606" s="232"/>
      <c r="G606" s="232"/>
      <c r="H606" s="232"/>
      <c r="I606" s="232"/>
      <c r="J606" s="232"/>
      <c r="K606" s="232"/>
      <c r="L606" s="232"/>
      <c r="M606" s="232"/>
      <c r="N606" s="232"/>
      <c r="O606" s="232"/>
      <c r="P606" s="273"/>
      <c r="Q606" s="216"/>
      <c r="R606" s="216"/>
      <c r="S606" s="216"/>
      <c r="T606" s="216"/>
      <c r="U606" s="216"/>
      <c r="V606" s="216"/>
      <c r="W606" s="210"/>
      <c r="X606" s="207"/>
      <c r="Y606" s="207"/>
      <c r="Z606" s="207"/>
      <c r="AA606" s="207"/>
      <c r="AB606" s="207"/>
      <c r="AC606" s="207"/>
      <c r="AD606" s="207"/>
      <c r="AE606" s="210"/>
      <c r="AF606" s="210"/>
      <c r="AG606" s="210"/>
      <c r="AH606" s="210"/>
      <c r="AI606" s="210"/>
      <c r="AJ606" s="232"/>
      <c r="AK606" s="232"/>
      <c r="AL606" s="232"/>
      <c r="AM606" s="232"/>
      <c r="AN606" s="232"/>
      <c r="AO606" s="232"/>
      <c r="AP606" s="232"/>
      <c r="AQ606" s="232"/>
      <c r="AR606" s="232"/>
      <c r="AS606" s="232"/>
      <c r="AT606" s="232"/>
      <c r="AU606" s="232"/>
      <c r="AV606" s="232"/>
      <c r="AW606" s="232"/>
      <c r="AX606" s="232"/>
      <c r="AY606" s="232"/>
      <c r="AZ606" s="232"/>
      <c r="BA606" s="232"/>
      <c r="BB606" s="232"/>
      <c r="BC606" s="232"/>
      <c r="BD606" s="232"/>
      <c r="BE606" s="232"/>
      <c r="BF606" s="232"/>
    </row>
    <row r="607" spans="1:58" ht="16.5" customHeight="1" x14ac:dyDescent="0.25">
      <c r="A607" s="38" t="s">
        <v>72</v>
      </c>
      <c r="B607" s="577">
        <v>32</v>
      </c>
      <c r="C607" s="273"/>
      <c r="D607" s="273"/>
      <c r="E607" s="273"/>
      <c r="F607" s="273"/>
      <c r="G607" s="273"/>
      <c r="H607" s="273"/>
      <c r="I607" s="273"/>
      <c r="J607" s="273"/>
      <c r="K607" s="273"/>
      <c r="L607" s="273"/>
      <c r="M607" s="273"/>
      <c r="N607" s="273"/>
      <c r="O607" s="273"/>
      <c r="P607" s="256"/>
      <c r="Q607" s="256"/>
      <c r="R607" s="236"/>
      <c r="S607" s="231" t="s">
        <v>178</v>
      </c>
      <c r="T607" s="317" t="s">
        <v>556</v>
      </c>
      <c r="U607" s="245" t="s">
        <v>91</v>
      </c>
      <c r="V607" s="246" t="s">
        <v>179</v>
      </c>
      <c r="W607" s="260" t="s">
        <v>387</v>
      </c>
      <c r="X607" s="209" t="s">
        <v>185</v>
      </c>
      <c r="Y607" s="261" t="s">
        <v>186</v>
      </c>
      <c r="Z607" s="212" t="s">
        <v>384</v>
      </c>
      <c r="AA607" s="219" t="s">
        <v>189</v>
      </c>
      <c r="AB607" s="217" t="s">
        <v>187</v>
      </c>
      <c r="AC607" s="218" t="s">
        <v>188</v>
      </c>
      <c r="AD607" s="270" t="s">
        <v>190</v>
      </c>
      <c r="AE607" s="326" t="s">
        <v>191</v>
      </c>
      <c r="AF607" s="210"/>
      <c r="AG607" s="210"/>
      <c r="AH607" s="336" t="s">
        <v>193</v>
      </c>
      <c r="AI607" s="210"/>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row>
    <row r="608" spans="1:58" ht="16.5" customHeight="1" x14ac:dyDescent="0.25">
      <c r="B608" s="577"/>
      <c r="C608" s="273"/>
      <c r="D608" s="273"/>
      <c r="E608" s="273"/>
      <c r="F608" s="273"/>
      <c r="G608" s="273"/>
      <c r="H608" s="273"/>
      <c r="I608" s="273"/>
      <c r="J608" s="273"/>
      <c r="K608" s="273"/>
      <c r="L608" s="273"/>
      <c r="M608" s="273"/>
      <c r="N608" s="273"/>
      <c r="O608" s="273"/>
      <c r="P608" s="256"/>
      <c r="Q608" s="256"/>
      <c r="R608" s="236"/>
      <c r="S608" s="232"/>
      <c r="T608" s="256"/>
      <c r="U608" s="236"/>
      <c r="V608" s="236"/>
      <c r="W608" s="237"/>
      <c r="X608" s="237"/>
      <c r="Y608" s="216"/>
      <c r="Z608" s="257"/>
      <c r="AA608" s="216"/>
      <c r="AB608" s="216"/>
      <c r="AC608" s="258"/>
      <c r="AD608" s="220" t="s">
        <v>228</v>
      </c>
      <c r="AE608" s="259" t="s">
        <v>229</v>
      </c>
      <c r="AF608" s="233" t="s">
        <v>230</v>
      </c>
      <c r="AG608" s="234" t="s">
        <v>231</v>
      </c>
      <c r="AH608" s="235" t="s">
        <v>232</v>
      </c>
      <c r="AI608" s="210"/>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row>
    <row r="609" spans="1:58" ht="16.5" customHeight="1" x14ac:dyDescent="0.25">
      <c r="C609" s="232"/>
      <c r="D609" s="232"/>
      <c r="E609" s="232"/>
      <c r="F609" s="232"/>
      <c r="G609" s="232"/>
      <c r="H609" s="232"/>
      <c r="I609" s="232"/>
      <c r="J609" s="232"/>
      <c r="K609" s="232"/>
      <c r="L609" s="232"/>
      <c r="M609" s="232"/>
      <c r="N609" s="232"/>
      <c r="O609" s="232"/>
      <c r="P609" s="273"/>
      <c r="Q609" s="216"/>
      <c r="R609" s="216"/>
      <c r="S609" s="216"/>
      <c r="T609" s="216"/>
      <c r="U609" s="216"/>
      <c r="V609" s="216"/>
      <c r="W609" s="210"/>
      <c r="X609" s="207"/>
      <c r="Y609" s="207"/>
      <c r="Z609" s="207"/>
      <c r="AA609" s="207"/>
      <c r="AB609" s="207"/>
      <c r="AC609" s="207"/>
      <c r="AD609" s="207"/>
      <c r="AE609" s="210"/>
      <c r="AF609" s="210"/>
      <c r="AG609" s="210"/>
      <c r="AH609" s="210"/>
      <c r="AI609" s="210"/>
      <c r="AJ609" s="232"/>
      <c r="AK609" s="232"/>
      <c r="AL609" s="232"/>
      <c r="AM609" s="232"/>
      <c r="AN609" s="232"/>
      <c r="AO609" s="232"/>
      <c r="AP609" s="232"/>
      <c r="AQ609" s="232"/>
      <c r="AR609" s="232"/>
      <c r="AS609" s="232"/>
      <c r="AT609" s="232"/>
      <c r="AU609" s="232"/>
      <c r="AV609" s="232"/>
      <c r="AW609" s="232"/>
      <c r="AX609" s="232"/>
      <c r="AY609" s="232"/>
      <c r="AZ609" s="232"/>
      <c r="BA609" s="232"/>
      <c r="BB609" s="232"/>
      <c r="BC609" s="232"/>
      <c r="BD609" s="232"/>
      <c r="BE609" s="232"/>
      <c r="BF609" s="232"/>
    </row>
    <row r="610" spans="1:58" ht="16.5" customHeight="1" x14ac:dyDescent="0.25">
      <c r="A610" s="38" t="s">
        <v>73</v>
      </c>
      <c r="B610" s="577">
        <v>30</v>
      </c>
      <c r="C610" s="232"/>
      <c r="D610" s="232"/>
      <c r="E610" s="232"/>
      <c r="F610" s="232"/>
      <c r="G610" s="232"/>
      <c r="H610" s="232"/>
      <c r="I610" s="232"/>
      <c r="J610" s="232"/>
      <c r="K610" s="232"/>
      <c r="L610" s="232"/>
      <c r="M610" s="232"/>
      <c r="N610" s="232"/>
      <c r="O610" s="232"/>
      <c r="P610" s="274"/>
      <c r="Q610" s="273"/>
      <c r="R610" s="273"/>
      <c r="S610" s="231" t="s">
        <v>178</v>
      </c>
      <c r="T610" s="317" t="s">
        <v>556</v>
      </c>
      <c r="U610" s="245" t="s">
        <v>91</v>
      </c>
      <c r="V610" s="246" t="s">
        <v>179</v>
      </c>
      <c r="W610" s="260" t="s">
        <v>387</v>
      </c>
      <c r="X610" s="209" t="s">
        <v>185</v>
      </c>
      <c r="Y610" s="261" t="s">
        <v>186</v>
      </c>
      <c r="Z610" s="212" t="s">
        <v>384</v>
      </c>
      <c r="AA610" s="219" t="s">
        <v>189</v>
      </c>
      <c r="AB610" s="217" t="s">
        <v>187</v>
      </c>
      <c r="AC610" s="218" t="s">
        <v>188</v>
      </c>
      <c r="AD610" s="270" t="s">
        <v>190</v>
      </c>
      <c r="AE610" s="210"/>
      <c r="AF610" s="280" t="s">
        <v>192</v>
      </c>
      <c r="AG610" s="210"/>
      <c r="AH610" s="210"/>
      <c r="AI610" s="210"/>
      <c r="AJ610" s="232"/>
      <c r="AK610" s="232"/>
      <c r="AL610" s="232"/>
      <c r="AM610" s="232"/>
      <c r="AN610" s="232"/>
      <c r="AO610" s="232"/>
      <c r="AP610" s="232"/>
      <c r="AQ610" s="232"/>
      <c r="AR610" s="232"/>
      <c r="AS610" s="232"/>
      <c r="AT610" s="232"/>
      <c r="AU610" s="232"/>
      <c r="AV610" s="232"/>
      <c r="AW610" s="232"/>
      <c r="AX610" s="232"/>
      <c r="AY610" s="232"/>
      <c r="AZ610" s="232"/>
      <c r="BA610" s="232"/>
      <c r="BB610" s="232"/>
      <c r="BC610" s="232"/>
      <c r="BD610" s="232"/>
      <c r="BE610" s="232"/>
      <c r="BF610" s="232"/>
    </row>
    <row r="611" spans="1:58" ht="16.5" customHeight="1" x14ac:dyDescent="0.25">
      <c r="B611" s="577"/>
      <c r="C611" s="232"/>
      <c r="D611" s="232"/>
      <c r="E611" s="232"/>
      <c r="F611" s="232"/>
      <c r="G611" s="232"/>
      <c r="H611" s="232"/>
      <c r="I611" s="232"/>
      <c r="J611" s="232"/>
      <c r="K611" s="232"/>
      <c r="L611" s="232"/>
      <c r="M611" s="232"/>
      <c r="N611" s="232"/>
      <c r="O611" s="232"/>
      <c r="P611" s="274"/>
      <c r="Q611" s="273"/>
      <c r="R611" s="273"/>
      <c r="S611" s="232"/>
      <c r="T611" s="256"/>
      <c r="U611" s="236"/>
      <c r="V611" s="236"/>
      <c r="W611" s="237"/>
      <c r="X611" s="237"/>
      <c r="Y611" s="216"/>
      <c r="Z611" s="257"/>
      <c r="AA611" s="216"/>
      <c r="AB611" s="216"/>
      <c r="AC611" s="258"/>
      <c r="AD611" s="221" t="s">
        <v>233</v>
      </c>
      <c r="AE611" s="251" t="s">
        <v>234</v>
      </c>
      <c r="AF611" s="343" t="s">
        <v>421</v>
      </c>
      <c r="AG611" s="344" t="s">
        <v>422</v>
      </c>
      <c r="AH611" s="210"/>
      <c r="AI611" s="271"/>
      <c r="AJ611" s="232"/>
      <c r="AK611" s="232"/>
      <c r="AL611" s="232"/>
      <c r="AM611" s="232"/>
      <c r="AN611" s="232"/>
      <c r="AO611" s="232"/>
      <c r="AP611" s="232"/>
      <c r="AQ611" s="232"/>
      <c r="AR611" s="232"/>
      <c r="AS611" s="232"/>
      <c r="AT611" s="232"/>
      <c r="AU611" s="232"/>
      <c r="AV611" s="232"/>
      <c r="AW611" s="232"/>
      <c r="AX611" s="232"/>
      <c r="AY611" s="232"/>
      <c r="AZ611" s="232"/>
      <c r="BA611" s="232"/>
      <c r="BB611" s="232"/>
      <c r="BC611" s="232"/>
      <c r="BD611" s="232"/>
      <c r="BE611" s="232"/>
      <c r="BF611" s="232"/>
    </row>
    <row r="612" spans="1:58" ht="16.5" customHeight="1" x14ac:dyDescent="0.25">
      <c r="C612" s="232"/>
      <c r="D612" s="232"/>
      <c r="E612" s="232"/>
      <c r="F612" s="232"/>
      <c r="G612" s="232"/>
      <c r="H612" s="232"/>
      <c r="I612" s="232"/>
      <c r="J612" s="232"/>
      <c r="K612" s="232"/>
      <c r="L612" s="232"/>
      <c r="M612" s="232"/>
      <c r="N612" s="232"/>
      <c r="O612" s="232"/>
      <c r="P612" s="273"/>
      <c r="Q612" s="216"/>
      <c r="R612" s="216"/>
      <c r="S612" s="216"/>
      <c r="T612" s="216"/>
      <c r="U612" s="216"/>
      <c r="V612" s="216"/>
      <c r="W612" s="210"/>
      <c r="X612" s="207"/>
      <c r="Y612" s="207"/>
      <c r="Z612" s="207"/>
      <c r="AA612" s="207"/>
      <c r="AB612" s="207"/>
      <c r="AC612" s="207"/>
      <c r="AD612" s="207"/>
      <c r="AE612" s="210"/>
      <c r="AF612" s="210"/>
      <c r="AG612" s="210"/>
      <c r="AH612" s="210"/>
      <c r="AI612" s="210"/>
      <c r="AJ612" s="232"/>
      <c r="AK612" s="232"/>
      <c r="AL612" s="232"/>
      <c r="AM612" s="232"/>
      <c r="AN612" s="232"/>
      <c r="AO612" s="232"/>
      <c r="AP612" s="232"/>
      <c r="AQ612" s="232"/>
      <c r="AR612" s="232"/>
      <c r="AS612" s="232"/>
      <c r="AT612" s="232"/>
      <c r="AU612" s="232"/>
      <c r="AV612" s="232"/>
      <c r="AW612" s="232"/>
      <c r="AX612" s="232"/>
      <c r="AY612" s="232"/>
      <c r="AZ612" s="232"/>
      <c r="BA612" s="232"/>
      <c r="BB612" s="232"/>
      <c r="BC612" s="232"/>
      <c r="BD612" s="232"/>
      <c r="BE612" s="232"/>
      <c r="BF612" s="232"/>
    </row>
    <row r="613" spans="1:58" ht="16.5" customHeight="1" x14ac:dyDescent="0.25">
      <c r="A613" s="38" t="s">
        <v>74</v>
      </c>
      <c r="B613" s="359">
        <v>32</v>
      </c>
      <c r="C613" s="210"/>
      <c r="D613" s="210"/>
      <c r="E613" s="210"/>
      <c r="F613" s="210"/>
      <c r="G613" s="210"/>
      <c r="H613" s="210"/>
      <c r="I613" s="210"/>
      <c r="J613" s="210"/>
      <c r="K613" s="210"/>
      <c r="L613" s="210"/>
      <c r="M613" s="210"/>
      <c r="N613" s="210"/>
      <c r="O613" s="210"/>
      <c r="P613" s="210"/>
      <c r="Q613" s="210"/>
      <c r="R613" s="210"/>
      <c r="S613" s="231" t="s">
        <v>178</v>
      </c>
      <c r="T613" s="317" t="s">
        <v>556</v>
      </c>
      <c r="U613" s="245" t="s">
        <v>91</v>
      </c>
      <c r="V613" s="246" t="s">
        <v>179</v>
      </c>
      <c r="W613" s="260" t="s">
        <v>387</v>
      </c>
      <c r="X613" s="209" t="s">
        <v>185</v>
      </c>
      <c r="Y613" s="261" t="s">
        <v>186</v>
      </c>
      <c r="Z613" s="212" t="s">
        <v>384</v>
      </c>
      <c r="AA613" s="230" t="s">
        <v>196</v>
      </c>
      <c r="AB613" s="228" t="s">
        <v>194</v>
      </c>
      <c r="AC613" s="229" t="s">
        <v>195</v>
      </c>
      <c r="AD613" s="262" t="s">
        <v>198</v>
      </c>
      <c r="AE613" s="263" t="s">
        <v>197</v>
      </c>
      <c r="AF613" s="210"/>
      <c r="AG613" s="210"/>
      <c r="AH613" s="281" t="s">
        <v>199</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row>
    <row r="614" spans="1:58" ht="16.5" customHeight="1" x14ac:dyDescent="0.25">
      <c r="C614" s="210"/>
      <c r="D614" s="210"/>
      <c r="E614" s="210"/>
      <c r="F614" s="210"/>
      <c r="G614" s="210"/>
      <c r="H614" s="210"/>
      <c r="I614" s="210"/>
      <c r="J614" s="210"/>
      <c r="K614" s="210"/>
      <c r="L614" s="210"/>
      <c r="M614" s="210"/>
      <c r="N614" s="210"/>
      <c r="O614" s="210"/>
      <c r="P614" s="210"/>
      <c r="Q614" s="210"/>
      <c r="R614" s="210"/>
      <c r="S614" s="232"/>
      <c r="T614" s="256"/>
      <c r="U614" s="236"/>
      <c r="V614" s="236"/>
      <c r="W614" s="237"/>
      <c r="X614" s="237"/>
      <c r="Y614" s="216"/>
      <c r="Z614" s="257"/>
      <c r="AA614" s="257"/>
      <c r="AB614" s="237"/>
      <c r="AC614" s="237"/>
      <c r="AD614" s="210"/>
      <c r="AE614" s="292" t="s">
        <v>200</v>
      </c>
      <c r="AF614" s="295" t="s">
        <v>201</v>
      </c>
      <c r="AG614" s="293" t="s">
        <v>202</v>
      </c>
      <c r="AH614" s="294" t="s">
        <v>203</v>
      </c>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row>
    <row r="615" spans="1:58" ht="16.5" customHeight="1" x14ac:dyDescent="0.25">
      <c r="C615" s="232"/>
      <c r="D615" s="232"/>
      <c r="E615" s="232"/>
      <c r="F615" s="232"/>
      <c r="G615" s="232"/>
      <c r="H615" s="232"/>
      <c r="I615" s="232"/>
      <c r="J615" s="232"/>
      <c r="K615" s="232"/>
      <c r="L615" s="232"/>
      <c r="M615" s="232"/>
      <c r="N615" s="232"/>
      <c r="O615" s="232"/>
      <c r="P615" s="273"/>
      <c r="Q615" s="216"/>
      <c r="R615" s="216"/>
      <c r="S615" s="216"/>
      <c r="T615" s="216"/>
      <c r="U615" s="216"/>
      <c r="V615" s="216"/>
      <c r="W615" s="210"/>
      <c r="X615" s="207"/>
      <c r="Y615" s="207"/>
      <c r="Z615" s="207"/>
      <c r="AA615" s="207"/>
      <c r="AB615" s="207"/>
      <c r="AC615" s="207"/>
      <c r="AD615" s="207"/>
      <c r="AE615" s="210"/>
      <c r="AF615" s="210"/>
      <c r="AG615" s="210"/>
      <c r="AH615" s="210"/>
      <c r="AI615" s="210"/>
      <c r="AJ615" s="232"/>
      <c r="AK615" s="232"/>
      <c r="AL615" s="232"/>
      <c r="AM615" s="232"/>
      <c r="AN615" s="232"/>
      <c r="AO615" s="232"/>
      <c r="AP615" s="232"/>
      <c r="AQ615" s="232"/>
      <c r="AR615" s="232"/>
      <c r="AS615" s="232"/>
      <c r="AT615" s="232"/>
      <c r="AU615" s="232"/>
      <c r="AV615" s="232"/>
      <c r="AW615" s="232"/>
      <c r="AX615" s="232"/>
      <c r="AY615" s="232"/>
      <c r="AZ615" s="232"/>
      <c r="BA615" s="232"/>
      <c r="BB615" s="232"/>
      <c r="BC615" s="232"/>
      <c r="BD615" s="232"/>
      <c r="BE615" s="232"/>
      <c r="BF615" s="232"/>
    </row>
    <row r="616" spans="1:58" ht="16.5" customHeight="1" x14ac:dyDescent="0.25">
      <c r="A616" s="38" t="s">
        <v>447</v>
      </c>
      <c r="B616" s="359">
        <v>32</v>
      </c>
      <c r="C616" s="210"/>
      <c r="D616" s="210"/>
      <c r="E616" s="210"/>
      <c r="F616" s="210"/>
      <c r="G616" s="210"/>
      <c r="H616" s="210"/>
      <c r="I616" s="210"/>
      <c r="J616" s="210"/>
      <c r="K616" s="210"/>
      <c r="L616" s="210"/>
      <c r="M616" s="210"/>
      <c r="N616" s="210"/>
      <c r="O616" s="210"/>
      <c r="P616" s="237"/>
      <c r="Q616" s="216"/>
      <c r="R616" s="257"/>
      <c r="S616" s="231" t="s">
        <v>178</v>
      </c>
      <c r="T616" s="317" t="s">
        <v>556</v>
      </c>
      <c r="U616" s="245" t="s">
        <v>91</v>
      </c>
      <c r="V616" s="246" t="s">
        <v>179</v>
      </c>
      <c r="W616" s="260" t="s">
        <v>387</v>
      </c>
      <c r="X616" s="209" t="s">
        <v>185</v>
      </c>
      <c r="Y616" s="261" t="s">
        <v>186</v>
      </c>
      <c r="Z616" s="212" t="s">
        <v>384</v>
      </c>
      <c r="AA616" s="348" t="s">
        <v>475</v>
      </c>
      <c r="AB616" s="349" t="s">
        <v>476</v>
      </c>
      <c r="AC616" s="353" t="s">
        <v>477</v>
      </c>
      <c r="AD616" s="354" t="s">
        <v>478</v>
      </c>
      <c r="AE616" s="350" t="s">
        <v>479</v>
      </c>
      <c r="AF616" s="207"/>
      <c r="AG616" s="207"/>
      <c r="AH616" s="357" t="s">
        <v>480</v>
      </c>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row>
    <row r="617" spans="1:58" ht="16.5" customHeight="1" x14ac:dyDescent="0.25">
      <c r="C617" s="210"/>
      <c r="D617" s="210"/>
      <c r="E617" s="210"/>
      <c r="F617" s="210"/>
      <c r="G617" s="210"/>
      <c r="H617" s="210"/>
      <c r="I617" s="210"/>
      <c r="J617" s="210"/>
      <c r="K617" s="210"/>
      <c r="L617" s="210"/>
      <c r="M617" s="210"/>
      <c r="N617" s="210"/>
      <c r="O617" s="210"/>
      <c r="P617" s="237"/>
      <c r="Q617" s="216"/>
      <c r="R617" s="257"/>
      <c r="S617" s="237"/>
      <c r="T617" s="237"/>
      <c r="U617" s="216"/>
      <c r="V617" s="210"/>
      <c r="W617" s="296"/>
      <c r="X617" s="296"/>
      <c r="Y617" s="296"/>
      <c r="Z617" s="210"/>
      <c r="AA617" s="296"/>
      <c r="AB617" s="296"/>
      <c r="AC617" s="296"/>
      <c r="AD617" s="210"/>
      <c r="AE617" s="355" t="s">
        <v>481</v>
      </c>
      <c r="AF617" s="351" t="s">
        <v>482</v>
      </c>
      <c r="AG617" s="356" t="s">
        <v>483</v>
      </c>
      <c r="AH617" s="352" t="s">
        <v>484</v>
      </c>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row>
    <row r="618" spans="1:58" ht="16.5" customHeight="1" x14ac:dyDescent="0.25">
      <c r="A618" s="345"/>
      <c r="B618" s="366"/>
      <c r="C618" s="264"/>
      <c r="D618" s="264"/>
      <c r="E618" s="264"/>
      <c r="F618" s="264"/>
      <c r="G618" s="264"/>
      <c r="H618" s="264"/>
      <c r="I618" s="264"/>
      <c r="J618" s="264"/>
      <c r="K618" s="264"/>
      <c r="L618" s="264"/>
      <c r="M618" s="264"/>
      <c r="N618" s="264"/>
      <c r="O618" s="264"/>
      <c r="P618" s="347"/>
      <c r="Q618" s="347"/>
      <c r="R618" s="347"/>
      <c r="S618" s="347"/>
      <c r="T618" s="347"/>
      <c r="U618" s="347"/>
      <c r="V618" s="347"/>
      <c r="W618" s="347"/>
      <c r="X618" s="347"/>
      <c r="Y618" s="347"/>
      <c r="Z618" s="347"/>
      <c r="AA618" s="347"/>
      <c r="AB618" s="347"/>
      <c r="AC618" s="347"/>
      <c r="AD618" s="347"/>
      <c r="AE618" s="347"/>
      <c r="AF618" s="347"/>
      <c r="AG618" s="347"/>
      <c r="AH618" s="347"/>
      <c r="AI618" s="347"/>
      <c r="AJ618" s="264"/>
      <c r="AK618" s="264"/>
      <c r="AL618" s="264"/>
      <c r="AM618" s="264"/>
      <c r="AN618" s="264"/>
      <c r="AO618" s="264"/>
      <c r="AP618" s="264"/>
      <c r="AQ618" s="264"/>
      <c r="AR618" s="264"/>
      <c r="AS618" s="264"/>
      <c r="AT618" s="264"/>
      <c r="AU618" s="264"/>
      <c r="AV618" s="264"/>
      <c r="AW618" s="264"/>
      <c r="AX618" s="264"/>
      <c r="AY618" s="264"/>
      <c r="AZ618" s="264"/>
      <c r="BA618" s="264"/>
      <c r="BB618" s="264"/>
      <c r="BC618" s="264"/>
      <c r="BD618" s="264"/>
      <c r="BE618" s="264"/>
      <c r="BF618" s="264"/>
    </row>
    <row r="619" spans="1:58" ht="16.5" customHeight="1" x14ac:dyDescent="0.25">
      <c r="A619" s="38" t="s">
        <v>585</v>
      </c>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07"/>
      <c r="Y619" s="210"/>
      <c r="Z619" s="210"/>
      <c r="AA619" s="210"/>
      <c r="AB619" s="210"/>
      <c r="AC619" s="210"/>
      <c r="AD619" s="210"/>
      <c r="AE619" s="210"/>
      <c r="AF619" s="210"/>
      <c r="AG619" s="210"/>
      <c r="AH619" s="210"/>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row>
    <row r="620" spans="1:58" ht="16.5" customHeight="1" x14ac:dyDescent="0.25">
      <c r="A620" s="38" t="s">
        <v>70</v>
      </c>
      <c r="B620" s="359">
        <v>12</v>
      </c>
      <c r="C620" s="232"/>
      <c r="D620" s="232"/>
      <c r="E620" s="232"/>
      <c r="F620" s="232"/>
      <c r="G620" s="232"/>
      <c r="H620" s="232"/>
      <c r="I620" s="232"/>
      <c r="J620" s="232"/>
      <c r="K620" s="232"/>
      <c r="L620" s="232"/>
      <c r="M620" s="232"/>
      <c r="N620" s="232"/>
      <c r="O620" s="232"/>
      <c r="P620" s="273"/>
      <c r="Q620" s="274"/>
      <c r="R620" s="273"/>
      <c r="S620" s="236"/>
      <c r="T620" s="231" t="s">
        <v>178</v>
      </c>
      <c r="U620" s="317" t="s">
        <v>556</v>
      </c>
      <c r="V620" s="246" t="s">
        <v>179</v>
      </c>
      <c r="W620" s="245" t="s">
        <v>91</v>
      </c>
      <c r="X620" s="207"/>
      <c r="Y620" s="98" t="s">
        <v>353</v>
      </c>
      <c r="Z620" s="207"/>
      <c r="AA620" s="207"/>
      <c r="AB620" s="207"/>
      <c r="AC620" s="207"/>
      <c r="AD620" s="207"/>
      <c r="AE620" s="210"/>
      <c r="AF620" s="210"/>
      <c r="AG620" s="210"/>
      <c r="AH620" s="210"/>
      <c r="AI620" s="210"/>
      <c r="AJ620" s="232"/>
      <c r="AK620" s="232"/>
      <c r="AL620" s="232"/>
      <c r="AM620" s="232"/>
      <c r="AN620" s="232"/>
      <c r="AO620" s="232"/>
      <c r="AP620" s="232"/>
      <c r="AQ620" s="232"/>
      <c r="AR620" s="232"/>
      <c r="AS620" s="232"/>
      <c r="AT620" s="232"/>
      <c r="AU620" s="232"/>
      <c r="AV620" s="232"/>
      <c r="AW620" s="232"/>
      <c r="AX620" s="232"/>
      <c r="AY620" s="232"/>
      <c r="AZ620" s="232"/>
      <c r="BA620" s="232"/>
      <c r="BB620" s="232"/>
      <c r="BC620" s="232"/>
      <c r="BD620" s="232"/>
      <c r="BE620" s="232"/>
      <c r="BF620" s="232"/>
    </row>
    <row r="621" spans="1:58" ht="16.5" customHeight="1" x14ac:dyDescent="0.25">
      <c r="C621" s="232"/>
      <c r="D621" s="232"/>
      <c r="E621" s="232"/>
      <c r="F621" s="232"/>
      <c r="G621" s="232"/>
      <c r="H621" s="232"/>
      <c r="I621" s="232"/>
      <c r="J621" s="232"/>
      <c r="K621" s="232"/>
      <c r="L621" s="232"/>
      <c r="M621" s="232"/>
      <c r="N621" s="232"/>
      <c r="O621" s="232"/>
      <c r="P621" s="273"/>
      <c r="Q621" s="274"/>
      <c r="R621" s="273"/>
      <c r="S621" s="236"/>
      <c r="T621" s="251" t="s">
        <v>723</v>
      </c>
      <c r="U621" s="331" t="s">
        <v>724</v>
      </c>
      <c r="V621" s="320" t="s">
        <v>725</v>
      </c>
      <c r="W621" s="324" t="s">
        <v>726</v>
      </c>
      <c r="X621" s="333" t="s">
        <v>180</v>
      </c>
      <c r="Y621" s="332" t="s">
        <v>418</v>
      </c>
      <c r="Z621" s="207"/>
      <c r="AA621" s="207"/>
      <c r="AB621" s="207"/>
      <c r="AC621" s="207"/>
      <c r="AD621" s="207"/>
      <c r="AE621" s="210"/>
      <c r="AF621" s="210"/>
      <c r="AG621" s="210"/>
      <c r="AH621" s="210"/>
      <c r="AI621" s="210"/>
      <c r="AJ621" s="232"/>
      <c r="AK621" s="232"/>
      <c r="AL621" s="232"/>
      <c r="AM621" s="232"/>
      <c r="AN621" s="232"/>
      <c r="AO621" s="232"/>
      <c r="AP621" s="232"/>
      <c r="AQ621" s="232"/>
      <c r="AR621" s="232"/>
      <c r="AS621" s="232"/>
      <c r="AT621" s="232"/>
      <c r="AU621" s="232"/>
      <c r="AV621" s="232"/>
      <c r="AW621" s="232"/>
      <c r="AX621" s="232"/>
      <c r="AY621" s="232"/>
      <c r="AZ621" s="232"/>
      <c r="BA621" s="232"/>
      <c r="BB621" s="232"/>
      <c r="BC621" s="232"/>
      <c r="BD621" s="232"/>
      <c r="BE621" s="232"/>
      <c r="BF621" s="232"/>
    </row>
    <row r="622" spans="1:58" ht="16.5" customHeight="1" x14ac:dyDescent="0.25">
      <c r="C622" s="232"/>
      <c r="D622" s="232"/>
      <c r="E622" s="232"/>
      <c r="F622" s="232"/>
      <c r="G622" s="232"/>
      <c r="H622" s="232"/>
      <c r="I622" s="232"/>
      <c r="J622" s="232"/>
      <c r="K622" s="232"/>
      <c r="L622" s="232"/>
      <c r="M622" s="232"/>
      <c r="N622" s="232"/>
      <c r="O622" s="232"/>
      <c r="P622" s="273"/>
      <c r="Q622" s="216"/>
      <c r="R622" s="216"/>
      <c r="S622" s="216"/>
      <c r="T622" s="216"/>
      <c r="U622" s="216"/>
      <c r="V622" s="216"/>
      <c r="W622" s="210"/>
      <c r="X622" s="207"/>
      <c r="Y622" s="207"/>
      <c r="Z622" s="207"/>
      <c r="AA622" s="207"/>
      <c r="AB622" s="207"/>
      <c r="AC622" s="207"/>
      <c r="AD622" s="207"/>
      <c r="AE622" s="210"/>
      <c r="AF622" s="210"/>
      <c r="AG622" s="210"/>
      <c r="AH622" s="210"/>
      <c r="AI622" s="210"/>
      <c r="AJ622" s="232"/>
      <c r="AK622" s="232"/>
      <c r="AL622" s="232"/>
      <c r="AM622" s="232"/>
      <c r="AN622" s="232"/>
      <c r="AO622" s="232"/>
      <c r="AP622" s="232"/>
      <c r="AQ622" s="232"/>
      <c r="AR622" s="232"/>
      <c r="AS622" s="232"/>
      <c r="AT622" s="232"/>
      <c r="AU622" s="232"/>
      <c r="AV622" s="232"/>
      <c r="AW622" s="232"/>
      <c r="AX622" s="232"/>
      <c r="AY622" s="232"/>
      <c r="AZ622" s="232"/>
      <c r="BA622" s="232"/>
      <c r="BB622" s="232"/>
      <c r="BC622" s="232"/>
      <c r="BD622" s="232"/>
      <c r="BE622" s="232"/>
      <c r="BF622" s="232"/>
    </row>
    <row r="623" spans="1:58" ht="16.5" customHeight="1" x14ac:dyDescent="0.25">
      <c r="A623" s="38" t="s">
        <v>71</v>
      </c>
      <c r="B623" s="359">
        <v>12</v>
      </c>
      <c r="C623" s="273"/>
      <c r="D623" s="273"/>
      <c r="E623" s="273"/>
      <c r="F623" s="273"/>
      <c r="G623" s="273"/>
      <c r="H623" s="273"/>
      <c r="I623" s="273"/>
      <c r="J623" s="273"/>
      <c r="K623" s="273"/>
      <c r="L623" s="273"/>
      <c r="M623" s="273"/>
      <c r="N623" s="273"/>
      <c r="O623" s="273"/>
      <c r="P623" s="274"/>
      <c r="Q623" s="273"/>
      <c r="R623" s="256"/>
      <c r="S623" s="256"/>
      <c r="T623" s="231" t="s">
        <v>178</v>
      </c>
      <c r="U623" s="317" t="s">
        <v>556</v>
      </c>
      <c r="V623" s="246" t="s">
        <v>179</v>
      </c>
      <c r="W623" s="245" t="s">
        <v>91</v>
      </c>
      <c r="X623" s="210"/>
      <c r="Y623" s="335" t="s">
        <v>184</v>
      </c>
      <c r="Z623" s="207"/>
      <c r="AA623" s="207"/>
      <c r="AB623" s="207"/>
      <c r="AC623" s="207"/>
      <c r="AD623" s="207"/>
      <c r="AE623" s="210"/>
      <c r="AF623" s="210"/>
      <c r="AG623" s="210"/>
      <c r="AH623" s="210"/>
      <c r="AI623" s="210"/>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row>
    <row r="624" spans="1:58" ht="16.5" customHeight="1" x14ac:dyDescent="0.25">
      <c r="C624" s="273"/>
      <c r="D624" s="273"/>
      <c r="E624" s="273"/>
      <c r="F624" s="273"/>
      <c r="G624" s="273"/>
      <c r="H624" s="273"/>
      <c r="I624" s="273"/>
      <c r="J624" s="273"/>
      <c r="K624" s="273"/>
      <c r="L624" s="273"/>
      <c r="M624" s="273"/>
      <c r="N624" s="273"/>
      <c r="O624" s="273"/>
      <c r="P624" s="274"/>
      <c r="Q624" s="273"/>
      <c r="R624" s="256"/>
      <c r="S624" s="256"/>
      <c r="T624" s="334" t="s">
        <v>183</v>
      </c>
      <c r="U624" s="266" t="s">
        <v>181</v>
      </c>
      <c r="V624" s="265" t="s">
        <v>107</v>
      </c>
      <c r="W624" s="268" t="s">
        <v>104</v>
      </c>
      <c r="X624" s="269" t="s">
        <v>182</v>
      </c>
      <c r="Y624" s="79" t="s">
        <v>637</v>
      </c>
      <c r="Z624" s="207"/>
      <c r="AA624" s="207"/>
      <c r="AB624" s="207"/>
      <c r="AC624" s="207"/>
      <c r="AD624" s="207"/>
      <c r="AE624" s="210"/>
      <c r="AF624" s="210"/>
      <c r="AG624" s="210"/>
      <c r="AH624" s="210"/>
      <c r="AI624" s="210"/>
      <c r="AJ624" s="273"/>
      <c r="AK624" s="273"/>
      <c r="AL624" s="273"/>
      <c r="AM624" s="273"/>
      <c r="AN624" s="273"/>
      <c r="AO624" s="273"/>
      <c r="AP624" s="273"/>
      <c r="AQ624" s="273"/>
      <c r="AR624" s="273"/>
      <c r="AS624" s="273"/>
      <c r="AT624" s="273"/>
      <c r="AU624" s="273"/>
      <c r="AV624" s="273"/>
      <c r="AW624" s="273"/>
      <c r="AX624" s="273"/>
      <c r="AY624" s="273"/>
      <c r="AZ624" s="273"/>
      <c r="BA624" s="273"/>
      <c r="BB624" s="273"/>
      <c r="BC624" s="273"/>
      <c r="BD624" s="273"/>
      <c r="BE624" s="273"/>
      <c r="BF624" s="273"/>
    </row>
    <row r="625" spans="1:58" ht="16.5" customHeight="1" x14ac:dyDescent="0.25">
      <c r="C625" s="232"/>
      <c r="D625" s="232"/>
      <c r="E625" s="232"/>
      <c r="F625" s="232"/>
      <c r="G625" s="232"/>
      <c r="H625" s="232"/>
      <c r="I625" s="232"/>
      <c r="J625" s="232"/>
      <c r="K625" s="232"/>
      <c r="L625" s="232"/>
      <c r="M625" s="232"/>
      <c r="N625" s="232"/>
      <c r="O625" s="232"/>
      <c r="P625" s="273"/>
      <c r="Q625" s="216"/>
      <c r="R625" s="216"/>
      <c r="S625" s="216"/>
      <c r="T625" s="216"/>
      <c r="U625" s="216"/>
      <c r="V625" s="216"/>
      <c r="W625" s="210"/>
      <c r="X625" s="207"/>
      <c r="Y625" s="207"/>
      <c r="Z625" s="207"/>
      <c r="AA625" s="207"/>
      <c r="AB625" s="207"/>
      <c r="AC625" s="207"/>
      <c r="AD625" s="207"/>
      <c r="AE625" s="210"/>
      <c r="AF625" s="210"/>
      <c r="AG625" s="210"/>
      <c r="AH625" s="210"/>
      <c r="AI625" s="210"/>
      <c r="AJ625" s="232"/>
      <c r="AK625" s="232"/>
      <c r="AL625" s="232"/>
      <c r="AM625" s="232"/>
      <c r="AN625" s="232"/>
      <c r="AO625" s="232"/>
      <c r="AP625" s="232"/>
      <c r="AQ625" s="232"/>
      <c r="AR625" s="232"/>
      <c r="AS625" s="232"/>
      <c r="AT625" s="232"/>
      <c r="AU625" s="232"/>
      <c r="AV625" s="232"/>
      <c r="AW625" s="232"/>
      <c r="AX625" s="232"/>
      <c r="AY625" s="232"/>
      <c r="AZ625" s="232"/>
      <c r="BA625" s="232"/>
      <c r="BB625" s="232"/>
      <c r="BC625" s="232"/>
      <c r="BD625" s="232"/>
      <c r="BE625" s="232"/>
      <c r="BF625" s="232"/>
    </row>
    <row r="626" spans="1:58" ht="16.5" customHeight="1" x14ac:dyDescent="0.25">
      <c r="A626" s="38" t="s">
        <v>72</v>
      </c>
      <c r="B626" s="359">
        <v>22</v>
      </c>
      <c r="C626" s="273"/>
      <c r="D626" s="273"/>
      <c r="E626" s="273"/>
      <c r="F626" s="273"/>
      <c r="G626" s="273"/>
      <c r="H626" s="273"/>
      <c r="I626" s="273"/>
      <c r="J626" s="273"/>
      <c r="K626" s="273"/>
      <c r="L626" s="273"/>
      <c r="M626" s="273"/>
      <c r="N626" s="273"/>
      <c r="O626" s="273"/>
      <c r="P626" s="274"/>
      <c r="Q626" s="273"/>
      <c r="R626" s="256"/>
      <c r="S626" s="256"/>
      <c r="T626" s="231" t="s">
        <v>178</v>
      </c>
      <c r="U626" s="317" t="s">
        <v>556</v>
      </c>
      <c r="V626" s="246" t="s">
        <v>179</v>
      </c>
      <c r="W626" s="245" t="s">
        <v>91</v>
      </c>
      <c r="X626" s="219" t="s">
        <v>189</v>
      </c>
      <c r="Y626" s="217" t="s">
        <v>187</v>
      </c>
      <c r="Z626" s="218" t="s">
        <v>188</v>
      </c>
      <c r="AA626" s="326" t="s">
        <v>191</v>
      </c>
      <c r="AB626" s="270" t="s">
        <v>190</v>
      </c>
      <c r="AC626" s="233" t="s">
        <v>230</v>
      </c>
      <c r="AD626" s="336" t="s">
        <v>193</v>
      </c>
      <c r="AE626" s="337"/>
      <c r="AF626" s="210"/>
      <c r="AG626" s="210"/>
      <c r="AH626" s="210"/>
      <c r="AI626" s="210"/>
      <c r="AJ626" s="273"/>
      <c r="AK626" s="273"/>
      <c r="AL626" s="273"/>
      <c r="AM626" s="273"/>
      <c r="AN626" s="273"/>
      <c r="AO626" s="273"/>
      <c r="AP626" s="273"/>
      <c r="AQ626" s="273"/>
      <c r="AR626" s="273"/>
      <c r="AS626" s="273"/>
      <c r="AT626" s="273"/>
      <c r="AU626" s="273"/>
      <c r="AV626" s="273"/>
      <c r="AW626" s="273"/>
      <c r="AX626" s="273"/>
      <c r="AY626" s="273"/>
      <c r="AZ626" s="273"/>
      <c r="BA626" s="273"/>
      <c r="BB626" s="273"/>
      <c r="BC626" s="273"/>
      <c r="BD626" s="273"/>
      <c r="BE626" s="273"/>
      <c r="BF626" s="273"/>
    </row>
    <row r="627" spans="1:58" ht="16.5" customHeight="1" x14ac:dyDescent="0.25">
      <c r="C627" s="273"/>
      <c r="D627" s="273"/>
      <c r="E627" s="273"/>
      <c r="F627" s="273"/>
      <c r="G627" s="273"/>
      <c r="H627" s="273"/>
      <c r="I627" s="273"/>
      <c r="J627" s="273"/>
      <c r="K627" s="273"/>
      <c r="L627" s="273"/>
      <c r="M627" s="273"/>
      <c r="N627" s="273"/>
      <c r="O627" s="273"/>
      <c r="P627" s="274"/>
      <c r="Q627" s="273"/>
      <c r="R627" s="256"/>
      <c r="S627" s="256"/>
      <c r="T627" s="209" t="s">
        <v>185</v>
      </c>
      <c r="U627" s="261" t="s">
        <v>186</v>
      </c>
      <c r="V627" s="212" t="s">
        <v>384</v>
      </c>
      <c r="W627" s="260" t="s">
        <v>387</v>
      </c>
      <c r="X627" s="210"/>
      <c r="Y627" s="210"/>
      <c r="Z627" s="210"/>
      <c r="AA627" s="220" t="s">
        <v>228</v>
      </c>
      <c r="AB627" s="259" t="s">
        <v>229</v>
      </c>
      <c r="AC627" s="234" t="s">
        <v>231</v>
      </c>
      <c r="AD627" s="235" t="s">
        <v>232</v>
      </c>
      <c r="AE627" s="237"/>
      <c r="AF627" s="210"/>
      <c r="AG627" s="210"/>
      <c r="AH627" s="210"/>
      <c r="AI627" s="210"/>
      <c r="AJ627" s="273"/>
      <c r="AK627" s="273"/>
      <c r="AL627" s="273"/>
      <c r="AM627" s="273"/>
      <c r="AN627" s="273"/>
      <c r="AO627" s="273"/>
      <c r="AP627" s="273"/>
      <c r="AQ627" s="273"/>
      <c r="AR627" s="273"/>
      <c r="AS627" s="273"/>
      <c r="AT627" s="273"/>
      <c r="AU627" s="273"/>
      <c r="AV627" s="273"/>
      <c r="AW627" s="273"/>
      <c r="AX627" s="273"/>
      <c r="AY627" s="273"/>
      <c r="AZ627" s="273"/>
      <c r="BA627" s="273"/>
      <c r="BB627" s="273"/>
      <c r="BC627" s="273"/>
      <c r="BD627" s="273"/>
      <c r="BE627" s="273"/>
      <c r="BF627" s="273"/>
    </row>
    <row r="628" spans="1:58" ht="16.5" customHeight="1" x14ac:dyDescent="0.25">
      <c r="C628" s="232"/>
      <c r="D628" s="232"/>
      <c r="E628" s="232"/>
      <c r="F628" s="232"/>
      <c r="G628" s="232"/>
      <c r="H628" s="232"/>
      <c r="I628" s="232"/>
      <c r="J628" s="232"/>
      <c r="K628" s="232"/>
      <c r="L628" s="232"/>
      <c r="M628" s="232"/>
      <c r="N628" s="232"/>
      <c r="O628" s="232"/>
      <c r="P628" s="273"/>
      <c r="Q628" s="216"/>
      <c r="R628" s="216"/>
      <c r="S628" s="216"/>
      <c r="T628" s="216"/>
      <c r="U628" s="216"/>
      <c r="V628" s="216"/>
      <c r="W628" s="210"/>
      <c r="X628" s="207"/>
      <c r="Y628" s="207"/>
      <c r="Z628" s="207"/>
      <c r="AA628" s="207"/>
      <c r="AB628" s="207"/>
      <c r="AC628" s="207"/>
      <c r="AD628" s="207"/>
      <c r="AE628" s="210"/>
      <c r="AF628" s="210"/>
      <c r="AG628" s="210"/>
      <c r="AH628" s="210"/>
      <c r="AI628" s="210"/>
      <c r="AJ628" s="232"/>
      <c r="AK628" s="232"/>
      <c r="AL628" s="232"/>
      <c r="AM628" s="232"/>
      <c r="AN628" s="232"/>
      <c r="AO628" s="232"/>
      <c r="AP628" s="232"/>
      <c r="AQ628" s="232"/>
      <c r="AR628" s="232"/>
      <c r="AS628" s="232"/>
      <c r="AT628" s="232"/>
      <c r="AU628" s="232"/>
      <c r="AV628" s="232"/>
      <c r="AW628" s="232"/>
      <c r="AX628" s="232"/>
      <c r="AY628" s="232"/>
      <c r="AZ628" s="232"/>
      <c r="BA628" s="232"/>
      <c r="BB628" s="232"/>
      <c r="BC628" s="232"/>
      <c r="BD628" s="232"/>
      <c r="BE628" s="232"/>
      <c r="BF628" s="232"/>
    </row>
    <row r="629" spans="1:58" ht="16.5" customHeight="1" x14ac:dyDescent="0.25">
      <c r="A629" s="38" t="s">
        <v>73</v>
      </c>
      <c r="B629" s="359">
        <v>20</v>
      </c>
      <c r="C629" s="273"/>
      <c r="D629" s="273"/>
      <c r="E629" s="273"/>
      <c r="F629" s="273"/>
      <c r="G629" s="273"/>
      <c r="H629" s="273"/>
      <c r="I629" s="273"/>
      <c r="J629" s="273"/>
      <c r="K629" s="273"/>
      <c r="L629" s="273"/>
      <c r="M629" s="273"/>
      <c r="N629" s="273"/>
      <c r="O629" s="273"/>
      <c r="P629" s="274"/>
      <c r="Q629" s="273"/>
      <c r="R629" s="256"/>
      <c r="S629" s="256"/>
      <c r="T629" s="231" t="s">
        <v>178</v>
      </c>
      <c r="U629" s="317" t="s">
        <v>556</v>
      </c>
      <c r="V629" s="246" t="s">
        <v>179</v>
      </c>
      <c r="W629" s="245" t="s">
        <v>91</v>
      </c>
      <c r="X629" s="219" t="s">
        <v>189</v>
      </c>
      <c r="Y629" s="217" t="s">
        <v>187</v>
      </c>
      <c r="Z629" s="218" t="s">
        <v>188</v>
      </c>
      <c r="AA629" s="221" t="s">
        <v>233</v>
      </c>
      <c r="AB629" s="270" t="s">
        <v>190</v>
      </c>
      <c r="AC629" s="280" t="s">
        <v>192</v>
      </c>
      <c r="AD629" s="210"/>
      <c r="AE629" s="210"/>
      <c r="AF629" s="210"/>
      <c r="AG629" s="210"/>
      <c r="AH629" s="210"/>
      <c r="AI629" s="210"/>
      <c r="AJ629" s="273"/>
      <c r="AK629" s="273"/>
      <c r="AL629" s="273"/>
      <c r="AM629" s="273"/>
      <c r="AN629" s="273"/>
      <c r="AO629" s="273"/>
      <c r="AP629" s="273"/>
      <c r="AQ629" s="273"/>
      <c r="AR629" s="273"/>
      <c r="AS629" s="273"/>
      <c r="AT629" s="273"/>
      <c r="AU629" s="273"/>
      <c r="AV629" s="273"/>
      <c r="AW629" s="273"/>
      <c r="AX629" s="273"/>
      <c r="AY629" s="273"/>
      <c r="AZ629" s="273"/>
      <c r="BA629" s="273"/>
      <c r="BB629" s="273"/>
      <c r="BC629" s="273"/>
      <c r="BD629" s="273"/>
      <c r="BE629" s="273"/>
      <c r="BF629" s="273"/>
    </row>
    <row r="630" spans="1:58" ht="16.5" customHeight="1" x14ac:dyDescent="0.25">
      <c r="C630" s="273"/>
      <c r="D630" s="273"/>
      <c r="E630" s="273"/>
      <c r="F630" s="273"/>
      <c r="G630" s="273"/>
      <c r="H630" s="273"/>
      <c r="I630" s="273"/>
      <c r="J630" s="273"/>
      <c r="K630" s="273"/>
      <c r="L630" s="273"/>
      <c r="M630" s="273"/>
      <c r="N630" s="273"/>
      <c r="O630" s="273"/>
      <c r="P630" s="274"/>
      <c r="Q630" s="273"/>
      <c r="R630" s="256"/>
      <c r="S630" s="256"/>
      <c r="T630" s="209" t="s">
        <v>185</v>
      </c>
      <c r="U630" s="261" t="s">
        <v>186</v>
      </c>
      <c r="V630" s="212" t="s">
        <v>384</v>
      </c>
      <c r="W630" s="260" t="s">
        <v>387</v>
      </c>
      <c r="X630" s="210"/>
      <c r="Y630" s="210"/>
      <c r="Z630" s="210"/>
      <c r="AA630" s="251" t="s">
        <v>234</v>
      </c>
      <c r="AB630" s="343" t="s">
        <v>421</v>
      </c>
      <c r="AC630" s="344" t="s">
        <v>422</v>
      </c>
      <c r="AD630" s="210"/>
      <c r="AE630" s="210"/>
      <c r="AF630" s="210"/>
      <c r="AG630" s="210"/>
      <c r="AH630" s="210"/>
      <c r="AI630" s="210"/>
      <c r="AJ630" s="273"/>
      <c r="AK630" s="273"/>
      <c r="AL630" s="273"/>
      <c r="AM630" s="273"/>
      <c r="AN630" s="273"/>
      <c r="AO630" s="273"/>
      <c r="AP630" s="273"/>
      <c r="AQ630" s="273"/>
      <c r="AR630" s="273"/>
      <c r="AS630" s="273"/>
      <c r="AT630" s="273"/>
      <c r="AU630" s="273"/>
      <c r="AV630" s="273"/>
      <c r="AW630" s="273"/>
      <c r="AX630" s="273"/>
      <c r="AY630" s="273"/>
      <c r="AZ630" s="273"/>
      <c r="BA630" s="273"/>
      <c r="BB630" s="273"/>
      <c r="BC630" s="273"/>
      <c r="BD630" s="273"/>
      <c r="BE630" s="273"/>
      <c r="BF630" s="273"/>
    </row>
    <row r="631" spans="1:58" ht="16.5" customHeight="1" x14ac:dyDescent="0.25">
      <c r="C631" s="232"/>
      <c r="D631" s="232"/>
      <c r="E631" s="232"/>
      <c r="F631" s="232"/>
      <c r="G631" s="232"/>
      <c r="H631" s="232"/>
      <c r="I631" s="232"/>
      <c r="J631" s="232"/>
      <c r="K631" s="232"/>
      <c r="L631" s="232"/>
      <c r="M631" s="232"/>
      <c r="N631" s="232"/>
      <c r="O631" s="232"/>
      <c r="P631" s="273"/>
      <c r="Q631" s="216"/>
      <c r="R631" s="216"/>
      <c r="S631" s="216"/>
      <c r="T631" s="216"/>
      <c r="U631" s="216"/>
      <c r="V631" s="216"/>
      <c r="W631" s="210"/>
      <c r="X631" s="207"/>
      <c r="Y631" s="207"/>
      <c r="Z631" s="207"/>
      <c r="AA631" s="207"/>
      <c r="AB631" s="207"/>
      <c r="AC631" s="207"/>
      <c r="AD631" s="207"/>
      <c r="AE631" s="210"/>
      <c r="AF631" s="210"/>
      <c r="AG631" s="210"/>
      <c r="AH631" s="210"/>
      <c r="AI631" s="210"/>
      <c r="AJ631" s="232"/>
      <c r="AK631" s="232"/>
      <c r="AL631" s="232"/>
      <c r="AM631" s="232"/>
      <c r="AN631" s="232"/>
      <c r="AO631" s="232"/>
      <c r="AP631" s="232"/>
      <c r="AQ631" s="232"/>
      <c r="AR631" s="232"/>
      <c r="AS631" s="232"/>
      <c r="AT631" s="232"/>
      <c r="AU631" s="232"/>
      <c r="AV631" s="232"/>
      <c r="AW631" s="232"/>
      <c r="AX631" s="232"/>
      <c r="AY631" s="232"/>
      <c r="AZ631" s="232"/>
      <c r="BA631" s="232"/>
      <c r="BB631" s="232"/>
      <c r="BC631" s="232"/>
      <c r="BD631" s="232"/>
      <c r="BE631" s="232"/>
      <c r="BF631" s="232"/>
    </row>
    <row r="632" spans="1:58" ht="16.5" customHeight="1" x14ac:dyDescent="0.25">
      <c r="A632" s="38" t="s">
        <v>74</v>
      </c>
      <c r="B632" s="359">
        <v>20</v>
      </c>
      <c r="C632" s="210"/>
      <c r="D632" s="210"/>
      <c r="E632" s="210"/>
      <c r="F632" s="210"/>
      <c r="G632" s="210"/>
      <c r="H632" s="210"/>
      <c r="I632" s="210"/>
      <c r="J632" s="210"/>
      <c r="K632" s="210"/>
      <c r="L632" s="210"/>
      <c r="M632" s="210"/>
      <c r="N632" s="210"/>
      <c r="O632" s="210"/>
      <c r="P632" s="210"/>
      <c r="Q632" s="210"/>
      <c r="R632" s="210"/>
      <c r="S632" s="210"/>
      <c r="T632" s="231" t="s">
        <v>178</v>
      </c>
      <c r="U632" s="317" t="s">
        <v>556</v>
      </c>
      <c r="V632" s="246" t="s">
        <v>179</v>
      </c>
      <c r="W632" s="245" t="s">
        <v>91</v>
      </c>
      <c r="X632" s="230" t="s">
        <v>196</v>
      </c>
      <c r="Y632" s="228" t="s">
        <v>194</v>
      </c>
      <c r="Z632" s="229" t="s">
        <v>195</v>
      </c>
      <c r="AA632" s="292" t="s">
        <v>200</v>
      </c>
      <c r="AB632" s="262" t="s">
        <v>198</v>
      </c>
      <c r="AC632" s="281" t="s">
        <v>199</v>
      </c>
      <c r="AD632" s="210"/>
      <c r="AE632" s="210"/>
      <c r="AF632" s="210"/>
      <c r="AG632" s="210"/>
      <c r="AH632" s="210"/>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row>
    <row r="633" spans="1:58" ht="16.5" customHeight="1" x14ac:dyDescent="0.25">
      <c r="C633" s="210"/>
      <c r="D633" s="210"/>
      <c r="E633" s="210"/>
      <c r="F633" s="210"/>
      <c r="G633" s="210"/>
      <c r="H633" s="210"/>
      <c r="I633" s="210"/>
      <c r="J633" s="210"/>
      <c r="K633" s="210"/>
      <c r="L633" s="210"/>
      <c r="M633" s="210"/>
      <c r="N633" s="210"/>
      <c r="O633" s="210"/>
      <c r="P633" s="210"/>
      <c r="Q633" s="210"/>
      <c r="R633" s="210"/>
      <c r="S633" s="210"/>
      <c r="T633" s="209" t="s">
        <v>185</v>
      </c>
      <c r="U633" s="261" t="s">
        <v>186</v>
      </c>
      <c r="V633" s="212" t="s">
        <v>384</v>
      </c>
      <c r="W633" s="260" t="s">
        <v>387</v>
      </c>
      <c r="X633" s="237"/>
      <c r="Y633" s="263" t="s">
        <v>197</v>
      </c>
      <c r="Z633" s="210"/>
      <c r="AA633" s="295" t="s">
        <v>201</v>
      </c>
      <c r="AB633" s="293" t="s">
        <v>202</v>
      </c>
      <c r="AC633" s="294" t="s">
        <v>203</v>
      </c>
      <c r="AD633" s="210"/>
      <c r="AE633" s="210"/>
      <c r="AF633" s="210"/>
      <c r="AG633" s="210"/>
      <c r="AH633" s="210"/>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row>
    <row r="634" spans="1:58" ht="16.5" customHeight="1" x14ac:dyDescent="0.25">
      <c r="C634" s="232"/>
      <c r="D634" s="232"/>
      <c r="E634" s="232"/>
      <c r="F634" s="232"/>
      <c r="G634" s="232"/>
      <c r="H634" s="232"/>
      <c r="I634" s="232"/>
      <c r="J634" s="232"/>
      <c r="K634" s="232"/>
      <c r="L634" s="232"/>
      <c r="M634" s="232"/>
      <c r="N634" s="232"/>
      <c r="O634" s="232"/>
      <c r="P634" s="273"/>
      <c r="Q634" s="216"/>
      <c r="R634" s="216"/>
      <c r="S634" s="216"/>
      <c r="T634" s="216"/>
      <c r="U634" s="216"/>
      <c r="V634" s="216"/>
      <c r="W634" s="210"/>
      <c r="X634" s="207"/>
      <c r="Y634" s="207"/>
      <c r="Z634" s="207"/>
      <c r="AA634" s="207"/>
      <c r="AB634" s="207"/>
      <c r="AC634" s="207"/>
      <c r="AD634" s="207"/>
      <c r="AE634" s="210"/>
      <c r="AF634" s="210"/>
      <c r="AG634" s="210"/>
      <c r="AH634" s="210"/>
      <c r="AI634" s="210"/>
      <c r="AJ634" s="232"/>
      <c r="AK634" s="232"/>
      <c r="AL634" s="232"/>
      <c r="AM634" s="232"/>
      <c r="AN634" s="232"/>
      <c r="AO634" s="232"/>
      <c r="AP634" s="232"/>
      <c r="AQ634" s="232"/>
      <c r="AR634" s="232"/>
      <c r="AS634" s="232"/>
      <c r="AT634" s="232"/>
      <c r="AU634" s="232"/>
      <c r="AV634" s="232"/>
      <c r="AW634" s="232"/>
      <c r="AX634" s="232"/>
      <c r="AY634" s="232"/>
      <c r="AZ634" s="232"/>
      <c r="BA634" s="232"/>
      <c r="BB634" s="232"/>
      <c r="BC634" s="232"/>
      <c r="BD634" s="232"/>
      <c r="BE634" s="232"/>
      <c r="BF634" s="232"/>
    </row>
    <row r="635" spans="1:58" ht="16.5" customHeight="1" x14ac:dyDescent="0.25">
      <c r="A635" s="38" t="s">
        <v>447</v>
      </c>
      <c r="B635" s="359">
        <v>20</v>
      </c>
      <c r="C635" s="210"/>
      <c r="D635" s="210"/>
      <c r="E635" s="210"/>
      <c r="F635" s="210"/>
      <c r="G635" s="210"/>
      <c r="H635" s="210"/>
      <c r="I635" s="210"/>
      <c r="J635" s="210"/>
      <c r="K635" s="210"/>
      <c r="L635" s="210"/>
      <c r="M635" s="210"/>
      <c r="N635" s="210"/>
      <c r="O635" s="210"/>
      <c r="P635" s="237"/>
      <c r="Q635" s="216"/>
      <c r="R635" s="257"/>
      <c r="S635" s="237"/>
      <c r="T635" s="231" t="s">
        <v>178</v>
      </c>
      <c r="U635" s="317" t="s">
        <v>556</v>
      </c>
      <c r="V635" s="246" t="s">
        <v>179</v>
      </c>
      <c r="W635" s="245" t="s">
        <v>91</v>
      </c>
      <c r="X635" s="354" t="s">
        <v>478</v>
      </c>
      <c r="Y635" s="348" t="s">
        <v>475</v>
      </c>
      <c r="Z635" s="349" t="s">
        <v>476</v>
      </c>
      <c r="AA635" s="355" t="s">
        <v>481</v>
      </c>
      <c r="AC635" s="357" t="s">
        <v>480</v>
      </c>
      <c r="AD635" s="207"/>
      <c r="AE635" s="210"/>
      <c r="AF635" s="210"/>
      <c r="AG635" s="210"/>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row>
    <row r="636" spans="1:58" ht="16.5" customHeight="1" x14ac:dyDescent="0.25">
      <c r="C636" s="210"/>
      <c r="D636" s="210"/>
      <c r="E636" s="210"/>
      <c r="F636" s="210"/>
      <c r="G636" s="210"/>
      <c r="H636" s="210"/>
      <c r="I636" s="210"/>
      <c r="J636" s="210"/>
      <c r="K636" s="210"/>
      <c r="L636" s="210"/>
      <c r="M636" s="210"/>
      <c r="N636" s="210"/>
      <c r="O636" s="210"/>
      <c r="P636" s="237"/>
      <c r="Q636" s="216"/>
      <c r="R636" s="257"/>
      <c r="S636" s="237"/>
      <c r="T636" s="209" t="s">
        <v>185</v>
      </c>
      <c r="U636" s="261" t="s">
        <v>186</v>
      </c>
      <c r="V636" s="212" t="s">
        <v>384</v>
      </c>
      <c r="W636" s="260" t="s">
        <v>387</v>
      </c>
      <c r="X636" s="237"/>
      <c r="Y636" s="353" t="s">
        <v>477</v>
      </c>
      <c r="Z636" s="350" t="s">
        <v>479</v>
      </c>
      <c r="AA636" s="351" t="s">
        <v>482</v>
      </c>
      <c r="AB636" s="356" t="s">
        <v>483</v>
      </c>
      <c r="AC636" s="352" t="s">
        <v>484</v>
      </c>
      <c r="AD636" s="207"/>
      <c r="AE636" s="210"/>
      <c r="AF636" s="210"/>
      <c r="AG636" s="210"/>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row>
    <row r="637" spans="1:58" ht="16.5" customHeight="1" x14ac:dyDescent="0.25">
      <c r="A637" s="39"/>
      <c r="B637" s="365"/>
      <c r="C637" s="272"/>
      <c r="D637" s="272"/>
      <c r="E637" s="272"/>
      <c r="F637" s="272"/>
      <c r="G637" s="272"/>
      <c r="H637" s="272"/>
      <c r="I637" s="272"/>
      <c r="J637" s="272"/>
      <c r="K637" s="272"/>
      <c r="L637" s="272"/>
      <c r="M637" s="272"/>
      <c r="N637" s="272"/>
      <c r="O637" s="272"/>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272"/>
      <c r="AK637" s="272"/>
      <c r="AL637" s="272"/>
      <c r="AM637" s="272"/>
      <c r="AN637" s="272"/>
      <c r="AO637" s="272"/>
      <c r="AP637" s="272"/>
      <c r="AQ637" s="272"/>
      <c r="AR637" s="272"/>
      <c r="AS637" s="272"/>
      <c r="AT637" s="272"/>
      <c r="AU637" s="272"/>
      <c r="AV637" s="272"/>
      <c r="AW637" s="272"/>
      <c r="AX637" s="272"/>
      <c r="AY637" s="272"/>
      <c r="AZ637" s="272"/>
      <c r="BA637" s="272"/>
      <c r="BB637" s="272"/>
      <c r="BC637" s="272"/>
      <c r="BD637" s="272"/>
      <c r="BE637" s="272"/>
      <c r="BF637" s="272"/>
    </row>
    <row r="638" spans="1:58" ht="16.5" customHeight="1" x14ac:dyDescent="0.25">
      <c r="A638" s="38" t="s">
        <v>586</v>
      </c>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07"/>
      <c r="Y638" s="210"/>
      <c r="Z638" s="210"/>
      <c r="AA638" s="210"/>
      <c r="AB638" s="210"/>
      <c r="AC638" s="210"/>
      <c r="AD638" s="210"/>
      <c r="AE638" s="210"/>
      <c r="AF638" s="210"/>
      <c r="AG638" s="210"/>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row>
    <row r="639" spans="1:58" ht="16.5" customHeight="1" x14ac:dyDescent="0.25">
      <c r="A639" s="38" t="s">
        <v>70</v>
      </c>
      <c r="B639" s="359">
        <v>22</v>
      </c>
      <c r="C639" s="273"/>
      <c r="D639" s="273"/>
      <c r="E639" s="273"/>
      <c r="F639" s="273"/>
      <c r="G639" s="273"/>
      <c r="H639" s="273"/>
      <c r="I639" s="273"/>
      <c r="J639" s="273"/>
      <c r="K639" s="273"/>
      <c r="L639" s="273"/>
      <c r="M639" s="273"/>
      <c r="N639" s="273"/>
      <c r="O639" s="273"/>
      <c r="P639" s="256"/>
      <c r="Q639" s="256"/>
      <c r="R639" s="236"/>
      <c r="S639" s="256"/>
      <c r="T639" s="231" t="s">
        <v>178</v>
      </c>
      <c r="U639" s="317" t="s">
        <v>556</v>
      </c>
      <c r="V639" s="246" t="s">
        <v>179</v>
      </c>
      <c r="W639" s="245" t="s">
        <v>91</v>
      </c>
      <c r="X639" s="331" t="s">
        <v>724</v>
      </c>
      <c r="Y639" s="320" t="s">
        <v>725</v>
      </c>
      <c r="Z639" s="251" t="s">
        <v>723</v>
      </c>
      <c r="AA639" s="333" t="s">
        <v>180</v>
      </c>
      <c r="AB639" s="332" t="s">
        <v>418</v>
      </c>
      <c r="AC639" s="324" t="s">
        <v>726</v>
      </c>
      <c r="AD639" s="98" t="s">
        <v>353</v>
      </c>
      <c r="AE639" s="210"/>
      <c r="AF639" s="210"/>
      <c r="AG639" s="210"/>
      <c r="AH639" s="210"/>
      <c r="AI639" s="210"/>
      <c r="AJ639" s="273"/>
      <c r="AK639" s="273"/>
      <c r="AL639" s="273"/>
      <c r="AM639" s="273"/>
      <c r="AN639" s="273"/>
      <c r="AO639" s="273"/>
      <c r="AP639" s="273"/>
      <c r="AQ639" s="273"/>
      <c r="AR639" s="273"/>
      <c r="AS639" s="273"/>
      <c r="AT639" s="273"/>
      <c r="AU639" s="273"/>
      <c r="AV639" s="273"/>
      <c r="AW639" s="273"/>
      <c r="AX639" s="273"/>
      <c r="AY639" s="273"/>
      <c r="AZ639" s="273"/>
      <c r="BA639" s="273"/>
      <c r="BB639" s="273"/>
      <c r="BC639" s="273"/>
      <c r="BD639" s="273"/>
      <c r="BE639" s="273"/>
      <c r="BF639" s="273"/>
    </row>
    <row r="640" spans="1:58" ht="16.5" customHeight="1" x14ac:dyDescent="0.25">
      <c r="C640" s="232"/>
      <c r="D640" s="232"/>
      <c r="E640" s="232"/>
      <c r="F640" s="232"/>
      <c r="G640" s="232"/>
      <c r="H640" s="232"/>
      <c r="I640" s="232"/>
      <c r="J640" s="232"/>
      <c r="K640" s="232"/>
      <c r="L640" s="232"/>
      <c r="M640" s="232"/>
      <c r="N640" s="232"/>
      <c r="O640" s="232"/>
      <c r="P640" s="273"/>
      <c r="Q640" s="216"/>
      <c r="R640" s="216"/>
      <c r="S640" s="216"/>
      <c r="T640" s="216"/>
      <c r="U640" s="216"/>
      <c r="V640" s="216"/>
      <c r="W640" s="210"/>
      <c r="X640" s="207"/>
      <c r="Y640" s="207"/>
      <c r="Z640" s="207"/>
      <c r="AA640" s="207"/>
      <c r="AB640" s="207"/>
      <c r="AC640" s="207"/>
      <c r="AD640" s="207"/>
      <c r="AE640" s="210"/>
      <c r="AF640" s="210"/>
      <c r="AG640" s="210"/>
      <c r="AH640" s="210"/>
      <c r="AI640" s="210"/>
      <c r="AJ640" s="232"/>
      <c r="AK640" s="232"/>
      <c r="AL640" s="232"/>
      <c r="AM640" s="232"/>
      <c r="AN640" s="232"/>
      <c r="AO640" s="232"/>
      <c r="AP640" s="232"/>
      <c r="AQ640" s="232"/>
      <c r="AR640" s="232"/>
      <c r="AS640" s="232"/>
      <c r="AT640" s="232"/>
      <c r="AU640" s="232"/>
      <c r="AV640" s="232"/>
      <c r="AW640" s="232"/>
      <c r="AX640" s="232"/>
      <c r="AY640" s="232"/>
      <c r="AZ640" s="232"/>
      <c r="BA640" s="232"/>
      <c r="BB640" s="232"/>
      <c r="BC640" s="232"/>
      <c r="BD640" s="232"/>
      <c r="BE640" s="232"/>
      <c r="BF640" s="232"/>
    </row>
    <row r="641" spans="1:58" ht="16.5" customHeight="1" x14ac:dyDescent="0.25">
      <c r="A641" s="38" t="s">
        <v>71</v>
      </c>
      <c r="B641" s="359">
        <v>22</v>
      </c>
      <c r="C641" s="273"/>
      <c r="D641" s="273"/>
      <c r="E641" s="273"/>
      <c r="F641" s="273"/>
      <c r="G641" s="273"/>
      <c r="H641" s="273"/>
      <c r="I641" s="273"/>
      <c r="J641" s="273"/>
      <c r="K641" s="273"/>
      <c r="L641" s="273"/>
      <c r="M641" s="273"/>
      <c r="N641" s="273"/>
      <c r="O641" s="273"/>
      <c r="P641" s="256"/>
      <c r="Q641" s="256"/>
      <c r="R641" s="236"/>
      <c r="S641" s="256"/>
      <c r="T641" s="231" t="s">
        <v>178</v>
      </c>
      <c r="U641" s="317" t="s">
        <v>556</v>
      </c>
      <c r="V641" s="246" t="s">
        <v>179</v>
      </c>
      <c r="W641" s="245" t="s">
        <v>91</v>
      </c>
      <c r="X641" s="266" t="s">
        <v>181</v>
      </c>
      <c r="Y641" s="265" t="s">
        <v>107</v>
      </c>
      <c r="Z641" s="334" t="s">
        <v>183</v>
      </c>
      <c r="AA641" s="269" t="s">
        <v>182</v>
      </c>
      <c r="AB641" s="79" t="s">
        <v>637</v>
      </c>
      <c r="AC641" s="268" t="s">
        <v>104</v>
      </c>
      <c r="AD641" s="335" t="s">
        <v>184</v>
      </c>
      <c r="AE641" s="210"/>
      <c r="AF641" s="210"/>
      <c r="AG641" s="210"/>
      <c r="AH641" s="210"/>
      <c r="AI641" s="210"/>
      <c r="AJ641" s="273"/>
      <c r="AK641" s="273"/>
      <c r="AL641" s="273"/>
      <c r="AM641" s="273"/>
      <c r="AN641" s="273"/>
      <c r="AO641" s="273"/>
      <c r="AP641" s="273"/>
      <c r="AQ641" s="273"/>
      <c r="AR641" s="273"/>
      <c r="AS641" s="273"/>
      <c r="AT641" s="273"/>
      <c r="AU641" s="273"/>
      <c r="AV641" s="273"/>
      <c r="AW641" s="273"/>
      <c r="AX641" s="273"/>
      <c r="AY641" s="273"/>
      <c r="AZ641" s="273"/>
      <c r="BA641" s="273"/>
      <c r="BB641" s="273"/>
      <c r="BC641" s="273"/>
      <c r="BD641" s="273"/>
      <c r="BE641" s="273"/>
      <c r="BF641" s="273"/>
    </row>
    <row r="642" spans="1:58" ht="16.5" customHeight="1" x14ac:dyDescent="0.25">
      <c r="C642" s="232"/>
      <c r="D642" s="232"/>
      <c r="E642" s="232"/>
      <c r="F642" s="232"/>
      <c r="G642" s="232"/>
      <c r="H642" s="232"/>
      <c r="I642" s="232"/>
      <c r="J642" s="232"/>
      <c r="K642" s="232"/>
      <c r="L642" s="232"/>
      <c r="M642" s="232"/>
      <c r="N642" s="232"/>
      <c r="O642" s="232"/>
      <c r="P642" s="273"/>
      <c r="Q642" s="216"/>
      <c r="R642" s="216"/>
      <c r="S642" s="216"/>
      <c r="T642" s="216"/>
      <c r="U642" s="216"/>
      <c r="V642" s="216"/>
      <c r="W642" s="210"/>
      <c r="X642" s="207"/>
      <c r="Y642" s="207"/>
      <c r="Z642" s="207"/>
      <c r="AA642" s="207"/>
      <c r="AB642" s="207"/>
      <c r="AC642" s="207"/>
      <c r="AD642" s="207"/>
      <c r="AE642" s="210"/>
      <c r="AF642" s="210"/>
      <c r="AG642" s="210"/>
      <c r="AH642" s="210"/>
      <c r="AI642" s="210"/>
      <c r="AJ642" s="232"/>
      <c r="AK642" s="232"/>
      <c r="AL642" s="232"/>
      <c r="AM642" s="232"/>
      <c r="AN642" s="232"/>
      <c r="AO642" s="232"/>
      <c r="AP642" s="232"/>
      <c r="AQ642" s="232"/>
      <c r="AR642" s="232"/>
      <c r="AS642" s="232"/>
      <c r="AT642" s="232"/>
      <c r="AU642" s="232"/>
      <c r="AV642" s="232"/>
      <c r="AW642" s="232"/>
      <c r="AX642" s="232"/>
      <c r="AY642" s="232"/>
      <c r="AZ642" s="232"/>
      <c r="BA642" s="232"/>
      <c r="BB642" s="232"/>
      <c r="BC642" s="232"/>
      <c r="BD642" s="232"/>
      <c r="BE642" s="232"/>
      <c r="BF642" s="232"/>
    </row>
    <row r="643" spans="1:58" ht="16.5" customHeight="1" x14ac:dyDescent="0.25">
      <c r="A643" s="38" t="s">
        <v>72</v>
      </c>
      <c r="B643" s="359">
        <v>32</v>
      </c>
      <c r="C643" s="273"/>
      <c r="D643" s="273"/>
      <c r="E643" s="273"/>
      <c r="F643" s="273"/>
      <c r="G643" s="273"/>
      <c r="H643" s="273"/>
      <c r="I643" s="273"/>
      <c r="J643" s="273"/>
      <c r="K643" s="273"/>
      <c r="L643" s="273"/>
      <c r="M643" s="273"/>
      <c r="N643" s="273"/>
      <c r="O643" s="273"/>
      <c r="P643" s="256"/>
      <c r="Q643" s="256"/>
      <c r="R643" s="236"/>
      <c r="S643" s="256"/>
      <c r="T643" s="231" t="s">
        <v>178</v>
      </c>
      <c r="U643" s="317" t="s">
        <v>556</v>
      </c>
      <c r="V643" s="246" t="s">
        <v>179</v>
      </c>
      <c r="W643" s="245" t="s">
        <v>91</v>
      </c>
      <c r="X643" s="209" t="s">
        <v>185</v>
      </c>
      <c r="Y643" s="261" t="s">
        <v>186</v>
      </c>
      <c r="Z643" s="212" t="s">
        <v>384</v>
      </c>
      <c r="AA643" s="260" t="s">
        <v>387</v>
      </c>
      <c r="AB643" s="87" t="s">
        <v>189</v>
      </c>
      <c r="AC643" s="88" t="s">
        <v>187</v>
      </c>
      <c r="AD643" s="86" t="s">
        <v>188</v>
      </c>
      <c r="AE643" s="326" t="s">
        <v>191</v>
      </c>
      <c r="AF643" s="270" t="s">
        <v>190</v>
      </c>
      <c r="AG643" s="210"/>
      <c r="AH643" s="336" t="s">
        <v>193</v>
      </c>
      <c r="AI643" s="210"/>
      <c r="AJ643" s="273"/>
      <c r="AK643" s="273"/>
      <c r="AL643" s="273"/>
      <c r="AM643" s="273"/>
      <c r="AN643" s="273"/>
      <c r="AO643" s="273"/>
      <c r="AP643" s="273"/>
      <c r="AQ643" s="273"/>
      <c r="AR643" s="273"/>
      <c r="AS643" s="273"/>
      <c r="AT643" s="273"/>
      <c r="AU643" s="273"/>
      <c r="AV643" s="273"/>
      <c r="AW643" s="273"/>
      <c r="AX643" s="273"/>
      <c r="AY643" s="273"/>
      <c r="AZ643" s="273"/>
      <c r="BA643" s="273"/>
      <c r="BB643" s="273"/>
      <c r="BC643" s="273"/>
      <c r="BD643" s="273"/>
      <c r="BE643" s="273"/>
      <c r="BF643" s="273"/>
    </row>
    <row r="644" spans="1:58" ht="16.5" customHeight="1" x14ac:dyDescent="0.25">
      <c r="C644" s="273"/>
      <c r="D644" s="273"/>
      <c r="E644" s="273"/>
      <c r="F644" s="273"/>
      <c r="G644" s="273"/>
      <c r="H644" s="273"/>
      <c r="I644" s="273"/>
      <c r="J644" s="273"/>
      <c r="K644" s="273"/>
      <c r="L644" s="273"/>
      <c r="M644" s="273"/>
      <c r="N644" s="273"/>
      <c r="O644" s="273"/>
      <c r="P644" s="256"/>
      <c r="Q644" s="256"/>
      <c r="R644" s="236"/>
      <c r="S644" s="256"/>
      <c r="T644" s="232"/>
      <c r="U644" s="256"/>
      <c r="V644" s="236"/>
      <c r="W644" s="236"/>
      <c r="X644" s="237"/>
      <c r="Y644" s="216"/>
      <c r="Z644" s="257"/>
      <c r="AA644" s="237"/>
      <c r="AB644" s="258"/>
      <c r="AC644" s="216"/>
      <c r="AD644" s="216"/>
      <c r="AE644" s="220" t="s">
        <v>228</v>
      </c>
      <c r="AF644" s="259" t="s">
        <v>229</v>
      </c>
      <c r="AG644" s="233" t="s">
        <v>230</v>
      </c>
      <c r="AH644" s="234" t="s">
        <v>231</v>
      </c>
      <c r="AI644" s="235" t="s">
        <v>232</v>
      </c>
      <c r="AJ644" s="273"/>
      <c r="AK644" s="273"/>
      <c r="AL644" s="273"/>
      <c r="AM644" s="273"/>
      <c r="AN644" s="273"/>
      <c r="AO644" s="273"/>
      <c r="AP644" s="273"/>
      <c r="AQ644" s="273"/>
      <c r="AR644" s="273"/>
      <c r="AS644" s="273"/>
      <c r="AT644" s="273"/>
      <c r="AU644" s="273"/>
      <c r="AV644" s="273"/>
      <c r="AW644" s="273"/>
      <c r="AX644" s="273"/>
      <c r="AY644" s="273"/>
      <c r="AZ644" s="273"/>
      <c r="BA644" s="273"/>
      <c r="BB644" s="273"/>
      <c r="BC644" s="273"/>
      <c r="BD644" s="273"/>
      <c r="BE644" s="273"/>
      <c r="BF644" s="273"/>
    </row>
    <row r="645" spans="1:58" ht="16.5" customHeight="1" x14ac:dyDescent="0.25">
      <c r="C645" s="232"/>
      <c r="D645" s="232"/>
      <c r="E645" s="232"/>
      <c r="F645" s="232"/>
      <c r="G645" s="232"/>
      <c r="H645" s="232"/>
      <c r="I645" s="232"/>
      <c r="J645" s="232"/>
      <c r="K645" s="232"/>
      <c r="L645" s="232"/>
      <c r="M645" s="232"/>
      <c r="N645" s="232"/>
      <c r="O645" s="232"/>
      <c r="P645" s="273"/>
      <c r="Q645" s="216"/>
      <c r="R645" s="216"/>
      <c r="S645" s="216"/>
      <c r="T645" s="216"/>
      <c r="U645" s="216"/>
      <c r="V645" s="216"/>
      <c r="W645" s="210"/>
      <c r="X645" s="207"/>
      <c r="Y645" s="207"/>
      <c r="Z645" s="207"/>
      <c r="AA645" s="207"/>
      <c r="AB645" s="207"/>
      <c r="AC645" s="207"/>
      <c r="AD645" s="207"/>
      <c r="AE645" s="210"/>
      <c r="AF645" s="210"/>
      <c r="AG645" s="210"/>
      <c r="AH645" s="210"/>
      <c r="AI645" s="210"/>
      <c r="AJ645" s="232"/>
      <c r="AK645" s="232"/>
      <c r="AL645" s="232"/>
      <c r="AM645" s="232"/>
      <c r="AN645" s="232"/>
      <c r="AO645" s="232"/>
      <c r="AP645" s="232"/>
      <c r="AQ645" s="232"/>
      <c r="AR645" s="232"/>
      <c r="AS645" s="232"/>
      <c r="AT645" s="232"/>
      <c r="AU645" s="232"/>
      <c r="AV645" s="232"/>
      <c r="AW645" s="232"/>
      <c r="AX645" s="232"/>
      <c r="AY645" s="232"/>
      <c r="AZ645" s="232"/>
      <c r="BA645" s="232"/>
      <c r="BB645" s="232"/>
      <c r="BC645" s="232"/>
      <c r="BD645" s="232"/>
      <c r="BE645" s="232"/>
      <c r="BF645" s="232"/>
    </row>
    <row r="646" spans="1:58" ht="16.5" customHeight="1" x14ac:dyDescent="0.25">
      <c r="A646" s="38" t="s">
        <v>73</v>
      </c>
      <c r="B646" s="359">
        <v>30</v>
      </c>
      <c r="C646" s="232"/>
      <c r="D646" s="232"/>
      <c r="E646" s="232"/>
      <c r="F646" s="232"/>
      <c r="G646" s="232"/>
      <c r="H646" s="232"/>
      <c r="I646" s="232"/>
      <c r="J646" s="232"/>
      <c r="K646" s="232"/>
      <c r="L646" s="232"/>
      <c r="M646" s="232"/>
      <c r="N646" s="232"/>
      <c r="O646" s="232"/>
      <c r="P646" s="274"/>
      <c r="Q646" s="273"/>
      <c r="R646" s="273"/>
      <c r="S646" s="273"/>
      <c r="T646" s="231" t="s">
        <v>178</v>
      </c>
      <c r="U646" s="317" t="s">
        <v>556</v>
      </c>
      <c r="V646" s="246" t="s">
        <v>179</v>
      </c>
      <c r="W646" s="245" t="s">
        <v>91</v>
      </c>
      <c r="X646" s="209" t="s">
        <v>185</v>
      </c>
      <c r="Y646" s="261" t="s">
        <v>186</v>
      </c>
      <c r="Z646" s="212" t="s">
        <v>384</v>
      </c>
      <c r="AA646" s="260" t="s">
        <v>387</v>
      </c>
      <c r="AB646" s="87" t="s">
        <v>189</v>
      </c>
      <c r="AC646" s="88" t="s">
        <v>187</v>
      </c>
      <c r="AD646" s="86" t="s">
        <v>188</v>
      </c>
      <c r="AE646" s="221" t="s">
        <v>233</v>
      </c>
      <c r="AF646" s="270" t="s">
        <v>190</v>
      </c>
      <c r="AG646" s="210"/>
      <c r="AH646" s="280" t="s">
        <v>192</v>
      </c>
      <c r="AI646" s="210"/>
      <c r="AJ646" s="232"/>
      <c r="AK646" s="232"/>
      <c r="AL646" s="232"/>
      <c r="AM646" s="232"/>
      <c r="AN646" s="232"/>
      <c r="AO646" s="232"/>
      <c r="AP646" s="232"/>
      <c r="AQ646" s="232"/>
      <c r="AR646" s="232"/>
      <c r="AS646" s="232"/>
      <c r="AT646" s="232"/>
      <c r="AU646" s="232"/>
      <c r="AV646" s="232"/>
      <c r="AW646" s="232"/>
      <c r="AX646" s="232"/>
      <c r="AY646" s="232"/>
      <c r="AZ646" s="232"/>
      <c r="BA646" s="232"/>
      <c r="BB646" s="232"/>
      <c r="BC646" s="232"/>
      <c r="BD646" s="232"/>
      <c r="BE646" s="232"/>
      <c r="BF646" s="232"/>
    </row>
    <row r="647" spans="1:58" ht="16.5" customHeight="1" x14ac:dyDescent="0.25">
      <c r="C647" s="232"/>
      <c r="D647" s="232"/>
      <c r="E647" s="232"/>
      <c r="F647" s="232"/>
      <c r="G647" s="232"/>
      <c r="H647" s="232"/>
      <c r="I647" s="232"/>
      <c r="J647" s="232"/>
      <c r="K647" s="232"/>
      <c r="L647" s="232"/>
      <c r="M647" s="232"/>
      <c r="N647" s="232"/>
      <c r="O647" s="232"/>
      <c r="P647" s="274"/>
      <c r="Q647" s="273"/>
      <c r="R647" s="273"/>
      <c r="S647" s="273"/>
      <c r="T647" s="232"/>
      <c r="U647" s="256"/>
      <c r="V647" s="236"/>
      <c r="W647" s="236"/>
      <c r="X647" s="237"/>
      <c r="Y647" s="216"/>
      <c r="Z647" s="257"/>
      <c r="AA647" s="237"/>
      <c r="AB647" s="258"/>
      <c r="AC647" s="216"/>
      <c r="AD647" s="216"/>
      <c r="AE647" s="216"/>
      <c r="AF647" s="251" t="s">
        <v>234</v>
      </c>
      <c r="AG647" s="343" t="s">
        <v>421</v>
      </c>
      <c r="AH647" s="344" t="s">
        <v>422</v>
      </c>
      <c r="AI647" s="210"/>
      <c r="AJ647" s="232"/>
      <c r="AK647" s="232"/>
      <c r="AL647" s="232"/>
      <c r="AM647" s="232"/>
      <c r="AN647" s="232"/>
      <c r="AO647" s="232"/>
      <c r="AP647" s="232"/>
      <c r="AQ647" s="232"/>
      <c r="AR647" s="232"/>
      <c r="AS647" s="232"/>
      <c r="AT647" s="232"/>
      <c r="AU647" s="232"/>
      <c r="AV647" s="232"/>
      <c r="AW647" s="232"/>
      <c r="AX647" s="232"/>
      <c r="AY647" s="232"/>
      <c r="AZ647" s="232"/>
      <c r="BA647" s="232"/>
      <c r="BB647" s="232"/>
      <c r="BC647" s="232"/>
      <c r="BD647" s="232"/>
      <c r="BE647" s="232"/>
      <c r="BF647" s="232"/>
    </row>
    <row r="648" spans="1:58" ht="16.5" customHeight="1" x14ac:dyDescent="0.25">
      <c r="C648" s="232"/>
      <c r="D648" s="232"/>
      <c r="E648" s="232"/>
      <c r="F648" s="232"/>
      <c r="G648" s="232"/>
      <c r="H648" s="232"/>
      <c r="I648" s="232"/>
      <c r="J648" s="232"/>
      <c r="K648" s="232"/>
      <c r="L648" s="232"/>
      <c r="M648" s="232"/>
      <c r="N648" s="232"/>
      <c r="O648" s="232"/>
      <c r="P648" s="273"/>
      <c r="Q648" s="216"/>
      <c r="R648" s="216"/>
      <c r="S648" s="216"/>
      <c r="T648" s="216"/>
      <c r="U648" s="216"/>
      <c r="V648" s="216"/>
      <c r="W648" s="210"/>
      <c r="X648" s="207"/>
      <c r="Y648" s="207"/>
      <c r="Z648" s="207"/>
      <c r="AA648" s="207"/>
      <c r="AB648" s="207"/>
      <c r="AC648" s="207"/>
      <c r="AD648" s="207"/>
      <c r="AE648" s="210"/>
      <c r="AF648" s="210"/>
      <c r="AG648" s="210"/>
      <c r="AH648" s="210"/>
      <c r="AI648" s="210"/>
      <c r="AJ648" s="232"/>
      <c r="AK648" s="232"/>
      <c r="AL648" s="232"/>
      <c r="AM648" s="232"/>
      <c r="AN648" s="232"/>
      <c r="AO648" s="232"/>
      <c r="AP648" s="232"/>
      <c r="AQ648" s="232"/>
      <c r="AR648" s="232"/>
      <c r="AS648" s="232"/>
      <c r="AT648" s="232"/>
      <c r="AU648" s="232"/>
      <c r="AV648" s="232"/>
      <c r="AW648" s="232"/>
      <c r="AX648" s="232"/>
      <c r="AY648" s="232"/>
      <c r="AZ648" s="232"/>
      <c r="BA648" s="232"/>
      <c r="BB648" s="232"/>
      <c r="BC648" s="232"/>
      <c r="BD648" s="232"/>
      <c r="BE648" s="232"/>
      <c r="BF648" s="232"/>
    </row>
    <row r="649" spans="1:58" ht="16.5" customHeight="1" x14ac:dyDescent="0.25">
      <c r="A649" s="38" t="s">
        <v>74</v>
      </c>
      <c r="B649" s="359">
        <v>30</v>
      </c>
      <c r="C649" s="210"/>
      <c r="D649" s="210"/>
      <c r="E649" s="210"/>
      <c r="F649" s="210"/>
      <c r="G649" s="210"/>
      <c r="H649" s="210"/>
      <c r="I649" s="210"/>
      <c r="J649" s="210"/>
      <c r="K649" s="210"/>
      <c r="L649" s="210"/>
      <c r="M649" s="210"/>
      <c r="N649" s="210"/>
      <c r="O649" s="210"/>
      <c r="P649" s="210"/>
      <c r="Q649" s="210"/>
      <c r="R649" s="210"/>
      <c r="S649" s="210"/>
      <c r="T649" s="231" t="s">
        <v>178</v>
      </c>
      <c r="U649" s="317" t="s">
        <v>556</v>
      </c>
      <c r="V649" s="246" t="s">
        <v>179</v>
      </c>
      <c r="W649" s="245" t="s">
        <v>91</v>
      </c>
      <c r="X649" s="209" t="s">
        <v>185</v>
      </c>
      <c r="Y649" s="261" t="s">
        <v>186</v>
      </c>
      <c r="Z649" s="212" t="s">
        <v>384</v>
      </c>
      <c r="AA649" s="260" t="s">
        <v>387</v>
      </c>
      <c r="AB649" s="228" t="s">
        <v>194</v>
      </c>
      <c r="AC649" s="229" t="s">
        <v>195</v>
      </c>
      <c r="AD649" s="230" t="s">
        <v>196</v>
      </c>
      <c r="AE649" s="263" t="s">
        <v>197</v>
      </c>
      <c r="AF649" s="262" t="s">
        <v>198</v>
      </c>
      <c r="AG649" s="210"/>
      <c r="AH649" s="281" t="s">
        <v>199</v>
      </c>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row>
    <row r="650" spans="1:58" ht="16.5" customHeight="1" x14ac:dyDescent="0.25">
      <c r="C650" s="210"/>
      <c r="D650" s="210"/>
      <c r="E650" s="210"/>
      <c r="F650" s="210"/>
      <c r="G650" s="210"/>
      <c r="H650" s="210"/>
      <c r="I650" s="210"/>
      <c r="J650" s="210"/>
      <c r="K650" s="210"/>
      <c r="L650" s="210"/>
      <c r="M650" s="210"/>
      <c r="N650" s="210"/>
      <c r="O650" s="210"/>
      <c r="P650" s="210"/>
      <c r="Q650" s="210"/>
      <c r="R650" s="210"/>
      <c r="S650" s="210"/>
      <c r="T650" s="232"/>
      <c r="U650" s="256"/>
      <c r="V650" s="236"/>
      <c r="W650" s="236"/>
      <c r="X650" s="237"/>
      <c r="Y650" s="216"/>
      <c r="Z650" s="257"/>
      <c r="AA650" s="237"/>
      <c r="AB650" s="237"/>
      <c r="AC650" s="237"/>
      <c r="AD650" s="257"/>
      <c r="AE650" s="210"/>
      <c r="AF650" s="292" t="s">
        <v>200</v>
      </c>
      <c r="AG650" s="295" t="s">
        <v>201</v>
      </c>
      <c r="AH650" s="293" t="s">
        <v>202</v>
      </c>
      <c r="AI650" s="294" t="s">
        <v>203</v>
      </c>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row>
    <row r="651" spans="1:58" ht="16.5" customHeight="1" x14ac:dyDescent="0.25">
      <c r="C651" s="232"/>
      <c r="D651" s="232"/>
      <c r="E651" s="232"/>
      <c r="F651" s="232"/>
      <c r="G651" s="232"/>
      <c r="H651" s="232"/>
      <c r="I651" s="232"/>
      <c r="J651" s="232"/>
      <c r="K651" s="232"/>
      <c r="L651" s="232"/>
      <c r="M651" s="232"/>
      <c r="N651" s="232"/>
      <c r="O651" s="232"/>
      <c r="P651" s="273"/>
      <c r="Q651" s="216"/>
      <c r="R651" s="216"/>
      <c r="S651" s="216"/>
      <c r="T651" s="216"/>
      <c r="U651" s="216"/>
      <c r="V651" s="216"/>
      <c r="W651" s="210"/>
      <c r="X651" s="207"/>
      <c r="Y651" s="207"/>
      <c r="Z651" s="207"/>
      <c r="AA651" s="207"/>
      <c r="AB651" s="207"/>
      <c r="AC651" s="207"/>
      <c r="AD651" s="207"/>
      <c r="AE651" s="210"/>
      <c r="AF651" s="210"/>
      <c r="AG651" s="210"/>
      <c r="AH651" s="210"/>
      <c r="AI651" s="210"/>
      <c r="AJ651" s="232"/>
      <c r="AK651" s="232"/>
      <c r="AL651" s="232"/>
      <c r="AM651" s="232"/>
      <c r="AN651" s="232"/>
      <c r="AO651" s="232"/>
      <c r="AP651" s="232"/>
      <c r="AQ651" s="232"/>
      <c r="AR651" s="232"/>
      <c r="AS651" s="232"/>
      <c r="AT651" s="232"/>
      <c r="AU651" s="232"/>
      <c r="AV651" s="232"/>
      <c r="AW651" s="232"/>
      <c r="AX651" s="232"/>
      <c r="AY651" s="232"/>
      <c r="AZ651" s="232"/>
      <c r="BA651" s="232"/>
      <c r="BB651" s="232"/>
      <c r="BC651" s="232"/>
      <c r="BD651" s="232"/>
      <c r="BE651" s="232"/>
      <c r="BF651" s="232"/>
    </row>
    <row r="652" spans="1:58" ht="16.5" customHeight="1" x14ac:dyDescent="0.25">
      <c r="A652" s="38" t="s">
        <v>447</v>
      </c>
      <c r="B652" s="359">
        <v>30</v>
      </c>
      <c r="C652" s="210"/>
      <c r="D652" s="210"/>
      <c r="E652" s="210"/>
      <c r="F652" s="210"/>
      <c r="G652" s="210"/>
      <c r="H652" s="210"/>
      <c r="I652" s="210"/>
      <c r="J652" s="210"/>
      <c r="K652" s="210"/>
      <c r="L652" s="210"/>
      <c r="M652" s="210"/>
      <c r="N652" s="210"/>
      <c r="O652" s="210"/>
      <c r="P652" s="237"/>
      <c r="Q652" s="216"/>
      <c r="R652" s="257"/>
      <c r="S652" s="237"/>
      <c r="T652" s="231" t="s">
        <v>178</v>
      </c>
      <c r="U652" s="317" t="s">
        <v>556</v>
      </c>
      <c r="V652" s="246" t="s">
        <v>179</v>
      </c>
      <c r="W652" s="245" t="s">
        <v>91</v>
      </c>
      <c r="X652" s="209" t="s">
        <v>185</v>
      </c>
      <c r="Y652" s="261" t="s">
        <v>186</v>
      </c>
      <c r="Z652" s="212" t="s">
        <v>384</v>
      </c>
      <c r="AA652" s="260" t="s">
        <v>387</v>
      </c>
      <c r="AB652" s="354" t="s">
        <v>478</v>
      </c>
      <c r="AC652" s="348" t="s">
        <v>475</v>
      </c>
      <c r="AD652" s="349" t="s">
        <v>476</v>
      </c>
      <c r="AE652" s="353" t="s">
        <v>477</v>
      </c>
      <c r="AF652" s="350" t="s">
        <v>479</v>
      </c>
      <c r="AG652" s="207"/>
      <c r="AH652" s="357" t="s">
        <v>480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row>
    <row r="653" spans="1:58" ht="16.5" customHeight="1" x14ac:dyDescent="0.25">
      <c r="C653" s="210"/>
      <c r="D653" s="210"/>
      <c r="E653" s="210"/>
      <c r="F653" s="210"/>
      <c r="G653" s="210"/>
      <c r="H653" s="210"/>
      <c r="I653" s="210"/>
      <c r="J653" s="210"/>
      <c r="K653" s="210"/>
      <c r="L653" s="210"/>
      <c r="M653" s="210"/>
      <c r="N653" s="210"/>
      <c r="O653" s="210"/>
      <c r="P653" s="237"/>
      <c r="Q653" s="216"/>
      <c r="R653" s="257"/>
      <c r="S653" s="237"/>
      <c r="T653" s="237"/>
      <c r="U653" s="216"/>
      <c r="V653" s="210"/>
      <c r="W653" s="296"/>
      <c r="X653" s="296"/>
      <c r="Y653" s="296"/>
      <c r="Z653" s="210"/>
      <c r="AA653" s="207"/>
      <c r="AB653" s="296"/>
      <c r="AC653" s="296"/>
      <c r="AD653" s="210"/>
      <c r="AE653" s="207"/>
      <c r="AF653" s="355" t="s">
        <v>481</v>
      </c>
      <c r="AG653" s="351" t="s">
        <v>482</v>
      </c>
      <c r="AH653" s="356" t="s">
        <v>483</v>
      </c>
      <c r="AI653" s="352" t="s">
        <v>484</v>
      </c>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row>
    <row r="654" spans="1:58" ht="16.5" customHeight="1" x14ac:dyDescent="0.25">
      <c r="A654" s="345"/>
      <c r="B654" s="366"/>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c r="AS654" s="264"/>
      <c r="AT654" s="264"/>
      <c r="AU654" s="264"/>
      <c r="AV654" s="264"/>
      <c r="AW654" s="264"/>
      <c r="AX654" s="264"/>
      <c r="AY654" s="264"/>
      <c r="AZ654" s="264"/>
      <c r="BA654" s="264"/>
      <c r="BB654" s="264"/>
      <c r="BC654" s="264"/>
      <c r="BD654" s="264"/>
      <c r="BE654" s="264"/>
      <c r="BF654" s="264"/>
    </row>
    <row r="655" spans="1:58" ht="16.5" customHeight="1" x14ac:dyDescent="0.25">
      <c r="A655" s="38" t="s">
        <v>587</v>
      </c>
    </row>
    <row r="656" spans="1:58" ht="16.5" customHeight="1" x14ac:dyDescent="0.25">
      <c r="A656" s="38" t="s">
        <v>70</v>
      </c>
      <c r="B656" s="359">
        <v>12</v>
      </c>
      <c r="C656" s="232"/>
      <c r="U656" s="231" t="s">
        <v>178</v>
      </c>
      <c r="V656" s="317" t="s">
        <v>556</v>
      </c>
      <c r="W656" s="245" t="s">
        <v>91</v>
      </c>
      <c r="X656" s="246" t="s">
        <v>179</v>
      </c>
      <c r="Y656" s="216"/>
      <c r="Z656" s="98" t="s">
        <v>353</v>
      </c>
      <c r="AA656" s="236"/>
      <c r="AB656" s="236"/>
      <c r="AC656" s="210"/>
      <c r="AD656" s="207"/>
      <c r="AE656" s="207"/>
      <c r="AF656" s="207"/>
      <c r="AG656" s="207"/>
      <c r="AH656" s="207"/>
      <c r="AI656" s="207"/>
      <c r="AJ656" s="207"/>
      <c r="AK656" s="210"/>
      <c r="AL656" s="210"/>
    </row>
    <row r="657" spans="1:38" ht="16.5" customHeight="1" x14ac:dyDescent="0.25">
      <c r="C657" s="256"/>
      <c r="U657" s="319" t="s">
        <v>724</v>
      </c>
      <c r="V657" s="320" t="s">
        <v>725</v>
      </c>
      <c r="W657" s="321" t="s">
        <v>723</v>
      </c>
      <c r="X657" s="322" t="s">
        <v>180</v>
      </c>
      <c r="Y657" s="323" t="s">
        <v>418</v>
      </c>
      <c r="Z657" s="324" t="s">
        <v>726</v>
      </c>
      <c r="AA657" s="236"/>
      <c r="AB657" s="236"/>
      <c r="AC657" s="210"/>
      <c r="AD657" s="207"/>
      <c r="AE657" s="207"/>
      <c r="AF657" s="207"/>
      <c r="AG657" s="207"/>
      <c r="AH657" s="207"/>
      <c r="AI657" s="207"/>
      <c r="AJ657" s="207"/>
      <c r="AK657" s="210"/>
      <c r="AL657" s="210"/>
    </row>
    <row r="658" spans="1:38" ht="16.5" customHeight="1" x14ac:dyDescent="0.25">
      <c r="C658" s="256"/>
      <c r="U658" s="256"/>
      <c r="V658" s="216"/>
      <c r="W658" s="256"/>
      <c r="X658" s="256"/>
      <c r="Y658" s="256"/>
      <c r="Z658" s="216"/>
      <c r="AA658" s="236"/>
      <c r="AB658" s="236"/>
      <c r="AC658" s="210"/>
      <c r="AD658" s="207"/>
      <c r="AE658" s="207"/>
      <c r="AF658" s="207"/>
      <c r="AG658" s="207"/>
      <c r="AH658" s="207"/>
      <c r="AI658" s="207"/>
      <c r="AJ658" s="207"/>
      <c r="AK658" s="210"/>
      <c r="AL658" s="210"/>
    </row>
    <row r="659" spans="1:38" ht="16.5" customHeight="1" x14ac:dyDescent="0.25">
      <c r="A659" s="38" t="s">
        <v>71</v>
      </c>
      <c r="B659" s="359">
        <v>12</v>
      </c>
      <c r="C659" s="232"/>
      <c r="U659" s="231" t="s">
        <v>178</v>
      </c>
      <c r="V659" s="317" t="s">
        <v>556</v>
      </c>
      <c r="W659" s="245" t="s">
        <v>91</v>
      </c>
      <c r="X659" s="246" t="s">
        <v>179</v>
      </c>
      <c r="Y659" s="210"/>
      <c r="Z659" s="325" t="s">
        <v>184</v>
      </c>
      <c r="AA659" s="236"/>
      <c r="AB659" s="236"/>
      <c r="AC659" s="210"/>
      <c r="AD659" s="210"/>
      <c r="AE659" s="207"/>
      <c r="AF659" s="207"/>
      <c r="AG659" s="207"/>
      <c r="AH659" s="207"/>
      <c r="AI659" s="207"/>
      <c r="AJ659" s="207"/>
      <c r="AK659" s="210"/>
      <c r="AL659" s="210"/>
    </row>
    <row r="660" spans="1:38" ht="16.5" customHeight="1" x14ac:dyDescent="0.25">
      <c r="C660" s="256"/>
      <c r="U660" s="238" t="s">
        <v>181</v>
      </c>
      <c r="V660" s="239" t="s">
        <v>107</v>
      </c>
      <c r="W660" s="240" t="s">
        <v>183</v>
      </c>
      <c r="X660" s="241" t="s">
        <v>182</v>
      </c>
      <c r="Y660" s="79" t="s">
        <v>637</v>
      </c>
      <c r="Z660" s="243" t="s">
        <v>104</v>
      </c>
      <c r="AA660" s="236"/>
      <c r="AB660" s="236"/>
      <c r="AC660" s="210"/>
      <c r="AD660" s="210"/>
      <c r="AE660" s="207"/>
      <c r="AF660" s="207"/>
      <c r="AG660" s="207"/>
      <c r="AH660" s="207"/>
      <c r="AI660" s="207"/>
      <c r="AJ660" s="207"/>
      <c r="AK660" s="210"/>
      <c r="AL660" s="210"/>
    </row>
    <row r="661" spans="1:38" ht="16.5" customHeight="1" x14ac:dyDescent="0.25">
      <c r="C661" s="256"/>
      <c r="U661" s="256"/>
      <c r="V661" s="274"/>
      <c r="W661" s="256"/>
      <c r="X661" s="338"/>
      <c r="Y661" s="256"/>
      <c r="Z661" s="256"/>
      <c r="AA661" s="236"/>
      <c r="AB661" s="236"/>
      <c r="AC661" s="210"/>
      <c r="AD661" s="210"/>
      <c r="AE661" s="207"/>
      <c r="AF661" s="207"/>
      <c r="AG661" s="207"/>
      <c r="AH661" s="207"/>
      <c r="AI661" s="207"/>
      <c r="AJ661" s="207"/>
      <c r="AK661" s="210"/>
      <c r="AL661" s="210"/>
    </row>
    <row r="662" spans="1:38" ht="16.5" customHeight="1" x14ac:dyDescent="0.25">
      <c r="A662" s="38" t="s">
        <v>72</v>
      </c>
      <c r="B662" s="359">
        <v>22</v>
      </c>
      <c r="C662" s="232"/>
      <c r="U662" s="231" t="s">
        <v>178</v>
      </c>
      <c r="V662" s="317" t="s">
        <v>556</v>
      </c>
      <c r="W662" s="245" t="s">
        <v>91</v>
      </c>
      <c r="X662" s="246" t="s">
        <v>179</v>
      </c>
      <c r="Y662" s="217" t="s">
        <v>187</v>
      </c>
      <c r="Z662" s="218" t="s">
        <v>188</v>
      </c>
      <c r="AA662" s="219" t="s">
        <v>189</v>
      </c>
      <c r="AB662" s="250" t="s">
        <v>190</v>
      </c>
      <c r="AC662" s="326" t="s">
        <v>191</v>
      </c>
      <c r="AD662" s="233" t="s">
        <v>230</v>
      </c>
      <c r="AE662" s="327" t="s">
        <v>193</v>
      </c>
      <c r="AF662" s="210"/>
      <c r="AG662" s="207"/>
      <c r="AH662" s="210"/>
      <c r="AI662" s="207"/>
      <c r="AJ662" s="207"/>
      <c r="AK662" s="210"/>
      <c r="AL662" s="210"/>
    </row>
    <row r="663" spans="1:38" ht="16.5" customHeight="1" x14ac:dyDescent="0.25">
      <c r="C663" s="236"/>
      <c r="U663" s="252" t="s">
        <v>387</v>
      </c>
      <c r="V663" s="253" t="s">
        <v>185</v>
      </c>
      <c r="W663" s="254" t="s">
        <v>186</v>
      </c>
      <c r="X663" s="255" t="s">
        <v>384</v>
      </c>
      <c r="Y663" s="210"/>
      <c r="Z663" s="210"/>
      <c r="AA663" s="210"/>
      <c r="AB663" s="220" t="s">
        <v>228</v>
      </c>
      <c r="AC663" s="259" t="s">
        <v>229</v>
      </c>
      <c r="AD663" s="234" t="s">
        <v>231</v>
      </c>
      <c r="AE663" s="235" t="s">
        <v>232</v>
      </c>
      <c r="AF663" s="210"/>
      <c r="AG663" s="210"/>
      <c r="AH663" s="210"/>
      <c r="AI663" s="207"/>
      <c r="AJ663" s="207"/>
      <c r="AK663" s="210"/>
      <c r="AL663" s="210"/>
    </row>
    <row r="664" spans="1:38" ht="16.5" customHeight="1" x14ac:dyDescent="0.25">
      <c r="C664" s="236"/>
      <c r="U664" s="236"/>
      <c r="V664" s="236"/>
      <c r="W664" s="256"/>
      <c r="X664" s="339"/>
      <c r="Y664" s="210"/>
      <c r="Z664" s="210"/>
      <c r="AA664" s="210"/>
      <c r="AB664" s="216"/>
      <c r="AC664" s="216"/>
      <c r="AD664" s="236"/>
      <c r="AE664" s="237"/>
      <c r="AF664" s="210"/>
      <c r="AG664" s="210"/>
      <c r="AH664" s="210"/>
      <c r="AI664" s="207"/>
      <c r="AJ664" s="207"/>
      <c r="AK664" s="210"/>
      <c r="AL664" s="210"/>
    </row>
    <row r="665" spans="1:38" ht="16.5" customHeight="1" x14ac:dyDescent="0.25">
      <c r="A665" s="38" t="s">
        <v>73</v>
      </c>
      <c r="B665" s="359">
        <v>20</v>
      </c>
      <c r="C665" s="232"/>
      <c r="U665" s="231" t="s">
        <v>178</v>
      </c>
      <c r="V665" s="317" t="s">
        <v>556</v>
      </c>
      <c r="W665" s="245" t="s">
        <v>91</v>
      </c>
      <c r="X665" s="246" t="s">
        <v>179</v>
      </c>
      <c r="Y665" s="247" t="s">
        <v>187</v>
      </c>
      <c r="Z665" s="248" t="s">
        <v>188</v>
      </c>
      <c r="AA665" s="249" t="s">
        <v>189</v>
      </c>
      <c r="AB665" s="250" t="s">
        <v>190</v>
      </c>
      <c r="AC665" s="251" t="s">
        <v>234</v>
      </c>
      <c r="AD665" s="280" t="s">
        <v>192</v>
      </c>
      <c r="AE665" s="210"/>
      <c r="AF665" s="210"/>
      <c r="AG665" s="207"/>
      <c r="AH665" s="207"/>
      <c r="AI665" s="207"/>
      <c r="AJ665" s="207"/>
      <c r="AK665" s="210"/>
      <c r="AL665" s="210"/>
    </row>
    <row r="666" spans="1:38" ht="16.5" customHeight="1" x14ac:dyDescent="0.25">
      <c r="C666" s="236"/>
      <c r="U666" s="252" t="s">
        <v>387</v>
      </c>
      <c r="V666" s="253" t="s">
        <v>185</v>
      </c>
      <c r="W666" s="254" t="s">
        <v>186</v>
      </c>
      <c r="X666" s="255" t="s">
        <v>384</v>
      </c>
      <c r="Y666" s="236"/>
      <c r="Z666" s="210"/>
      <c r="AA666" s="210"/>
      <c r="AB666" s="221" t="s">
        <v>233</v>
      </c>
      <c r="AC666" s="343" t="s">
        <v>421</v>
      </c>
      <c r="AD666" s="344" t="s">
        <v>422</v>
      </c>
      <c r="AE666" s="210"/>
      <c r="AF666" s="210"/>
      <c r="AG666" s="207"/>
      <c r="AH666" s="207"/>
      <c r="AI666" s="207"/>
      <c r="AJ666" s="207"/>
      <c r="AK666" s="210"/>
      <c r="AL666" s="210"/>
    </row>
    <row r="667" spans="1:38" ht="16.5" customHeight="1" x14ac:dyDescent="0.25">
      <c r="C667" s="236"/>
      <c r="U667" s="236"/>
      <c r="V667" s="236"/>
      <c r="W667" s="256"/>
      <c r="X667" s="339"/>
      <c r="Y667" s="236"/>
      <c r="Z667" s="210"/>
      <c r="AA667" s="210"/>
      <c r="AB667" s="216"/>
      <c r="AC667" s="258"/>
      <c r="AD667" s="258"/>
      <c r="AE667" s="210"/>
      <c r="AF667" s="210"/>
      <c r="AG667" s="207"/>
      <c r="AH667" s="207"/>
      <c r="AI667" s="207"/>
      <c r="AJ667" s="207"/>
      <c r="AK667" s="210"/>
      <c r="AL667" s="210"/>
    </row>
    <row r="668" spans="1:38" ht="16.5" customHeight="1" x14ac:dyDescent="0.25">
      <c r="A668" s="38" t="s">
        <v>74</v>
      </c>
      <c r="B668" s="359">
        <v>20</v>
      </c>
      <c r="C668" s="232"/>
      <c r="U668" s="231" t="s">
        <v>178</v>
      </c>
      <c r="V668" s="317" t="s">
        <v>556</v>
      </c>
      <c r="W668" s="245" t="s">
        <v>91</v>
      </c>
      <c r="X668" s="246" t="s">
        <v>179</v>
      </c>
      <c r="Y668" s="328" t="s">
        <v>194</v>
      </c>
      <c r="Z668" s="329" t="s">
        <v>195</v>
      </c>
      <c r="AA668" s="330" t="s">
        <v>196</v>
      </c>
      <c r="AB668" s="262" t="s">
        <v>198</v>
      </c>
      <c r="AC668" s="295" t="s">
        <v>201</v>
      </c>
      <c r="AD668" s="281" t="s">
        <v>199</v>
      </c>
      <c r="AE668" s="210"/>
      <c r="AF668" s="210"/>
      <c r="AG668" s="210"/>
      <c r="AH668" s="207"/>
      <c r="AI668" s="207"/>
      <c r="AJ668" s="207"/>
      <c r="AK668" s="210"/>
      <c r="AL668" s="210"/>
    </row>
    <row r="669" spans="1:38" ht="16.5" customHeight="1" x14ac:dyDescent="0.25">
      <c r="C669" s="236"/>
      <c r="U669" s="252" t="s">
        <v>387</v>
      </c>
      <c r="V669" s="253" t="s">
        <v>185</v>
      </c>
      <c r="W669" s="254" t="s">
        <v>186</v>
      </c>
      <c r="X669" s="255" t="s">
        <v>384</v>
      </c>
      <c r="Y669" s="210"/>
      <c r="Z669" s="210"/>
      <c r="AA669" s="263" t="s">
        <v>197</v>
      </c>
      <c r="AB669" s="292" t="s">
        <v>200</v>
      </c>
      <c r="AC669" s="293" t="s">
        <v>202</v>
      </c>
      <c r="AD669" s="294" t="s">
        <v>203</v>
      </c>
      <c r="AE669" s="210"/>
      <c r="AF669" s="210"/>
      <c r="AG669" s="210"/>
      <c r="AH669" s="207"/>
      <c r="AI669" s="207"/>
      <c r="AJ669" s="207"/>
      <c r="AK669" s="210"/>
      <c r="AL669" s="210"/>
    </row>
    <row r="670" spans="1:38" ht="16.5" customHeight="1" x14ac:dyDescent="0.25">
      <c r="C670" s="236"/>
      <c r="U670" s="236"/>
      <c r="V670" s="236"/>
      <c r="W670" s="256"/>
      <c r="X670" s="339"/>
      <c r="Y670" s="210"/>
      <c r="Z670" s="210"/>
      <c r="AA670" s="216"/>
      <c r="AB670" s="296"/>
      <c r="AC670" s="296"/>
      <c r="AD670" s="296"/>
      <c r="AE670" s="210"/>
      <c r="AF670" s="210"/>
      <c r="AG670" s="210"/>
      <c r="AH670" s="207"/>
      <c r="AI670" s="207"/>
      <c r="AJ670" s="207"/>
    </row>
    <row r="671" spans="1:38" ht="16.5" customHeight="1" x14ac:dyDescent="0.25">
      <c r="A671" s="38" t="s">
        <v>447</v>
      </c>
      <c r="B671" s="359">
        <v>18</v>
      </c>
      <c r="C671" s="232"/>
      <c r="U671" s="231" t="s">
        <v>178</v>
      </c>
      <c r="V671" s="317" t="s">
        <v>556</v>
      </c>
      <c r="W671" s="245" t="s">
        <v>91</v>
      </c>
      <c r="X671" s="246" t="s">
        <v>179</v>
      </c>
      <c r="Y671" s="348" t="s">
        <v>475</v>
      </c>
      <c r="Z671" s="349" t="s">
        <v>476</v>
      </c>
      <c r="AA671" s="350" t="s">
        <v>479</v>
      </c>
      <c r="AB671" s="351" t="s">
        <v>482</v>
      </c>
      <c r="AC671" s="352" t="s">
        <v>484</v>
      </c>
      <c r="AD671" s="296"/>
      <c r="AE671" s="296"/>
      <c r="AF671" s="210"/>
      <c r="AG671" s="207"/>
      <c r="AH671" s="207"/>
      <c r="AI671" s="207"/>
      <c r="AJ671" s="207"/>
    </row>
    <row r="672" spans="1:38" ht="16.5" customHeight="1" x14ac:dyDescent="0.25">
      <c r="C672" s="236"/>
      <c r="U672" s="252" t="s">
        <v>387</v>
      </c>
      <c r="V672" s="253" t="s">
        <v>185</v>
      </c>
      <c r="W672" s="254" t="s">
        <v>186</v>
      </c>
      <c r="X672" s="255" t="s">
        <v>384</v>
      </c>
      <c r="Y672" s="353" t="s">
        <v>477</v>
      </c>
      <c r="Z672" s="354" t="s">
        <v>478</v>
      </c>
      <c r="AA672" s="355" t="s">
        <v>481</v>
      </c>
      <c r="AB672" s="356" t="s">
        <v>483</v>
      </c>
      <c r="AC672" s="357" t="s">
        <v>480</v>
      </c>
      <c r="AD672" s="296"/>
      <c r="AE672" s="296"/>
      <c r="AF672" s="210"/>
      <c r="AG672" s="207"/>
      <c r="AH672" s="207"/>
      <c r="AI672" s="207"/>
      <c r="AJ672" s="207"/>
    </row>
    <row r="673" spans="1:58" ht="16.5" customHeight="1" x14ac:dyDescent="0.25">
      <c r="A673" s="39"/>
      <c r="B673" s="365"/>
      <c r="C673" s="272"/>
      <c r="D673" s="272"/>
      <c r="E673" s="272"/>
      <c r="F673" s="272"/>
      <c r="G673" s="272"/>
      <c r="H673" s="272"/>
      <c r="I673" s="272"/>
      <c r="J673" s="272"/>
      <c r="K673" s="272"/>
      <c r="L673" s="272"/>
      <c r="M673" s="272"/>
      <c r="N673" s="272"/>
      <c r="O673" s="272"/>
      <c r="P673" s="272"/>
      <c r="Q673" s="272"/>
      <c r="R673" s="272"/>
      <c r="S673" s="272"/>
      <c r="T673" s="272"/>
      <c r="U673" s="358"/>
      <c r="V673" s="358"/>
      <c r="W673" s="358"/>
      <c r="X673" s="358"/>
      <c r="Y673" s="358"/>
      <c r="Z673" s="358"/>
      <c r="AA673" s="358"/>
      <c r="AB673" s="358"/>
      <c r="AC673" s="358"/>
      <c r="AD673" s="358"/>
      <c r="AE673" s="358"/>
      <c r="AF673" s="358"/>
      <c r="AG673" s="358"/>
      <c r="AH673" s="358"/>
      <c r="AI673" s="358"/>
      <c r="AJ673" s="358"/>
      <c r="AK673" s="272"/>
      <c r="AL673" s="272"/>
      <c r="AM673" s="272"/>
      <c r="AN673" s="272"/>
      <c r="AO673" s="272"/>
      <c r="AP673" s="272"/>
      <c r="AQ673" s="272"/>
      <c r="AR673" s="272"/>
      <c r="AS673" s="272"/>
      <c r="AT673" s="272"/>
      <c r="AU673" s="272"/>
      <c r="AV673" s="272"/>
      <c r="AW673" s="272"/>
      <c r="AX673" s="272"/>
      <c r="AY673" s="272"/>
      <c r="AZ673" s="272"/>
      <c r="BA673" s="272"/>
      <c r="BB673" s="272"/>
      <c r="BC673" s="272"/>
      <c r="BD673" s="272"/>
      <c r="BE673" s="272"/>
      <c r="BF673" s="272"/>
    </row>
    <row r="674" spans="1:58" ht="16.5" customHeight="1" x14ac:dyDescent="0.25">
      <c r="A674" s="38" t="s">
        <v>588</v>
      </c>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c r="AA674" s="210"/>
      <c r="AB674" s="210"/>
      <c r="AC674" s="210"/>
      <c r="AD674" s="207"/>
      <c r="AE674" s="210"/>
      <c r="AF674" s="210"/>
      <c r="AG674" s="210"/>
      <c r="AH674" s="210"/>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row>
    <row r="675" spans="1:58" ht="16.5" customHeight="1" x14ac:dyDescent="0.25">
      <c r="A675" s="38" t="s">
        <v>70</v>
      </c>
      <c r="B675" s="359">
        <v>22</v>
      </c>
      <c r="C675" s="232"/>
      <c r="D675" s="232"/>
      <c r="E675" s="232"/>
      <c r="F675" s="232"/>
      <c r="G675" s="232"/>
      <c r="H675" s="232"/>
      <c r="I675" s="232"/>
      <c r="J675" s="232"/>
      <c r="K675" s="232"/>
      <c r="L675" s="232"/>
      <c r="M675" s="232"/>
      <c r="N675" s="232"/>
      <c r="O675" s="232"/>
      <c r="P675" s="232"/>
      <c r="Q675" s="232"/>
      <c r="R675" s="232"/>
      <c r="S675" s="232"/>
      <c r="T675" s="232"/>
      <c r="U675" s="231" t="s">
        <v>178</v>
      </c>
      <c r="V675" s="317" t="s">
        <v>556</v>
      </c>
      <c r="W675" s="245" t="s">
        <v>91</v>
      </c>
      <c r="X675" s="246" t="s">
        <v>179</v>
      </c>
      <c r="Y675" s="320" t="s">
        <v>725</v>
      </c>
      <c r="Z675" s="251" t="s">
        <v>723</v>
      </c>
      <c r="AA675" s="331" t="s">
        <v>724</v>
      </c>
      <c r="AB675" s="332" t="s">
        <v>418</v>
      </c>
      <c r="AC675" s="324" t="s">
        <v>726</v>
      </c>
      <c r="AD675" s="333" t="s">
        <v>180</v>
      </c>
      <c r="AE675" s="98" t="s">
        <v>353</v>
      </c>
      <c r="AF675" s="207"/>
      <c r="AG675" s="207"/>
      <c r="AH675" s="207"/>
      <c r="AI675" s="207"/>
      <c r="AJ675" s="207"/>
      <c r="AK675" s="232"/>
      <c r="AL675" s="232"/>
      <c r="AM675" s="232"/>
      <c r="AN675" s="232"/>
      <c r="AO675" s="232"/>
      <c r="AP675" s="232"/>
      <c r="AQ675" s="232"/>
      <c r="AR675" s="232"/>
      <c r="AS675" s="232"/>
      <c r="AT675" s="232"/>
      <c r="AU675" s="232"/>
      <c r="AV675" s="232"/>
      <c r="AW675" s="232"/>
      <c r="AX675" s="232"/>
      <c r="AY675" s="232"/>
      <c r="AZ675" s="232"/>
      <c r="BA675" s="232"/>
      <c r="BB675" s="232"/>
      <c r="BC675" s="232"/>
      <c r="BD675" s="232"/>
      <c r="BE675" s="232"/>
      <c r="BF675" s="232"/>
    </row>
    <row r="676" spans="1:58" ht="16.5" customHeight="1" x14ac:dyDescent="0.25">
      <c r="C676" s="232"/>
      <c r="D676" s="232"/>
      <c r="E676" s="232"/>
      <c r="F676" s="232"/>
      <c r="G676" s="232"/>
      <c r="H676" s="232"/>
      <c r="I676" s="232"/>
      <c r="J676" s="232"/>
      <c r="K676" s="232"/>
      <c r="L676" s="232"/>
      <c r="M676" s="232"/>
      <c r="N676" s="232"/>
      <c r="O676" s="232"/>
      <c r="P676" s="232"/>
      <c r="Q676" s="232"/>
      <c r="R676" s="232"/>
      <c r="S676" s="232"/>
      <c r="T676" s="232"/>
      <c r="U676" s="232"/>
      <c r="V676" s="256"/>
      <c r="W676" s="236"/>
      <c r="X676" s="236"/>
      <c r="Y676" s="216"/>
      <c r="Z676" s="216"/>
      <c r="AA676" s="216"/>
      <c r="AB676" s="216"/>
      <c r="AC676" s="216"/>
      <c r="AD676" s="216"/>
      <c r="AE676" s="340"/>
      <c r="AF676" s="207"/>
      <c r="AG676" s="207"/>
      <c r="AH676" s="207"/>
      <c r="AI676" s="207"/>
      <c r="AJ676" s="207"/>
      <c r="AK676" s="232"/>
      <c r="AL676" s="232"/>
      <c r="AM676" s="232"/>
      <c r="AN676" s="232"/>
      <c r="AO676" s="232"/>
      <c r="AP676" s="232"/>
      <c r="AQ676" s="232"/>
      <c r="AR676" s="232"/>
      <c r="AS676" s="232"/>
      <c r="AT676" s="232"/>
      <c r="AU676" s="232"/>
      <c r="AV676" s="232"/>
      <c r="AW676" s="232"/>
      <c r="AX676" s="232"/>
      <c r="AY676" s="232"/>
      <c r="AZ676" s="232"/>
      <c r="BA676" s="232"/>
      <c r="BB676" s="232"/>
      <c r="BC676" s="232"/>
      <c r="BD676" s="232"/>
      <c r="BE676" s="232"/>
      <c r="BF676" s="232"/>
    </row>
    <row r="677" spans="1:58" ht="16.5" customHeight="1" x14ac:dyDescent="0.25">
      <c r="A677" s="38" t="s">
        <v>71</v>
      </c>
      <c r="B677" s="359">
        <v>22</v>
      </c>
      <c r="C677" s="232"/>
      <c r="D677" s="232"/>
      <c r="E677" s="232"/>
      <c r="F677" s="232"/>
      <c r="G677" s="232"/>
      <c r="H677" s="232"/>
      <c r="I677" s="232"/>
      <c r="J677" s="232"/>
      <c r="K677" s="232"/>
      <c r="L677" s="232"/>
      <c r="M677" s="232"/>
      <c r="N677" s="232"/>
      <c r="O677" s="232"/>
      <c r="P677" s="232"/>
      <c r="Q677" s="232"/>
      <c r="R677" s="232"/>
      <c r="S677" s="232"/>
      <c r="T677" s="232"/>
      <c r="U677" s="231" t="s">
        <v>178</v>
      </c>
      <c r="V677" s="317" t="s">
        <v>556</v>
      </c>
      <c r="W677" s="245" t="s">
        <v>91</v>
      </c>
      <c r="X677" s="246" t="s">
        <v>179</v>
      </c>
      <c r="Y677" s="265" t="s">
        <v>107</v>
      </c>
      <c r="Z677" s="334" t="s">
        <v>183</v>
      </c>
      <c r="AA677" s="266" t="s">
        <v>181</v>
      </c>
      <c r="AB677" s="79" t="s">
        <v>637</v>
      </c>
      <c r="AC677" s="268" t="s">
        <v>104</v>
      </c>
      <c r="AD677" s="269" t="s">
        <v>182</v>
      </c>
      <c r="AE677" s="335" t="s">
        <v>184</v>
      </c>
      <c r="AF677" s="210"/>
      <c r="AG677" s="210"/>
      <c r="AH677" s="207"/>
      <c r="AI677" s="207"/>
      <c r="AJ677" s="210"/>
      <c r="AK677" s="232"/>
      <c r="AL677" s="232"/>
      <c r="AM677" s="232"/>
      <c r="AN677" s="232"/>
      <c r="AO677" s="232"/>
      <c r="AP677" s="232"/>
      <c r="AQ677" s="232"/>
      <c r="AR677" s="232"/>
      <c r="AS677" s="232"/>
      <c r="AT677" s="232"/>
      <c r="AU677" s="232"/>
      <c r="AV677" s="232"/>
      <c r="AW677" s="232"/>
      <c r="AX677" s="232"/>
      <c r="AY677" s="232"/>
      <c r="AZ677" s="232"/>
      <c r="BA677" s="232"/>
      <c r="BB677" s="232"/>
      <c r="BC677" s="232"/>
      <c r="BD677" s="232"/>
      <c r="BE677" s="232"/>
      <c r="BF677" s="232"/>
    </row>
    <row r="678" spans="1:58" ht="16.5" customHeight="1" x14ac:dyDescent="0.25">
      <c r="C678" s="232"/>
      <c r="D678" s="232"/>
      <c r="E678" s="232"/>
      <c r="F678" s="232"/>
      <c r="G678" s="232"/>
      <c r="H678" s="232"/>
      <c r="I678" s="232"/>
      <c r="J678" s="232"/>
      <c r="K678" s="232"/>
      <c r="L678" s="232"/>
      <c r="M678" s="232"/>
      <c r="N678" s="232"/>
      <c r="O678" s="232"/>
      <c r="P678" s="232"/>
      <c r="Q678" s="232"/>
      <c r="R678" s="232"/>
      <c r="S678" s="232"/>
      <c r="T678" s="232"/>
      <c r="U678" s="232"/>
      <c r="V678" s="256"/>
      <c r="W678" s="236"/>
      <c r="X678" s="236"/>
      <c r="Y678" s="341"/>
      <c r="Z678" s="216"/>
      <c r="AA678" s="216"/>
      <c r="AB678" s="216"/>
      <c r="AC678" s="216"/>
      <c r="AD678" s="342"/>
      <c r="AE678" s="237"/>
      <c r="AF678" s="210"/>
      <c r="AG678" s="210"/>
      <c r="AH678" s="207"/>
      <c r="AI678" s="207"/>
      <c r="AJ678" s="210"/>
      <c r="AK678" s="232"/>
      <c r="AL678" s="232"/>
      <c r="AM678" s="232"/>
      <c r="AN678" s="232"/>
      <c r="AO678" s="232"/>
      <c r="AP678" s="232"/>
      <c r="AQ678" s="232"/>
      <c r="AR678" s="232"/>
      <c r="AS678" s="232"/>
      <c r="AT678" s="232"/>
      <c r="AU678" s="232"/>
      <c r="AV678" s="232"/>
      <c r="AW678" s="232"/>
      <c r="AX678" s="232"/>
      <c r="AY678" s="232"/>
      <c r="AZ678" s="232"/>
      <c r="BA678" s="232"/>
      <c r="BB678" s="232"/>
      <c r="BC678" s="232"/>
      <c r="BD678" s="232"/>
      <c r="BE678" s="232"/>
      <c r="BF678" s="232"/>
    </row>
    <row r="679" spans="1:58" ht="16.5" customHeight="1" x14ac:dyDescent="0.25">
      <c r="A679" s="574" t="s">
        <v>370</v>
      </c>
      <c r="B679" s="577">
        <v>32</v>
      </c>
      <c r="C679" s="232"/>
      <c r="D679" s="232"/>
      <c r="E679" s="232"/>
      <c r="F679" s="232"/>
      <c r="G679" s="232"/>
      <c r="H679" s="232"/>
      <c r="I679" s="232"/>
      <c r="J679" s="232"/>
      <c r="K679" s="232"/>
      <c r="L679" s="232"/>
      <c r="M679" s="232"/>
      <c r="N679" s="232"/>
      <c r="O679" s="232"/>
      <c r="P679" s="232"/>
      <c r="Q679" s="232"/>
      <c r="R679" s="232"/>
      <c r="S679" s="232"/>
      <c r="T679" s="232"/>
      <c r="U679" s="231" t="s">
        <v>178</v>
      </c>
      <c r="V679" s="317" t="s">
        <v>556</v>
      </c>
      <c r="W679" s="245" t="s">
        <v>91</v>
      </c>
      <c r="X679" s="246" t="s">
        <v>179</v>
      </c>
      <c r="Y679" s="260" t="s">
        <v>387</v>
      </c>
      <c r="Z679" s="209" t="s">
        <v>185</v>
      </c>
      <c r="AA679" s="261" t="s">
        <v>186</v>
      </c>
      <c r="AB679" s="212" t="s">
        <v>384</v>
      </c>
      <c r="AC679" s="218" t="s">
        <v>188</v>
      </c>
      <c r="AD679" s="219" t="s">
        <v>189</v>
      </c>
      <c r="AE679" s="217" t="s">
        <v>187</v>
      </c>
      <c r="AF679" s="270" t="s">
        <v>190</v>
      </c>
      <c r="AG679" s="326" t="s">
        <v>191</v>
      </c>
      <c r="AH679" s="210"/>
      <c r="AI679" s="210"/>
      <c r="AJ679" s="336" t="s">
        <v>193</v>
      </c>
      <c r="AK679" s="232"/>
      <c r="AL679" s="232"/>
      <c r="AM679" s="232"/>
      <c r="AN679" s="232"/>
      <c r="AO679" s="232"/>
      <c r="AP679" s="232"/>
      <c r="AQ679" s="232"/>
      <c r="AR679" s="232"/>
      <c r="AS679" s="232"/>
      <c r="AT679" s="232"/>
      <c r="AU679" s="232"/>
      <c r="AV679" s="232"/>
      <c r="AW679" s="232"/>
      <c r="AX679" s="232"/>
      <c r="AY679" s="232"/>
      <c r="AZ679" s="232"/>
      <c r="BA679" s="232"/>
      <c r="BB679" s="232"/>
      <c r="BC679" s="232"/>
      <c r="BD679" s="232"/>
      <c r="BE679" s="232"/>
      <c r="BF679" s="232"/>
    </row>
    <row r="680" spans="1:58" ht="16.5" customHeight="1" x14ac:dyDescent="0.25">
      <c r="A680" s="574"/>
      <c r="B680" s="577"/>
      <c r="C680" s="232"/>
      <c r="D680" s="232"/>
      <c r="E680" s="232"/>
      <c r="F680" s="232"/>
      <c r="G680" s="232"/>
      <c r="H680" s="232"/>
      <c r="I680" s="232"/>
      <c r="J680" s="232"/>
      <c r="K680" s="232"/>
      <c r="L680" s="232"/>
      <c r="M680" s="232"/>
      <c r="N680" s="232"/>
      <c r="O680" s="232"/>
      <c r="P680" s="232"/>
      <c r="Q680" s="232"/>
      <c r="R680" s="232"/>
      <c r="S680" s="232"/>
      <c r="T680" s="232"/>
      <c r="U680" s="232"/>
      <c r="V680" s="256"/>
      <c r="W680" s="236"/>
      <c r="X680" s="236"/>
      <c r="Y680" s="237"/>
      <c r="Z680" s="237"/>
      <c r="AA680" s="216"/>
      <c r="AB680" s="257"/>
      <c r="AC680" s="258"/>
      <c r="AD680" s="216"/>
      <c r="AE680" s="216"/>
      <c r="AF680" s="220" t="s">
        <v>228</v>
      </c>
      <c r="AG680" s="259" t="s">
        <v>229</v>
      </c>
      <c r="AH680" s="233" t="s">
        <v>230</v>
      </c>
      <c r="AI680" s="234" t="s">
        <v>231</v>
      </c>
      <c r="AJ680" s="235" t="s">
        <v>232</v>
      </c>
      <c r="AK680" s="232"/>
      <c r="AL680" s="232"/>
      <c r="AM680" s="232"/>
      <c r="AN680" s="232"/>
      <c r="AO680" s="232"/>
      <c r="AP680" s="232"/>
      <c r="AQ680" s="232"/>
      <c r="AR680" s="232"/>
      <c r="AS680" s="232"/>
      <c r="AT680" s="232"/>
      <c r="AU680" s="232"/>
      <c r="AV680" s="232"/>
      <c r="AW680" s="232"/>
      <c r="AX680" s="232"/>
      <c r="AY680" s="232"/>
      <c r="AZ680" s="232"/>
      <c r="BA680" s="232"/>
      <c r="BB680" s="232"/>
      <c r="BC680" s="232"/>
      <c r="BD680" s="232"/>
      <c r="BE680" s="232"/>
      <c r="BF680" s="232"/>
    </row>
    <row r="681" spans="1:58" ht="16.5" customHeight="1" x14ac:dyDescent="0.25">
      <c r="C681" s="232"/>
      <c r="D681" s="232"/>
      <c r="E681" s="232"/>
      <c r="F681" s="232"/>
      <c r="G681" s="232"/>
      <c r="H681" s="232"/>
      <c r="I681" s="232"/>
      <c r="J681" s="232"/>
      <c r="K681" s="232"/>
      <c r="L681" s="232"/>
      <c r="M681" s="232"/>
      <c r="N681" s="232"/>
      <c r="O681" s="232"/>
      <c r="P681" s="232"/>
      <c r="Q681" s="232"/>
      <c r="R681" s="232"/>
      <c r="S681" s="232"/>
      <c r="T681" s="232"/>
      <c r="U681" s="232"/>
      <c r="V681" s="256"/>
      <c r="W681" s="236"/>
      <c r="X681" s="236"/>
      <c r="Y681" s="237"/>
      <c r="Z681" s="237"/>
      <c r="AA681" s="216"/>
      <c r="AB681" s="257"/>
      <c r="AC681" s="258"/>
      <c r="AD681" s="216"/>
      <c r="AE681" s="216"/>
      <c r="AF681" s="216"/>
      <c r="AG681" s="216"/>
      <c r="AH681" s="236"/>
      <c r="AI681" s="236"/>
      <c r="AJ681" s="237"/>
      <c r="AK681" s="232"/>
      <c r="AL681" s="232"/>
      <c r="AM681" s="232"/>
      <c r="AN681" s="232"/>
      <c r="AO681" s="232"/>
      <c r="AP681" s="232"/>
      <c r="AQ681" s="232"/>
      <c r="AR681" s="232"/>
      <c r="AS681" s="232"/>
      <c r="AT681" s="232"/>
      <c r="AU681" s="232"/>
      <c r="AV681" s="232"/>
      <c r="AW681" s="232"/>
      <c r="AX681" s="232"/>
      <c r="AY681" s="232"/>
      <c r="AZ681" s="232"/>
      <c r="BA681" s="232"/>
      <c r="BB681" s="232"/>
      <c r="BC681" s="232"/>
      <c r="BD681" s="232"/>
      <c r="BE681" s="232"/>
      <c r="BF681" s="232"/>
    </row>
    <row r="682" spans="1:58" ht="16.5" customHeight="1" x14ac:dyDescent="0.25">
      <c r="A682" s="574" t="s">
        <v>371</v>
      </c>
      <c r="B682" s="577">
        <v>30</v>
      </c>
      <c r="C682" s="232"/>
      <c r="D682" s="232"/>
      <c r="E682" s="232"/>
      <c r="F682" s="232"/>
      <c r="G682" s="232"/>
      <c r="H682" s="232"/>
      <c r="I682" s="232"/>
      <c r="J682" s="232"/>
      <c r="K682" s="232"/>
      <c r="L682" s="232"/>
      <c r="M682" s="232"/>
      <c r="N682" s="232"/>
      <c r="O682" s="232"/>
      <c r="P682" s="232"/>
      <c r="Q682" s="232"/>
      <c r="R682" s="232"/>
      <c r="S682" s="232"/>
      <c r="T682" s="232"/>
      <c r="U682" s="231" t="s">
        <v>178</v>
      </c>
      <c r="V682" s="317" t="s">
        <v>556</v>
      </c>
      <c r="W682" s="245" t="s">
        <v>91</v>
      </c>
      <c r="X682" s="246" t="s">
        <v>179</v>
      </c>
      <c r="Y682" s="260" t="s">
        <v>387</v>
      </c>
      <c r="Z682" s="209" t="s">
        <v>185</v>
      </c>
      <c r="AA682" s="261" t="s">
        <v>186</v>
      </c>
      <c r="AB682" s="212" t="s">
        <v>384</v>
      </c>
      <c r="AC682" s="218" t="s">
        <v>188</v>
      </c>
      <c r="AD682" s="219" t="s">
        <v>189</v>
      </c>
      <c r="AE682" s="217" t="s">
        <v>187</v>
      </c>
      <c r="AF682" s="270" t="s">
        <v>190</v>
      </c>
      <c r="AG682" s="216"/>
      <c r="AH682" s="280" t="s">
        <v>192</v>
      </c>
      <c r="AI682" s="210"/>
      <c r="AJ682" s="210"/>
      <c r="AK682" s="232"/>
      <c r="AL682" s="232"/>
      <c r="AM682" s="232"/>
      <c r="AN682" s="232"/>
      <c r="AO682" s="232"/>
      <c r="AP682" s="232"/>
      <c r="AQ682" s="232"/>
      <c r="AR682" s="232"/>
      <c r="AS682" s="232"/>
      <c r="AT682" s="232"/>
      <c r="AU682" s="232"/>
      <c r="AV682" s="232"/>
      <c r="AW682" s="232"/>
      <c r="AX682" s="232"/>
      <c r="AY682" s="232"/>
      <c r="AZ682" s="232"/>
      <c r="BA682" s="232"/>
      <c r="BB682" s="232"/>
      <c r="BC682" s="232"/>
      <c r="BD682" s="232"/>
      <c r="BE682" s="232"/>
      <c r="BF682" s="232"/>
    </row>
    <row r="683" spans="1:58" ht="16.5" customHeight="1" x14ac:dyDescent="0.25">
      <c r="A683" s="574"/>
      <c r="B683" s="577"/>
      <c r="C683" s="232"/>
      <c r="D683" s="232"/>
      <c r="E683" s="232"/>
      <c r="F683" s="232"/>
      <c r="G683" s="232"/>
      <c r="H683" s="232"/>
      <c r="I683" s="232"/>
      <c r="J683" s="232"/>
      <c r="K683" s="232"/>
      <c r="L683" s="232"/>
      <c r="M683" s="232"/>
      <c r="N683" s="232"/>
      <c r="O683" s="232"/>
      <c r="P683" s="232"/>
      <c r="Q683" s="232"/>
      <c r="R683" s="232"/>
      <c r="S683" s="232"/>
      <c r="T683" s="232"/>
      <c r="U683" s="232"/>
      <c r="V683" s="256"/>
      <c r="W683" s="236"/>
      <c r="X683" s="236"/>
      <c r="Y683" s="237"/>
      <c r="Z683" s="237"/>
      <c r="AA683" s="216"/>
      <c r="AB683" s="257"/>
      <c r="AC683" s="258"/>
      <c r="AD683" s="216"/>
      <c r="AE683" s="216"/>
      <c r="AF683" s="221" t="s">
        <v>233</v>
      </c>
      <c r="AG683" s="251" t="s">
        <v>234</v>
      </c>
      <c r="AH683" s="343" t="s">
        <v>421</v>
      </c>
      <c r="AI683" s="344" t="s">
        <v>422</v>
      </c>
      <c r="AJ683" s="210"/>
      <c r="AK683" s="232"/>
      <c r="AL683" s="232"/>
      <c r="AM683" s="232"/>
      <c r="AN683" s="232"/>
      <c r="AO683" s="232"/>
      <c r="AP683" s="232"/>
      <c r="AQ683" s="232"/>
      <c r="AR683" s="232"/>
      <c r="AS683" s="232"/>
      <c r="AT683" s="232"/>
      <c r="AU683" s="232"/>
      <c r="AV683" s="232"/>
      <c r="AW683" s="232"/>
      <c r="AX683" s="232"/>
      <c r="AY683" s="232"/>
      <c r="AZ683" s="232"/>
      <c r="BA683" s="232"/>
      <c r="BB683" s="232"/>
      <c r="BC683" s="232"/>
      <c r="BD683" s="232"/>
      <c r="BE683" s="232"/>
      <c r="BF683" s="232"/>
    </row>
    <row r="684" spans="1:58" ht="16.5" customHeight="1" x14ac:dyDescent="0.25">
      <c r="C684" s="232"/>
      <c r="D684" s="232"/>
      <c r="E684" s="232"/>
      <c r="F684" s="232"/>
      <c r="G684" s="232"/>
      <c r="H684" s="232"/>
      <c r="I684" s="232"/>
      <c r="J684" s="232"/>
      <c r="K684" s="232"/>
      <c r="L684" s="232"/>
      <c r="M684" s="232"/>
      <c r="N684" s="232"/>
      <c r="O684" s="232"/>
      <c r="P684" s="232"/>
      <c r="Q684" s="232"/>
      <c r="R684" s="232"/>
      <c r="S684" s="232"/>
      <c r="T684" s="232"/>
      <c r="U684" s="232"/>
      <c r="V684" s="256"/>
      <c r="W684" s="236"/>
      <c r="X684" s="236"/>
      <c r="Y684" s="237"/>
      <c r="Z684" s="237"/>
      <c r="AA684" s="216"/>
      <c r="AB684" s="257"/>
      <c r="AC684" s="258"/>
      <c r="AD684" s="216"/>
      <c r="AE684" s="216"/>
      <c r="AF684" s="216"/>
      <c r="AG684" s="216"/>
      <c r="AH684" s="258"/>
      <c r="AI684" s="258"/>
      <c r="AJ684" s="210"/>
      <c r="AK684" s="232"/>
      <c r="AL684" s="232"/>
      <c r="AM684" s="232"/>
      <c r="AN684" s="232"/>
      <c r="AO684" s="232"/>
      <c r="AP684" s="232"/>
      <c r="AQ684" s="232"/>
      <c r="AR684" s="232"/>
      <c r="AS684" s="232"/>
      <c r="AT684" s="232"/>
      <c r="AU684" s="232"/>
      <c r="AV684" s="232"/>
      <c r="AW684" s="232"/>
      <c r="AX684" s="232"/>
      <c r="AY684" s="232"/>
      <c r="AZ684" s="232"/>
      <c r="BA684" s="232"/>
      <c r="BB684" s="232"/>
      <c r="BC684" s="232"/>
      <c r="BD684" s="232"/>
      <c r="BE684" s="232"/>
      <c r="BF684" s="232"/>
    </row>
    <row r="685" spans="1:58" ht="16.5" customHeight="1" x14ac:dyDescent="0.25">
      <c r="A685" s="38" t="s">
        <v>74</v>
      </c>
      <c r="B685" s="359">
        <v>32</v>
      </c>
      <c r="C685" s="232"/>
      <c r="D685" s="232"/>
      <c r="E685" s="232"/>
      <c r="F685" s="232"/>
      <c r="G685" s="232"/>
      <c r="H685" s="232"/>
      <c r="I685" s="232"/>
      <c r="J685" s="232"/>
      <c r="K685" s="232"/>
      <c r="L685" s="232"/>
      <c r="M685" s="232"/>
      <c r="N685" s="232"/>
      <c r="O685" s="232"/>
      <c r="P685" s="232"/>
      <c r="Q685" s="232"/>
      <c r="R685" s="232"/>
      <c r="S685" s="232"/>
      <c r="T685" s="232"/>
      <c r="U685" s="231" t="s">
        <v>178</v>
      </c>
      <c r="V685" s="317" t="s">
        <v>556</v>
      </c>
      <c r="W685" s="245" t="s">
        <v>91</v>
      </c>
      <c r="X685" s="246" t="s">
        <v>179</v>
      </c>
      <c r="Y685" s="260" t="s">
        <v>387</v>
      </c>
      <c r="Z685" s="209" t="s">
        <v>185</v>
      </c>
      <c r="AA685" s="261" t="s">
        <v>186</v>
      </c>
      <c r="AB685" s="212" t="s">
        <v>384</v>
      </c>
      <c r="AC685" s="229" t="s">
        <v>195</v>
      </c>
      <c r="AD685" s="230" t="s">
        <v>196</v>
      </c>
      <c r="AE685" s="228" t="s">
        <v>194</v>
      </c>
      <c r="AF685" s="262" t="s">
        <v>198</v>
      </c>
      <c r="AG685" s="263" t="s">
        <v>197</v>
      </c>
      <c r="AH685" s="210"/>
      <c r="AI685" s="210"/>
      <c r="AJ685" s="281" t="s">
        <v>199</v>
      </c>
      <c r="AK685" s="232"/>
      <c r="AL685" s="232"/>
      <c r="AM685" s="232"/>
      <c r="AN685" s="232"/>
      <c r="AO685" s="232"/>
      <c r="AP685" s="232"/>
      <c r="AQ685" s="232"/>
      <c r="AR685" s="232"/>
      <c r="AS685" s="232"/>
      <c r="AT685" s="232"/>
      <c r="AU685" s="232"/>
      <c r="AV685" s="232"/>
      <c r="AW685" s="232"/>
      <c r="AX685" s="232"/>
      <c r="AY685" s="232"/>
      <c r="AZ685" s="232"/>
      <c r="BA685" s="232"/>
      <c r="BB685" s="232"/>
      <c r="BC685" s="232"/>
      <c r="BD685" s="232"/>
      <c r="BE685" s="232"/>
      <c r="BF685" s="232"/>
    </row>
    <row r="686" spans="1:58" ht="16.5" customHeight="1" x14ac:dyDescent="0.25">
      <c r="C686" s="232"/>
      <c r="D686" s="232"/>
      <c r="E686" s="232"/>
      <c r="F686" s="232"/>
      <c r="G686" s="232"/>
      <c r="H686" s="232"/>
      <c r="I686" s="232"/>
      <c r="J686" s="232"/>
      <c r="K686" s="232"/>
      <c r="L686" s="232"/>
      <c r="M686" s="232"/>
      <c r="N686" s="232"/>
      <c r="O686" s="232"/>
      <c r="P686" s="232"/>
      <c r="Q686" s="232"/>
      <c r="R686" s="232"/>
      <c r="S686" s="232"/>
      <c r="T686" s="232"/>
      <c r="U686" s="232"/>
      <c r="V686" s="256"/>
      <c r="W686" s="236"/>
      <c r="X686" s="236"/>
      <c r="Y686" s="237"/>
      <c r="Z686" s="237"/>
      <c r="AA686" s="216"/>
      <c r="AB686" s="257"/>
      <c r="AC686" s="237"/>
      <c r="AD686" s="257"/>
      <c r="AE686" s="237"/>
      <c r="AF686" s="237"/>
      <c r="AG686" s="141" t="s">
        <v>200</v>
      </c>
      <c r="AH686" s="140" t="s">
        <v>201</v>
      </c>
      <c r="AI686" s="142" t="s">
        <v>202</v>
      </c>
      <c r="AJ686" s="143" t="s">
        <v>203</v>
      </c>
      <c r="AK686" s="232"/>
      <c r="AL686" s="232"/>
      <c r="AM686" s="232"/>
      <c r="AN686" s="232"/>
      <c r="AO686" s="232"/>
      <c r="AP686" s="232"/>
      <c r="AQ686" s="232"/>
      <c r="AR686" s="232"/>
      <c r="AS686" s="232"/>
      <c r="AT686" s="232"/>
      <c r="AU686" s="232"/>
      <c r="AV686" s="232"/>
      <c r="AW686" s="232"/>
      <c r="AX686" s="232"/>
      <c r="AY686" s="232"/>
      <c r="AZ686" s="232"/>
      <c r="BA686" s="232"/>
      <c r="BB686" s="232"/>
      <c r="BC686" s="232"/>
      <c r="BD686" s="232"/>
      <c r="BE686" s="232"/>
      <c r="BF686" s="232"/>
    </row>
    <row r="687" spans="1:58" ht="16.5" customHeight="1" x14ac:dyDescent="0.25">
      <c r="C687" s="232"/>
      <c r="D687" s="232"/>
      <c r="E687" s="232"/>
      <c r="F687" s="232"/>
      <c r="G687" s="232"/>
      <c r="H687" s="232"/>
      <c r="I687" s="232"/>
      <c r="J687" s="232"/>
      <c r="K687" s="232"/>
      <c r="L687" s="232"/>
      <c r="M687" s="232"/>
      <c r="N687" s="232"/>
      <c r="O687" s="232"/>
      <c r="P687" s="232"/>
      <c r="Q687" s="232"/>
      <c r="R687" s="232"/>
      <c r="S687" s="232"/>
      <c r="T687" s="232"/>
      <c r="U687" s="232"/>
      <c r="V687" s="256"/>
      <c r="W687" s="236"/>
      <c r="X687" s="236"/>
      <c r="Y687" s="237"/>
      <c r="Z687" s="237"/>
      <c r="AA687" s="216"/>
      <c r="AB687" s="257"/>
      <c r="AC687" s="237"/>
      <c r="AD687" s="257"/>
      <c r="AE687" s="237"/>
      <c r="AF687" s="237"/>
      <c r="AG687" s="144"/>
      <c r="AH687" s="144"/>
      <c r="AI687" s="144"/>
      <c r="AJ687" s="144"/>
      <c r="AK687" s="232"/>
      <c r="AL687" s="232"/>
      <c r="AM687" s="232"/>
      <c r="AN687" s="232"/>
      <c r="AO687" s="232"/>
      <c r="AP687" s="232"/>
      <c r="AQ687" s="232"/>
      <c r="AR687" s="232"/>
      <c r="AS687" s="232"/>
      <c r="AT687" s="232"/>
      <c r="AU687" s="232"/>
      <c r="AV687" s="232"/>
      <c r="AW687" s="232"/>
      <c r="AX687" s="232"/>
      <c r="AY687" s="232"/>
      <c r="AZ687" s="232"/>
      <c r="BA687" s="232"/>
      <c r="BB687" s="232"/>
      <c r="BC687" s="232"/>
      <c r="BD687" s="232"/>
      <c r="BE687" s="232"/>
      <c r="BF687" s="232"/>
    </row>
    <row r="688" spans="1:58" ht="16.5" customHeight="1" x14ac:dyDescent="0.25">
      <c r="A688" s="38" t="s">
        <v>447</v>
      </c>
      <c r="B688" s="359">
        <v>32</v>
      </c>
      <c r="C688" s="232"/>
      <c r="D688" s="232"/>
      <c r="E688" s="232"/>
      <c r="F688" s="232"/>
      <c r="G688" s="232"/>
      <c r="H688" s="232"/>
      <c r="I688" s="232"/>
      <c r="J688" s="232"/>
      <c r="K688" s="232"/>
      <c r="L688" s="232"/>
      <c r="M688" s="232"/>
      <c r="N688" s="232"/>
      <c r="O688" s="232"/>
      <c r="P688" s="232"/>
      <c r="Q688" s="232"/>
      <c r="R688" s="232"/>
      <c r="S688" s="232"/>
      <c r="T688" s="232"/>
      <c r="U688" s="231" t="s">
        <v>178</v>
      </c>
      <c r="V688" s="317" t="s">
        <v>556</v>
      </c>
      <c r="W688" s="245" t="s">
        <v>91</v>
      </c>
      <c r="X688" s="246" t="s">
        <v>179</v>
      </c>
      <c r="Y688" s="260" t="s">
        <v>387</v>
      </c>
      <c r="Z688" s="209" t="s">
        <v>185</v>
      </c>
      <c r="AA688" s="261" t="s">
        <v>186</v>
      </c>
      <c r="AB688" s="212" t="s">
        <v>384</v>
      </c>
      <c r="AC688" s="348" t="s">
        <v>475</v>
      </c>
      <c r="AD688" s="349" t="s">
        <v>476</v>
      </c>
      <c r="AE688" s="353" t="s">
        <v>477</v>
      </c>
      <c r="AF688" s="354" t="s">
        <v>478</v>
      </c>
      <c r="AG688" s="350" t="s">
        <v>479</v>
      </c>
      <c r="AH688" s="207"/>
      <c r="AI688" s="207"/>
      <c r="AJ688" s="357" t="s">
        <v>480</v>
      </c>
      <c r="AK688" s="232"/>
      <c r="AL688" s="232"/>
      <c r="AM688" s="232"/>
      <c r="AN688" s="232"/>
      <c r="AO688" s="232"/>
      <c r="AP688" s="232"/>
      <c r="AQ688" s="232"/>
      <c r="AR688" s="232"/>
      <c r="AS688" s="232"/>
      <c r="AT688" s="232"/>
      <c r="AU688" s="232"/>
      <c r="AV688" s="232"/>
      <c r="AW688" s="232"/>
      <c r="AX688" s="232"/>
      <c r="AY688" s="232"/>
      <c r="AZ688" s="232"/>
      <c r="BA688" s="232"/>
      <c r="BB688" s="232"/>
      <c r="BC688" s="232"/>
      <c r="BD688" s="232"/>
      <c r="BE688" s="232"/>
      <c r="BF688" s="232"/>
    </row>
    <row r="689" spans="1:58" ht="16.5" customHeight="1" x14ac:dyDescent="0.25">
      <c r="C689" s="210"/>
      <c r="D689" s="210"/>
      <c r="E689" s="210"/>
      <c r="F689" s="210"/>
      <c r="G689" s="210"/>
      <c r="H689" s="210"/>
      <c r="I689" s="210"/>
      <c r="J689" s="210"/>
      <c r="K689" s="210"/>
      <c r="L689" s="210"/>
      <c r="M689" s="210"/>
      <c r="N689" s="210"/>
      <c r="O689" s="210"/>
      <c r="P689" s="210"/>
      <c r="Q689" s="210"/>
      <c r="R689" s="210"/>
      <c r="S689" s="210"/>
      <c r="T689" s="210"/>
      <c r="U689" s="210"/>
      <c r="V689" s="237"/>
      <c r="W689" s="216"/>
      <c r="X689" s="257"/>
      <c r="Y689" s="237"/>
      <c r="Z689" s="237"/>
      <c r="AA689" s="216"/>
      <c r="AB689" s="210"/>
      <c r="AC689" s="296"/>
      <c r="AD689" s="296"/>
      <c r="AE689" s="296"/>
      <c r="AF689" s="210"/>
      <c r="AG689" s="355" t="s">
        <v>481</v>
      </c>
      <c r="AH689" s="351" t="s">
        <v>482</v>
      </c>
      <c r="AI689" s="356" t="s">
        <v>483</v>
      </c>
      <c r="AJ689" s="352" t="s">
        <v>484</v>
      </c>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row>
    <row r="690" spans="1:58" ht="16.5" customHeight="1" x14ac:dyDescent="0.25">
      <c r="A690" s="345"/>
      <c r="B690" s="366"/>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c r="AS690" s="264"/>
      <c r="AT690" s="264"/>
      <c r="AU690" s="264"/>
      <c r="AV690" s="264"/>
      <c r="AW690" s="264"/>
      <c r="AX690" s="264"/>
      <c r="AY690" s="264"/>
      <c r="AZ690" s="264"/>
      <c r="BA690" s="264"/>
      <c r="BB690" s="264"/>
      <c r="BC690" s="264"/>
      <c r="BD690" s="264"/>
      <c r="BE690" s="264"/>
      <c r="BF690" s="264"/>
    </row>
    <row r="691" spans="1:58" ht="16.5" customHeight="1" x14ac:dyDescent="0.25">
      <c r="A691" s="38" t="s">
        <v>589</v>
      </c>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c r="AA691" s="210"/>
      <c r="AB691" s="210"/>
      <c r="AC691" s="210"/>
      <c r="AD691" s="210"/>
      <c r="AE691" s="210"/>
      <c r="AF691" s="210"/>
      <c r="AG691" s="210"/>
      <c r="AH691" s="210"/>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row>
    <row r="692" spans="1:58" ht="16.5" customHeight="1" x14ac:dyDescent="0.25">
      <c r="A692" s="38" t="s">
        <v>70</v>
      </c>
      <c r="B692" s="359">
        <v>12</v>
      </c>
      <c r="C692" s="232"/>
      <c r="D692" s="232"/>
      <c r="E692" s="232"/>
      <c r="F692" s="232"/>
      <c r="G692" s="232"/>
      <c r="H692" s="232"/>
      <c r="I692" s="232"/>
      <c r="J692" s="232"/>
      <c r="K692" s="232"/>
      <c r="L692" s="232"/>
      <c r="M692" s="232"/>
      <c r="N692" s="232"/>
      <c r="O692" s="232"/>
      <c r="P692" s="232"/>
      <c r="Q692" s="232"/>
      <c r="R692" s="232"/>
      <c r="S692" s="232"/>
      <c r="T692" s="232"/>
      <c r="U692" s="232"/>
      <c r="V692" s="231" t="s">
        <v>178</v>
      </c>
      <c r="W692" s="317" t="s">
        <v>556</v>
      </c>
      <c r="X692" s="246" t="s">
        <v>179</v>
      </c>
      <c r="Y692" s="245" t="s">
        <v>91</v>
      </c>
      <c r="Z692" s="256"/>
      <c r="AA692" s="98" t="s">
        <v>353</v>
      </c>
      <c r="AB692" s="236"/>
      <c r="AC692" s="210"/>
      <c r="AD692" s="207"/>
      <c r="AE692" s="207"/>
      <c r="AF692" s="207"/>
      <c r="AG692" s="207"/>
      <c r="AH692" s="207"/>
      <c r="AI692" s="207"/>
      <c r="AJ692" s="207"/>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row>
    <row r="693" spans="1:58" ht="16.5" customHeight="1" x14ac:dyDescent="0.25">
      <c r="C693" s="232"/>
      <c r="D693" s="232"/>
      <c r="E693" s="232"/>
      <c r="F693" s="232"/>
      <c r="G693" s="232"/>
      <c r="H693" s="232"/>
      <c r="I693" s="232"/>
      <c r="J693" s="232"/>
      <c r="K693" s="232"/>
      <c r="L693" s="232"/>
      <c r="M693" s="232"/>
      <c r="N693" s="232"/>
      <c r="O693" s="232"/>
      <c r="P693" s="232"/>
      <c r="Q693" s="232"/>
      <c r="R693" s="232"/>
      <c r="S693" s="232"/>
      <c r="T693" s="232"/>
      <c r="U693" s="232"/>
      <c r="V693" s="320" t="s">
        <v>725</v>
      </c>
      <c r="W693" s="251" t="s">
        <v>723</v>
      </c>
      <c r="X693" s="331" t="s">
        <v>724</v>
      </c>
      <c r="Y693" s="332" t="s">
        <v>418</v>
      </c>
      <c r="Z693" s="324" t="s">
        <v>726</v>
      </c>
      <c r="AA693" s="333" t="s">
        <v>180</v>
      </c>
      <c r="AB693" s="236"/>
      <c r="AC693" s="210"/>
      <c r="AD693" s="207"/>
      <c r="AE693" s="207"/>
      <c r="AF693" s="207"/>
      <c r="AG693" s="207"/>
      <c r="AH693" s="207"/>
      <c r="AI693" s="207"/>
      <c r="AJ693" s="207"/>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row>
    <row r="694" spans="1:58" ht="16.5" customHeight="1" x14ac:dyDescent="0.25">
      <c r="C694" s="232"/>
      <c r="D694" s="232"/>
      <c r="E694" s="232"/>
      <c r="F694" s="232"/>
      <c r="G694" s="232"/>
      <c r="H694" s="232"/>
      <c r="I694" s="232"/>
      <c r="J694" s="232"/>
      <c r="K694" s="232"/>
      <c r="L694" s="232"/>
      <c r="M694" s="232"/>
      <c r="N694" s="232"/>
      <c r="O694" s="232"/>
      <c r="P694" s="232"/>
      <c r="Q694" s="232"/>
      <c r="R694" s="232"/>
      <c r="S694" s="232"/>
      <c r="T694" s="232"/>
      <c r="U694" s="232"/>
      <c r="V694" s="216"/>
      <c r="W694" s="216"/>
      <c r="X694" s="216"/>
      <c r="Y694" s="216"/>
      <c r="Z694" s="216"/>
      <c r="AA694" s="216"/>
      <c r="AB694" s="236"/>
      <c r="AC694" s="210"/>
      <c r="AD694" s="207"/>
      <c r="AE694" s="207"/>
      <c r="AF694" s="207"/>
      <c r="AG694" s="207"/>
      <c r="AH694" s="207"/>
      <c r="AI694" s="207"/>
      <c r="AJ694" s="207"/>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row>
    <row r="695" spans="1:58" ht="16.5" customHeight="1" x14ac:dyDescent="0.25">
      <c r="A695" s="38" t="s">
        <v>71</v>
      </c>
      <c r="B695" s="359">
        <v>12</v>
      </c>
      <c r="C695" s="273"/>
      <c r="D695" s="273"/>
      <c r="E695" s="273"/>
      <c r="F695" s="273"/>
      <c r="G695" s="273"/>
      <c r="H695" s="273"/>
      <c r="I695" s="273"/>
      <c r="J695" s="273"/>
      <c r="K695" s="273"/>
      <c r="L695" s="273"/>
      <c r="M695" s="273"/>
      <c r="N695" s="273"/>
      <c r="O695" s="273"/>
      <c r="P695" s="273"/>
      <c r="Q695" s="273"/>
      <c r="R695" s="273"/>
      <c r="S695" s="273"/>
      <c r="T695" s="273"/>
      <c r="U695" s="273"/>
      <c r="V695" s="231" t="s">
        <v>178</v>
      </c>
      <c r="W695" s="317" t="s">
        <v>556</v>
      </c>
      <c r="X695" s="246" t="s">
        <v>179</v>
      </c>
      <c r="Y695" s="245" t="s">
        <v>91</v>
      </c>
      <c r="Z695" s="256"/>
      <c r="AA695" s="335" t="s">
        <v>184</v>
      </c>
      <c r="AB695" s="236"/>
      <c r="AC695" s="210"/>
      <c r="AD695" s="210"/>
      <c r="AE695" s="207"/>
      <c r="AF695" s="207"/>
      <c r="AG695" s="207"/>
      <c r="AH695" s="207"/>
      <c r="AI695" s="207"/>
      <c r="AJ695" s="207"/>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row>
    <row r="696" spans="1:58" ht="16.5" customHeight="1" x14ac:dyDescent="0.25">
      <c r="C696" s="273"/>
      <c r="D696" s="273"/>
      <c r="E696" s="273"/>
      <c r="F696" s="273"/>
      <c r="G696" s="273"/>
      <c r="H696" s="273"/>
      <c r="I696" s="273"/>
      <c r="J696" s="273"/>
      <c r="K696" s="273"/>
      <c r="L696" s="273"/>
      <c r="M696" s="273"/>
      <c r="N696" s="273"/>
      <c r="O696" s="273"/>
      <c r="P696" s="273"/>
      <c r="Q696" s="273"/>
      <c r="R696" s="273"/>
      <c r="S696" s="273"/>
      <c r="T696" s="273"/>
      <c r="U696" s="273"/>
      <c r="V696" s="265" t="s">
        <v>107</v>
      </c>
      <c r="W696" s="334" t="s">
        <v>183</v>
      </c>
      <c r="X696" s="266" t="s">
        <v>181</v>
      </c>
      <c r="Y696" s="79" t="s">
        <v>637</v>
      </c>
      <c r="Z696" s="268" t="s">
        <v>104</v>
      </c>
      <c r="AA696" s="269" t="s">
        <v>182</v>
      </c>
      <c r="AB696" s="236"/>
      <c r="AC696" s="210"/>
      <c r="AD696" s="210"/>
      <c r="AE696" s="207"/>
      <c r="AF696" s="207"/>
      <c r="AG696" s="207"/>
      <c r="AH696" s="207"/>
      <c r="AI696" s="207"/>
      <c r="AJ696" s="207"/>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row>
    <row r="697" spans="1:58" ht="16.5" customHeight="1" x14ac:dyDescent="0.25">
      <c r="C697" s="232"/>
      <c r="D697" s="232"/>
      <c r="E697" s="232"/>
      <c r="F697" s="232"/>
      <c r="G697" s="232"/>
      <c r="H697" s="232"/>
      <c r="I697" s="232"/>
      <c r="J697" s="232"/>
      <c r="K697" s="232"/>
      <c r="L697" s="232"/>
      <c r="M697" s="232"/>
      <c r="N697" s="232"/>
      <c r="O697" s="232"/>
      <c r="P697" s="232"/>
      <c r="Q697" s="232"/>
      <c r="R697" s="232"/>
      <c r="S697" s="232"/>
      <c r="T697" s="232"/>
      <c r="U697" s="232"/>
      <c r="V697" s="216"/>
      <c r="W697" s="216"/>
      <c r="X697" s="216"/>
      <c r="Y697" s="216"/>
      <c r="Z697" s="216"/>
      <c r="AA697" s="216"/>
      <c r="AB697" s="236"/>
      <c r="AC697" s="210"/>
      <c r="AD697" s="207"/>
      <c r="AE697" s="207"/>
      <c r="AF697" s="207"/>
      <c r="AG697" s="207"/>
      <c r="AH697" s="207"/>
      <c r="AI697" s="207"/>
      <c r="AJ697" s="207"/>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row>
    <row r="698" spans="1:58" ht="16.5" customHeight="1" x14ac:dyDescent="0.25">
      <c r="A698" s="38" t="s">
        <v>72</v>
      </c>
      <c r="B698" s="359">
        <v>22</v>
      </c>
      <c r="C698" s="273"/>
      <c r="D698" s="273"/>
      <c r="E698" s="273"/>
      <c r="F698" s="273"/>
      <c r="G698" s="273"/>
      <c r="H698" s="273"/>
      <c r="I698" s="273"/>
      <c r="J698" s="273"/>
      <c r="K698" s="273"/>
      <c r="L698" s="273"/>
      <c r="M698" s="273"/>
      <c r="N698" s="273"/>
      <c r="O698" s="273"/>
      <c r="P698" s="273"/>
      <c r="Q698" s="273"/>
      <c r="R698" s="273"/>
      <c r="S698" s="273"/>
      <c r="T698" s="273"/>
      <c r="U698" s="273"/>
      <c r="V698" s="231" t="s">
        <v>178</v>
      </c>
      <c r="W698" s="317" t="s">
        <v>556</v>
      </c>
      <c r="X698" s="246" t="s">
        <v>179</v>
      </c>
      <c r="Y698" s="245" t="s">
        <v>91</v>
      </c>
      <c r="Z698" s="218" t="s">
        <v>188</v>
      </c>
      <c r="AA698" s="219" t="s">
        <v>189</v>
      </c>
      <c r="AB698" s="217" t="s">
        <v>187</v>
      </c>
      <c r="AC698" s="326" t="s">
        <v>191</v>
      </c>
      <c r="AD698" s="270" t="s">
        <v>190</v>
      </c>
      <c r="AE698" s="336" t="s">
        <v>193</v>
      </c>
      <c r="AF698" s="234" t="s">
        <v>231</v>
      </c>
      <c r="AG698" s="210"/>
      <c r="AH698" s="207"/>
      <c r="AI698" s="207"/>
      <c r="AJ698" s="207"/>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row>
    <row r="699" spans="1:58" ht="16.5" customHeight="1" x14ac:dyDescent="0.25">
      <c r="C699" s="273"/>
      <c r="D699" s="273"/>
      <c r="E699" s="273"/>
      <c r="F699" s="273"/>
      <c r="G699" s="273"/>
      <c r="H699" s="273"/>
      <c r="I699" s="273"/>
      <c r="J699" s="273"/>
      <c r="K699" s="273"/>
      <c r="L699" s="273"/>
      <c r="M699" s="273"/>
      <c r="N699" s="273"/>
      <c r="O699" s="273"/>
      <c r="P699" s="273"/>
      <c r="Q699" s="273"/>
      <c r="R699" s="273"/>
      <c r="S699" s="273"/>
      <c r="T699" s="273"/>
      <c r="U699" s="273"/>
      <c r="V699" s="209" t="s">
        <v>185</v>
      </c>
      <c r="W699" s="261" t="s">
        <v>186</v>
      </c>
      <c r="X699" s="212" t="s">
        <v>384</v>
      </c>
      <c r="Y699" s="260" t="s">
        <v>387</v>
      </c>
      <c r="Z699" s="256"/>
      <c r="AA699" s="210"/>
      <c r="AB699" s="210"/>
      <c r="AC699" s="220" t="s">
        <v>228</v>
      </c>
      <c r="AD699" s="259" t="s">
        <v>229</v>
      </c>
      <c r="AE699" s="233" t="s">
        <v>230</v>
      </c>
      <c r="AF699" s="235" t="s">
        <v>232</v>
      </c>
      <c r="AG699" s="210"/>
      <c r="AH699" s="207"/>
      <c r="AI699" s="207"/>
      <c r="AJ699" s="207"/>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row>
    <row r="700" spans="1:58" ht="16.5" customHeight="1" x14ac:dyDescent="0.25">
      <c r="C700" s="232"/>
      <c r="D700" s="232"/>
      <c r="E700" s="232"/>
      <c r="F700" s="232"/>
      <c r="G700" s="232"/>
      <c r="H700" s="232"/>
      <c r="I700" s="232"/>
      <c r="J700" s="232"/>
      <c r="K700" s="232"/>
      <c r="L700" s="232"/>
      <c r="M700" s="232"/>
      <c r="N700" s="232"/>
      <c r="O700" s="232"/>
      <c r="P700" s="232"/>
      <c r="Q700" s="232"/>
      <c r="R700" s="232"/>
      <c r="S700" s="232"/>
      <c r="T700" s="232"/>
      <c r="U700" s="232"/>
      <c r="V700" s="216"/>
      <c r="W700" s="216"/>
      <c r="X700" s="216"/>
      <c r="Y700" s="216"/>
      <c r="Z700" s="216"/>
      <c r="AA700" s="216"/>
      <c r="AB700" s="236"/>
      <c r="AC700" s="210"/>
      <c r="AD700" s="207"/>
      <c r="AE700" s="207"/>
      <c r="AF700" s="207"/>
      <c r="AG700" s="207"/>
      <c r="AH700" s="207"/>
      <c r="AI700" s="207"/>
      <c r="AJ700" s="207"/>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row>
    <row r="701" spans="1:58" ht="16.5" customHeight="1" x14ac:dyDescent="0.25">
      <c r="A701" s="38" t="s">
        <v>73</v>
      </c>
      <c r="B701" s="359">
        <v>20</v>
      </c>
      <c r="C701" s="273"/>
      <c r="D701" s="273"/>
      <c r="E701" s="273"/>
      <c r="F701" s="273"/>
      <c r="G701" s="273"/>
      <c r="H701" s="273"/>
      <c r="I701" s="273"/>
      <c r="J701" s="273"/>
      <c r="K701" s="273"/>
      <c r="L701" s="273"/>
      <c r="M701" s="273"/>
      <c r="N701" s="273"/>
      <c r="O701" s="273"/>
      <c r="P701" s="273"/>
      <c r="Q701" s="273"/>
      <c r="R701" s="273"/>
      <c r="S701" s="273"/>
      <c r="T701" s="273"/>
      <c r="U701" s="273"/>
      <c r="V701" s="231" t="s">
        <v>178</v>
      </c>
      <c r="W701" s="317" t="s">
        <v>556</v>
      </c>
      <c r="X701" s="246" t="s">
        <v>179</v>
      </c>
      <c r="Y701" s="245" t="s">
        <v>91</v>
      </c>
      <c r="Z701" s="218" t="s">
        <v>188</v>
      </c>
      <c r="AA701" s="219" t="s">
        <v>189</v>
      </c>
      <c r="AB701" s="217" t="s">
        <v>187</v>
      </c>
      <c r="AC701" s="270" t="s">
        <v>190</v>
      </c>
      <c r="AD701" s="251" t="s">
        <v>234</v>
      </c>
      <c r="AE701" s="280" t="s">
        <v>192</v>
      </c>
      <c r="AF701" s="210"/>
      <c r="AG701" s="207"/>
      <c r="AH701" s="207"/>
      <c r="AI701" s="207"/>
      <c r="AJ701" s="207"/>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row>
    <row r="702" spans="1:58" ht="16.5" customHeight="1" x14ac:dyDescent="0.25">
      <c r="C702" s="273"/>
      <c r="D702" s="273"/>
      <c r="E702" s="273"/>
      <c r="F702" s="273"/>
      <c r="G702" s="273"/>
      <c r="H702" s="273"/>
      <c r="I702" s="273"/>
      <c r="J702" s="273"/>
      <c r="K702" s="273"/>
      <c r="L702" s="273"/>
      <c r="M702" s="273"/>
      <c r="N702" s="273"/>
      <c r="O702" s="273"/>
      <c r="P702" s="273"/>
      <c r="Q702" s="273"/>
      <c r="R702" s="273"/>
      <c r="S702" s="273"/>
      <c r="T702" s="273"/>
      <c r="U702" s="273"/>
      <c r="V702" s="209" t="s">
        <v>185</v>
      </c>
      <c r="W702" s="261" t="s">
        <v>186</v>
      </c>
      <c r="X702" s="212" t="s">
        <v>384</v>
      </c>
      <c r="Y702" s="260" t="s">
        <v>387</v>
      </c>
      <c r="Z702" s="256"/>
      <c r="AA702" s="210"/>
      <c r="AB702" s="210"/>
      <c r="AC702" s="221" t="s">
        <v>233</v>
      </c>
      <c r="AD702" s="343" t="s">
        <v>421</v>
      </c>
      <c r="AE702" s="344" t="s">
        <v>422</v>
      </c>
      <c r="AF702" s="210"/>
      <c r="AG702" s="207"/>
      <c r="AH702" s="207"/>
      <c r="AI702" s="207"/>
      <c r="AJ702" s="207"/>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row>
    <row r="703" spans="1:58" ht="16.5" customHeight="1" x14ac:dyDescent="0.25">
      <c r="C703" s="232"/>
      <c r="D703" s="232"/>
      <c r="E703" s="232"/>
      <c r="F703" s="232"/>
      <c r="G703" s="232"/>
      <c r="H703" s="232"/>
      <c r="I703" s="232"/>
      <c r="J703" s="232"/>
      <c r="K703" s="232"/>
      <c r="L703" s="232"/>
      <c r="M703" s="232"/>
      <c r="N703" s="232"/>
      <c r="O703" s="232"/>
      <c r="P703" s="232"/>
      <c r="Q703" s="232"/>
      <c r="R703" s="232"/>
      <c r="S703" s="232"/>
      <c r="T703" s="232"/>
      <c r="U703" s="232"/>
      <c r="V703" s="216"/>
      <c r="W703" s="216"/>
      <c r="X703" s="216"/>
      <c r="Y703" s="216"/>
      <c r="Z703" s="216"/>
      <c r="AA703" s="216"/>
      <c r="AB703" s="236"/>
      <c r="AC703" s="210"/>
      <c r="AD703" s="207"/>
      <c r="AE703" s="207"/>
      <c r="AF703" s="207"/>
      <c r="AG703" s="207"/>
      <c r="AH703" s="207"/>
      <c r="AI703" s="207"/>
      <c r="AJ703" s="207"/>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row>
    <row r="704" spans="1:58" ht="16.5" customHeight="1" x14ac:dyDescent="0.25">
      <c r="A704" s="38" t="s">
        <v>74</v>
      </c>
      <c r="B704" s="359">
        <v>20</v>
      </c>
      <c r="C704" s="210"/>
      <c r="D704" s="210"/>
      <c r="E704" s="210"/>
      <c r="F704" s="210"/>
      <c r="G704" s="210"/>
      <c r="H704" s="210"/>
      <c r="I704" s="210"/>
      <c r="J704" s="210"/>
      <c r="K704" s="210"/>
      <c r="L704" s="210"/>
      <c r="M704" s="210"/>
      <c r="N704" s="210"/>
      <c r="O704" s="210"/>
      <c r="P704" s="210"/>
      <c r="Q704" s="210"/>
      <c r="R704" s="210"/>
      <c r="S704" s="210"/>
      <c r="T704" s="210"/>
      <c r="U704" s="210"/>
      <c r="V704" s="231" t="s">
        <v>178</v>
      </c>
      <c r="W704" s="317" t="s">
        <v>556</v>
      </c>
      <c r="X704" s="246" t="s">
        <v>179</v>
      </c>
      <c r="Y704" s="245" t="s">
        <v>91</v>
      </c>
      <c r="Z704" s="229" t="s">
        <v>195</v>
      </c>
      <c r="AA704" s="230" t="s">
        <v>196</v>
      </c>
      <c r="AB704" s="228" t="s">
        <v>194</v>
      </c>
      <c r="AC704" s="292" t="s">
        <v>200</v>
      </c>
      <c r="AD704" s="262" t="s">
        <v>198</v>
      </c>
      <c r="AE704" s="281" t="s">
        <v>199</v>
      </c>
      <c r="AF704" s="210"/>
      <c r="AG704" s="207"/>
      <c r="AH704" s="207"/>
      <c r="AI704" s="207"/>
      <c r="AJ704" s="207"/>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row>
    <row r="705" spans="1:58" ht="16.5" customHeight="1" x14ac:dyDescent="0.25">
      <c r="C705" s="210"/>
      <c r="D705" s="210"/>
      <c r="E705" s="210"/>
      <c r="F705" s="210"/>
      <c r="G705" s="210"/>
      <c r="H705" s="210"/>
      <c r="I705" s="210"/>
      <c r="J705" s="210"/>
      <c r="K705" s="210"/>
      <c r="L705" s="210"/>
      <c r="M705" s="210"/>
      <c r="N705" s="210"/>
      <c r="O705" s="210"/>
      <c r="P705" s="210"/>
      <c r="Q705" s="210"/>
      <c r="R705" s="210"/>
      <c r="S705" s="210"/>
      <c r="T705" s="210"/>
      <c r="U705" s="210"/>
      <c r="V705" s="209" t="s">
        <v>185</v>
      </c>
      <c r="W705" s="261" t="s">
        <v>186</v>
      </c>
      <c r="X705" s="212" t="s">
        <v>384</v>
      </c>
      <c r="Y705" s="260" t="s">
        <v>387</v>
      </c>
      <c r="Z705" s="237"/>
      <c r="AA705" s="263" t="s">
        <v>197</v>
      </c>
      <c r="AB705" s="210"/>
      <c r="AC705" s="295" t="s">
        <v>201</v>
      </c>
      <c r="AD705" s="293" t="s">
        <v>202</v>
      </c>
      <c r="AE705" s="294" t="s">
        <v>203</v>
      </c>
      <c r="AF705" s="210"/>
      <c r="AG705" s="207"/>
      <c r="AH705" s="207"/>
      <c r="AI705" s="207"/>
      <c r="AJ705" s="207"/>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row>
    <row r="706" spans="1:58" ht="16.5" customHeight="1" x14ac:dyDescent="0.25">
      <c r="C706" s="232"/>
      <c r="D706" s="232"/>
      <c r="E706" s="232"/>
      <c r="F706" s="232"/>
      <c r="G706" s="232"/>
      <c r="H706" s="232"/>
      <c r="I706" s="232"/>
      <c r="J706" s="232"/>
      <c r="K706" s="232"/>
      <c r="L706" s="232"/>
      <c r="M706" s="232"/>
      <c r="N706" s="232"/>
      <c r="O706" s="232"/>
      <c r="P706" s="232"/>
      <c r="Q706" s="232"/>
      <c r="R706" s="232"/>
      <c r="S706" s="232"/>
      <c r="T706" s="232"/>
      <c r="U706" s="232"/>
      <c r="V706" s="216"/>
      <c r="W706" s="216"/>
      <c r="X706" s="216"/>
      <c r="Y706" s="216"/>
      <c r="Z706" s="216"/>
      <c r="AA706" s="216"/>
      <c r="AB706" s="236"/>
      <c r="AC706" s="210"/>
      <c r="AD706" s="207"/>
      <c r="AE706" s="207"/>
      <c r="AF706" s="207"/>
      <c r="AG706" s="207"/>
      <c r="AH706" s="207"/>
      <c r="AI706" s="207"/>
      <c r="AJ706" s="207"/>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row>
    <row r="707" spans="1:58" ht="16.5" customHeight="1" x14ac:dyDescent="0.25">
      <c r="A707" s="38" t="s">
        <v>447</v>
      </c>
      <c r="B707" s="359">
        <v>20</v>
      </c>
      <c r="C707" s="210"/>
      <c r="D707" s="210"/>
      <c r="E707" s="210"/>
      <c r="F707" s="210"/>
      <c r="G707" s="210"/>
      <c r="H707" s="210"/>
      <c r="I707" s="210"/>
      <c r="J707" s="210"/>
      <c r="K707" s="210"/>
      <c r="L707" s="210"/>
      <c r="M707" s="210"/>
      <c r="N707" s="210"/>
      <c r="O707" s="210"/>
      <c r="P707" s="210"/>
      <c r="Q707" s="210"/>
      <c r="R707" s="210"/>
      <c r="S707" s="210"/>
      <c r="T707" s="210"/>
      <c r="U707" s="210"/>
      <c r="V707" s="231" t="s">
        <v>178</v>
      </c>
      <c r="W707" s="317" t="s">
        <v>556</v>
      </c>
      <c r="X707" s="246" t="s">
        <v>179</v>
      </c>
      <c r="Y707" s="245" t="s">
        <v>91</v>
      </c>
      <c r="Z707" s="354" t="s">
        <v>478</v>
      </c>
      <c r="AA707" s="348" t="s">
        <v>475</v>
      </c>
      <c r="AB707" s="349" t="s">
        <v>476</v>
      </c>
      <c r="AC707" s="355" t="s">
        <v>481</v>
      </c>
      <c r="AE707" s="357" t="s">
        <v>480</v>
      </c>
      <c r="AF707" s="210"/>
      <c r="AG707" s="207"/>
      <c r="AH707" s="207"/>
      <c r="AI707" s="207"/>
      <c r="AJ707" s="207"/>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row>
    <row r="708" spans="1:58" ht="16.5" customHeight="1" x14ac:dyDescent="0.25">
      <c r="C708" s="210"/>
      <c r="D708" s="210"/>
      <c r="E708" s="210"/>
      <c r="F708" s="210"/>
      <c r="G708" s="210"/>
      <c r="H708" s="210"/>
      <c r="I708" s="210"/>
      <c r="J708" s="210"/>
      <c r="K708" s="210"/>
      <c r="L708" s="210"/>
      <c r="M708" s="210"/>
      <c r="N708" s="210"/>
      <c r="O708" s="210"/>
      <c r="P708" s="210"/>
      <c r="Q708" s="210"/>
      <c r="R708" s="210"/>
      <c r="S708" s="210"/>
      <c r="T708" s="210"/>
      <c r="U708" s="210"/>
      <c r="V708" s="209" t="s">
        <v>185</v>
      </c>
      <c r="W708" s="261" t="s">
        <v>186</v>
      </c>
      <c r="X708" s="212" t="s">
        <v>384</v>
      </c>
      <c r="Y708" s="260" t="s">
        <v>387</v>
      </c>
      <c r="Z708" s="237"/>
      <c r="AA708" s="353" t="s">
        <v>477</v>
      </c>
      <c r="AB708" s="350" t="s">
        <v>479</v>
      </c>
      <c r="AC708" s="351" t="s">
        <v>482</v>
      </c>
      <c r="AD708" s="356" t="s">
        <v>483</v>
      </c>
      <c r="AE708" s="352" t="s">
        <v>484</v>
      </c>
      <c r="AF708" s="210"/>
      <c r="AG708" s="207"/>
      <c r="AH708" s="207"/>
      <c r="AI708" s="207"/>
      <c r="AJ708" s="207"/>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row>
    <row r="709" spans="1:58" ht="16.5" customHeight="1" x14ac:dyDescent="0.25">
      <c r="A709" s="39"/>
      <c r="B709" s="365"/>
      <c r="C709" s="272"/>
      <c r="D709" s="272"/>
      <c r="E709" s="272"/>
      <c r="F709" s="272"/>
      <c r="G709" s="272"/>
      <c r="H709" s="272"/>
      <c r="I709" s="272"/>
      <c r="J709" s="272"/>
      <c r="K709" s="272"/>
      <c r="L709" s="272"/>
      <c r="M709" s="272"/>
      <c r="N709" s="272"/>
      <c r="O709" s="272"/>
      <c r="P709" s="272"/>
      <c r="Q709" s="272"/>
      <c r="R709" s="272"/>
      <c r="S709" s="272"/>
      <c r="T709" s="272"/>
      <c r="U709" s="272"/>
      <c r="V709" s="358"/>
      <c r="W709" s="358"/>
      <c r="X709" s="358"/>
      <c r="Y709" s="358"/>
      <c r="Z709" s="358"/>
      <c r="AA709" s="358"/>
      <c r="AB709" s="358"/>
      <c r="AC709" s="358"/>
      <c r="AD709" s="358"/>
      <c r="AE709" s="358"/>
      <c r="AF709" s="358"/>
      <c r="AG709" s="358"/>
      <c r="AH709" s="358"/>
      <c r="AI709" s="358"/>
      <c r="AJ709" s="358"/>
      <c r="AK709" s="358"/>
      <c r="AL709" s="358"/>
      <c r="AM709" s="358"/>
      <c r="AN709" s="358"/>
      <c r="AO709" s="358"/>
      <c r="AP709" s="358"/>
      <c r="AQ709" s="358"/>
      <c r="AR709" s="358"/>
      <c r="AS709" s="358"/>
      <c r="AT709" s="358"/>
      <c r="AU709" s="358"/>
      <c r="AV709" s="358"/>
      <c r="AW709" s="358"/>
      <c r="AX709" s="358"/>
      <c r="AY709" s="358"/>
      <c r="AZ709" s="358"/>
      <c r="BA709" s="358"/>
      <c r="BB709" s="358"/>
      <c r="BC709" s="358"/>
      <c r="BD709" s="358"/>
      <c r="BE709" s="358"/>
      <c r="BF709" s="358"/>
    </row>
    <row r="710" spans="1:58" ht="16.5" customHeight="1" x14ac:dyDescent="0.25">
      <c r="A710" s="38" t="s">
        <v>590</v>
      </c>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07"/>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row>
    <row r="711" spans="1:58" ht="16.5" customHeight="1" x14ac:dyDescent="0.25">
      <c r="A711" s="38" t="s">
        <v>70</v>
      </c>
      <c r="B711" s="359">
        <v>22</v>
      </c>
      <c r="C711" s="273"/>
      <c r="D711" s="273"/>
      <c r="E711" s="273"/>
      <c r="F711" s="273"/>
      <c r="G711" s="273"/>
      <c r="H711" s="273"/>
      <c r="I711" s="273"/>
      <c r="J711" s="273"/>
      <c r="K711" s="273"/>
      <c r="L711" s="273"/>
      <c r="M711" s="273"/>
      <c r="N711" s="273"/>
      <c r="O711" s="273"/>
      <c r="P711" s="273"/>
      <c r="Q711" s="273"/>
      <c r="R711" s="273"/>
      <c r="S711" s="273"/>
      <c r="T711" s="273"/>
      <c r="U711" s="273"/>
      <c r="V711" s="231" t="s">
        <v>178</v>
      </c>
      <c r="W711" s="317" t="s">
        <v>556</v>
      </c>
      <c r="X711" s="246" t="s">
        <v>179</v>
      </c>
      <c r="Y711" s="245" t="s">
        <v>91</v>
      </c>
      <c r="Z711" s="251" t="s">
        <v>723</v>
      </c>
      <c r="AA711" s="331" t="s">
        <v>724</v>
      </c>
      <c r="AB711" s="320" t="s">
        <v>725</v>
      </c>
      <c r="AC711" s="324" t="s">
        <v>726</v>
      </c>
      <c r="AD711" s="333" t="s">
        <v>180</v>
      </c>
      <c r="AE711" s="332" t="s">
        <v>418</v>
      </c>
      <c r="AF711" s="98" t="s">
        <v>353</v>
      </c>
      <c r="AG711" s="207"/>
      <c r="AH711" s="207"/>
      <c r="AI711" s="207"/>
      <c r="AJ711" s="207"/>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row>
    <row r="712" spans="1:58" ht="16.5" customHeight="1" x14ac:dyDescent="0.25">
      <c r="C712" s="232"/>
      <c r="D712" s="232"/>
      <c r="E712" s="232"/>
      <c r="F712" s="232"/>
      <c r="G712" s="232"/>
      <c r="H712" s="232"/>
      <c r="I712" s="232"/>
      <c r="J712" s="232"/>
      <c r="K712" s="232"/>
      <c r="L712" s="232"/>
      <c r="M712" s="232"/>
      <c r="N712" s="232"/>
      <c r="O712" s="232"/>
      <c r="P712" s="232"/>
      <c r="Q712" s="232"/>
      <c r="R712" s="232"/>
      <c r="S712" s="232"/>
      <c r="T712" s="232"/>
      <c r="U712" s="232"/>
      <c r="V712" s="216"/>
      <c r="W712" s="216"/>
      <c r="X712" s="216"/>
      <c r="Y712" s="216"/>
      <c r="Z712" s="216"/>
      <c r="AA712" s="216"/>
      <c r="AB712" s="236"/>
      <c r="AC712" s="210"/>
      <c r="AD712" s="207"/>
      <c r="AE712" s="207"/>
      <c r="AF712" s="207"/>
      <c r="AG712" s="207"/>
      <c r="AH712" s="207"/>
      <c r="AI712" s="207"/>
      <c r="AJ712" s="207"/>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row>
    <row r="713" spans="1:58" ht="16.5" customHeight="1" x14ac:dyDescent="0.25">
      <c r="A713" s="38" t="s">
        <v>71</v>
      </c>
      <c r="B713" s="359">
        <v>22</v>
      </c>
      <c r="C713" s="273"/>
      <c r="D713" s="273"/>
      <c r="E713" s="273"/>
      <c r="F713" s="273"/>
      <c r="G713" s="273"/>
      <c r="H713" s="273"/>
      <c r="I713" s="273"/>
      <c r="J713" s="273"/>
      <c r="K713" s="273"/>
      <c r="L713" s="273"/>
      <c r="M713" s="273"/>
      <c r="N713" s="273"/>
      <c r="O713" s="273"/>
      <c r="P713" s="273"/>
      <c r="Q713" s="273"/>
      <c r="R713" s="273"/>
      <c r="S713" s="273"/>
      <c r="T713" s="273"/>
      <c r="U713" s="273"/>
      <c r="V713" s="231" t="s">
        <v>178</v>
      </c>
      <c r="W713" s="317" t="s">
        <v>556</v>
      </c>
      <c r="X713" s="246" t="s">
        <v>179</v>
      </c>
      <c r="Y713" s="245" t="s">
        <v>91</v>
      </c>
      <c r="Z713" s="334" t="s">
        <v>183</v>
      </c>
      <c r="AA713" s="266" t="s">
        <v>181</v>
      </c>
      <c r="AB713" s="265" t="s">
        <v>107</v>
      </c>
      <c r="AC713" s="268" t="s">
        <v>104</v>
      </c>
      <c r="AD713" s="269" t="s">
        <v>182</v>
      </c>
      <c r="AE713" s="79" t="s">
        <v>637</v>
      </c>
      <c r="AF713" s="335" t="s">
        <v>184</v>
      </c>
      <c r="AG713" s="207"/>
      <c r="AH713" s="207"/>
      <c r="AI713" s="207"/>
      <c r="AJ713" s="207"/>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row>
    <row r="714" spans="1:58" ht="16.5" customHeight="1" x14ac:dyDescent="0.25">
      <c r="C714" s="232"/>
      <c r="D714" s="232"/>
      <c r="E714" s="232"/>
      <c r="F714" s="232"/>
      <c r="G714" s="232"/>
      <c r="H714" s="232"/>
      <c r="I714" s="232"/>
      <c r="J714" s="232"/>
      <c r="K714" s="232"/>
      <c r="L714" s="232"/>
      <c r="M714" s="232"/>
      <c r="N714" s="232"/>
      <c r="O714" s="232"/>
      <c r="P714" s="232"/>
      <c r="Q714" s="232"/>
      <c r="R714" s="232"/>
      <c r="S714" s="232"/>
      <c r="T714" s="232"/>
      <c r="U714" s="232"/>
      <c r="V714" s="216"/>
      <c r="W714" s="216"/>
      <c r="X714" s="216"/>
      <c r="Y714" s="216"/>
      <c r="Z714" s="216"/>
      <c r="AA714" s="216"/>
      <c r="AB714" s="236"/>
      <c r="AC714" s="210"/>
      <c r="AD714" s="207"/>
      <c r="AE714" s="207"/>
      <c r="AF714" s="207"/>
      <c r="AG714" s="207"/>
      <c r="AH714" s="207"/>
      <c r="AI714" s="207"/>
      <c r="AJ714" s="207"/>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row>
    <row r="715" spans="1:58" ht="16.5" customHeight="1" x14ac:dyDescent="0.25">
      <c r="A715" s="38" t="s">
        <v>72</v>
      </c>
      <c r="B715" s="359">
        <v>32</v>
      </c>
      <c r="C715" s="273"/>
      <c r="D715" s="273"/>
      <c r="E715" s="273"/>
      <c r="F715" s="273"/>
      <c r="G715" s="273"/>
      <c r="H715" s="273"/>
      <c r="I715" s="273"/>
      <c r="J715" s="273"/>
      <c r="K715" s="273"/>
      <c r="L715" s="273"/>
      <c r="M715" s="273"/>
      <c r="N715" s="273"/>
      <c r="O715" s="273"/>
      <c r="P715" s="273"/>
      <c r="Q715" s="273"/>
      <c r="R715" s="273"/>
      <c r="S715" s="273"/>
      <c r="T715" s="273"/>
      <c r="U715" s="273"/>
      <c r="V715" s="231" t="s">
        <v>178</v>
      </c>
      <c r="W715" s="244" t="s">
        <v>90</v>
      </c>
      <c r="X715" s="246" t="s">
        <v>179</v>
      </c>
      <c r="Y715" s="245" t="s">
        <v>91</v>
      </c>
      <c r="Z715" s="209" t="s">
        <v>185</v>
      </c>
      <c r="AA715" s="261" t="s">
        <v>186</v>
      </c>
      <c r="AB715" s="212" t="s">
        <v>384</v>
      </c>
      <c r="AC715" s="260" t="s">
        <v>387</v>
      </c>
      <c r="AD715" s="219" t="s">
        <v>189</v>
      </c>
      <c r="AE715" s="217" t="s">
        <v>187</v>
      </c>
      <c r="AF715" s="218" t="s">
        <v>188</v>
      </c>
      <c r="AG715" s="326" t="s">
        <v>191</v>
      </c>
      <c r="AH715" s="270" t="s">
        <v>190</v>
      </c>
      <c r="AI715" s="210"/>
      <c r="AJ715" s="336" t="s">
        <v>193</v>
      </c>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row>
    <row r="716" spans="1:58" ht="16.5" customHeight="1" x14ac:dyDescent="0.25">
      <c r="C716" s="273"/>
      <c r="D716" s="273"/>
      <c r="E716" s="273"/>
      <c r="F716" s="273"/>
      <c r="G716" s="273"/>
      <c r="H716" s="273"/>
      <c r="I716" s="273"/>
      <c r="J716" s="273"/>
      <c r="K716" s="273"/>
      <c r="L716" s="273"/>
      <c r="M716" s="273"/>
      <c r="N716" s="273"/>
      <c r="O716" s="273"/>
      <c r="P716" s="273"/>
      <c r="Q716" s="273"/>
      <c r="R716" s="273"/>
      <c r="S716" s="273"/>
      <c r="T716" s="273"/>
      <c r="U716" s="273"/>
      <c r="V716" s="232"/>
      <c r="W716" s="256"/>
      <c r="X716" s="236"/>
      <c r="Y716" s="236"/>
      <c r="Z716" s="237"/>
      <c r="AA716" s="216"/>
      <c r="AB716" s="257"/>
      <c r="AC716" s="237"/>
      <c r="AD716" s="216"/>
      <c r="AE716" s="216"/>
      <c r="AF716" s="258"/>
      <c r="AG716" s="220" t="s">
        <v>228</v>
      </c>
      <c r="AH716" s="259" t="s">
        <v>229</v>
      </c>
      <c r="AI716" s="233" t="s">
        <v>230</v>
      </c>
      <c r="AJ716" s="234" t="s">
        <v>231</v>
      </c>
      <c r="AK716" s="235" t="s">
        <v>232</v>
      </c>
      <c r="AL716" s="210"/>
      <c r="AM716" s="237"/>
      <c r="AN716" s="337"/>
      <c r="AO716" s="337"/>
      <c r="AP716" s="337"/>
      <c r="AQ716" s="337"/>
      <c r="AR716" s="337"/>
      <c r="AS716" s="337"/>
      <c r="AT716" s="337"/>
      <c r="AU716" s="337"/>
      <c r="AV716" s="337"/>
      <c r="AW716" s="337"/>
      <c r="AX716" s="337"/>
      <c r="AY716" s="337"/>
      <c r="AZ716" s="337"/>
      <c r="BA716" s="337"/>
      <c r="BB716" s="337"/>
      <c r="BC716" s="337"/>
      <c r="BD716" s="337"/>
      <c r="BE716" s="337"/>
      <c r="BF716" s="337"/>
    </row>
    <row r="717" spans="1:58" ht="16.5" customHeight="1" x14ac:dyDescent="0.25">
      <c r="C717" s="232"/>
      <c r="D717" s="232"/>
      <c r="E717" s="232"/>
      <c r="F717" s="232"/>
      <c r="G717" s="232"/>
      <c r="H717" s="232"/>
      <c r="I717" s="232"/>
      <c r="J717" s="232"/>
      <c r="K717" s="232"/>
      <c r="L717" s="232"/>
      <c r="M717" s="232"/>
      <c r="N717" s="232"/>
      <c r="O717" s="232"/>
      <c r="P717" s="232"/>
      <c r="Q717" s="232"/>
      <c r="R717" s="232"/>
      <c r="S717" s="232"/>
      <c r="T717" s="232"/>
      <c r="U717" s="232"/>
      <c r="V717" s="216"/>
      <c r="W717" s="216"/>
      <c r="X717" s="216"/>
      <c r="Y717" s="216"/>
      <c r="Z717" s="216"/>
      <c r="AA717" s="216"/>
      <c r="AB717" s="236"/>
      <c r="AC717" s="210"/>
      <c r="AD717" s="207"/>
      <c r="AE717" s="207"/>
      <c r="AF717" s="207"/>
      <c r="AG717" s="207"/>
      <c r="AH717" s="207"/>
      <c r="AI717" s="207"/>
      <c r="AJ717" s="207"/>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row>
    <row r="718" spans="1:58" ht="16.5" customHeight="1" x14ac:dyDescent="0.25">
      <c r="A718" s="38" t="s">
        <v>73</v>
      </c>
      <c r="B718" s="359">
        <v>30</v>
      </c>
      <c r="C718" s="232"/>
      <c r="D718" s="232"/>
      <c r="E718" s="232"/>
      <c r="F718" s="232"/>
      <c r="G718" s="232"/>
      <c r="H718" s="232"/>
      <c r="I718" s="232"/>
      <c r="J718" s="232"/>
      <c r="K718" s="232"/>
      <c r="L718" s="232"/>
      <c r="M718" s="232"/>
      <c r="N718" s="232"/>
      <c r="O718" s="232"/>
      <c r="P718" s="232"/>
      <c r="Q718" s="232"/>
      <c r="R718" s="232"/>
      <c r="S718" s="232"/>
      <c r="T718" s="232"/>
      <c r="U718" s="232"/>
      <c r="V718" s="231" t="s">
        <v>178</v>
      </c>
      <c r="W718" s="317" t="s">
        <v>556</v>
      </c>
      <c r="X718" s="246" t="s">
        <v>179</v>
      </c>
      <c r="Y718" s="245" t="s">
        <v>91</v>
      </c>
      <c r="Z718" s="209" t="s">
        <v>185</v>
      </c>
      <c r="AA718" s="261" t="s">
        <v>186</v>
      </c>
      <c r="AB718" s="212" t="s">
        <v>384</v>
      </c>
      <c r="AC718" s="260" t="s">
        <v>387</v>
      </c>
      <c r="AD718" s="219" t="s">
        <v>189</v>
      </c>
      <c r="AE718" s="217" t="s">
        <v>187</v>
      </c>
      <c r="AF718" s="218" t="s">
        <v>188</v>
      </c>
      <c r="AG718" s="216"/>
      <c r="AH718" s="270" t="s">
        <v>190</v>
      </c>
      <c r="AI718" s="210"/>
      <c r="AJ718" s="280" t="s">
        <v>192</v>
      </c>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row>
    <row r="719" spans="1:58" ht="16.5" customHeight="1" x14ac:dyDescent="0.25">
      <c r="C719" s="232"/>
      <c r="D719" s="232"/>
      <c r="E719" s="232"/>
      <c r="F719" s="232"/>
      <c r="G719" s="232"/>
      <c r="H719" s="232"/>
      <c r="I719" s="232"/>
      <c r="J719" s="232"/>
      <c r="K719" s="232"/>
      <c r="L719" s="232"/>
      <c r="M719" s="232"/>
      <c r="N719" s="232"/>
      <c r="O719" s="232"/>
      <c r="P719" s="232"/>
      <c r="Q719" s="232"/>
      <c r="R719" s="232"/>
      <c r="S719" s="232"/>
      <c r="T719" s="232"/>
      <c r="U719" s="232"/>
      <c r="V719" s="232"/>
      <c r="W719" s="256"/>
      <c r="X719" s="236"/>
      <c r="Y719" s="236"/>
      <c r="Z719" s="237"/>
      <c r="AA719" s="216"/>
      <c r="AB719" s="257"/>
      <c r="AC719" s="237"/>
      <c r="AD719" s="216"/>
      <c r="AE719" s="216"/>
      <c r="AF719" s="258"/>
      <c r="AG719" s="221" t="s">
        <v>233</v>
      </c>
      <c r="AH719" s="251" t="s">
        <v>234</v>
      </c>
      <c r="AI719" s="343" t="s">
        <v>421</v>
      </c>
      <c r="AJ719" s="344" t="s">
        <v>422</v>
      </c>
      <c r="AK719" s="210"/>
      <c r="AL719" s="271"/>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row>
    <row r="720" spans="1:58" ht="16.5" customHeight="1" x14ac:dyDescent="0.25">
      <c r="C720" s="232"/>
      <c r="D720" s="232"/>
      <c r="E720" s="232"/>
      <c r="F720" s="232"/>
      <c r="G720" s="232"/>
      <c r="H720" s="232"/>
      <c r="I720" s="232"/>
      <c r="J720" s="232"/>
      <c r="K720" s="232"/>
      <c r="L720" s="232"/>
      <c r="M720" s="232"/>
      <c r="N720" s="232"/>
      <c r="O720" s="232"/>
      <c r="P720" s="232"/>
      <c r="Q720" s="232"/>
      <c r="R720" s="232"/>
      <c r="S720" s="232"/>
      <c r="T720" s="232"/>
      <c r="U720" s="232"/>
      <c r="V720" s="216"/>
      <c r="W720" s="216"/>
      <c r="X720" s="216"/>
      <c r="Y720" s="216"/>
      <c r="Z720" s="216"/>
      <c r="AA720" s="216"/>
      <c r="AB720" s="236"/>
      <c r="AC720" s="210"/>
      <c r="AD720" s="207"/>
      <c r="AE720" s="207"/>
      <c r="AF720" s="207"/>
      <c r="AG720" s="207"/>
      <c r="AH720" s="207"/>
      <c r="AI720" s="207"/>
      <c r="AJ720" s="207"/>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row>
    <row r="721" spans="1:58" ht="16.5" customHeight="1" x14ac:dyDescent="0.25">
      <c r="A721" s="38" t="s">
        <v>74</v>
      </c>
      <c r="B721" s="359">
        <v>30</v>
      </c>
      <c r="C721" s="210"/>
      <c r="D721" s="210"/>
      <c r="E721" s="210"/>
      <c r="F721" s="210"/>
      <c r="G721" s="210"/>
      <c r="H721" s="210"/>
      <c r="I721" s="210"/>
      <c r="J721" s="210"/>
      <c r="K721" s="210"/>
      <c r="L721" s="210"/>
      <c r="M721" s="210"/>
      <c r="N721" s="210"/>
      <c r="O721" s="210"/>
      <c r="P721" s="210"/>
      <c r="Q721" s="210"/>
      <c r="R721" s="210"/>
      <c r="S721" s="210"/>
      <c r="T721" s="210"/>
      <c r="U721" s="210"/>
      <c r="V721" s="231" t="s">
        <v>178</v>
      </c>
      <c r="W721" s="317" t="s">
        <v>556</v>
      </c>
      <c r="X721" s="246" t="s">
        <v>179</v>
      </c>
      <c r="Y721" s="245" t="s">
        <v>91</v>
      </c>
      <c r="Z721" s="209" t="s">
        <v>185</v>
      </c>
      <c r="AA721" s="261" t="s">
        <v>186</v>
      </c>
      <c r="AB721" s="212" t="s">
        <v>384</v>
      </c>
      <c r="AC721" s="260" t="s">
        <v>387</v>
      </c>
      <c r="AD721" s="230" t="s">
        <v>196</v>
      </c>
      <c r="AE721" s="228" t="s">
        <v>194</v>
      </c>
      <c r="AF721" s="229" t="s">
        <v>195</v>
      </c>
      <c r="AG721" s="263" t="s">
        <v>197</v>
      </c>
      <c r="AH721" s="262" t="s">
        <v>198</v>
      </c>
      <c r="AI721" s="210"/>
      <c r="AJ721" s="281" t="s">
        <v>199</v>
      </c>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row>
    <row r="722" spans="1:58" ht="16.5" customHeight="1" x14ac:dyDescent="0.25">
      <c r="C722" s="210"/>
      <c r="D722" s="210"/>
      <c r="E722" s="210"/>
      <c r="F722" s="210"/>
      <c r="G722" s="210"/>
      <c r="H722" s="210"/>
      <c r="I722" s="210"/>
      <c r="J722" s="210"/>
      <c r="K722" s="210"/>
      <c r="L722" s="210"/>
      <c r="M722" s="210"/>
      <c r="N722" s="210"/>
      <c r="O722" s="210"/>
      <c r="P722" s="210"/>
      <c r="Q722" s="210"/>
      <c r="R722" s="210"/>
      <c r="S722" s="210"/>
      <c r="T722" s="210"/>
      <c r="U722" s="210"/>
      <c r="V722" s="232"/>
      <c r="W722" s="256"/>
      <c r="X722" s="236"/>
      <c r="Y722" s="236"/>
      <c r="Z722" s="237"/>
      <c r="AA722" s="216"/>
      <c r="AB722" s="257"/>
      <c r="AC722" s="237"/>
      <c r="AD722" s="257"/>
      <c r="AE722" s="237"/>
      <c r="AF722" s="237"/>
      <c r="AG722" s="210"/>
      <c r="AH722" s="292" t="s">
        <v>200</v>
      </c>
      <c r="AI722" s="295" t="s">
        <v>201</v>
      </c>
      <c r="AJ722" s="293" t="s">
        <v>202</v>
      </c>
      <c r="AK722" s="294" t="s">
        <v>203</v>
      </c>
      <c r="AL722" s="296"/>
      <c r="AM722" s="297"/>
      <c r="AN722" s="210"/>
      <c r="AO722" s="210"/>
      <c r="AP722" s="210"/>
      <c r="AQ722" s="210"/>
      <c r="AR722" s="210"/>
      <c r="AS722" s="210"/>
      <c r="AT722" s="210"/>
      <c r="AU722" s="210"/>
      <c r="AV722" s="210"/>
      <c r="AW722" s="210"/>
      <c r="AX722" s="210"/>
      <c r="AY722" s="210"/>
      <c r="AZ722" s="210"/>
      <c r="BA722" s="210"/>
      <c r="BB722" s="210"/>
      <c r="BC722" s="210"/>
      <c r="BD722" s="210"/>
      <c r="BE722" s="210"/>
      <c r="BF722" s="210"/>
    </row>
    <row r="723" spans="1:58" ht="16.5" customHeight="1" x14ac:dyDescent="0.25">
      <c r="C723" s="232"/>
      <c r="D723" s="232"/>
      <c r="E723" s="232"/>
      <c r="F723" s="232"/>
      <c r="G723" s="232"/>
      <c r="H723" s="232"/>
      <c r="I723" s="232"/>
      <c r="J723" s="232"/>
      <c r="K723" s="232"/>
      <c r="L723" s="232"/>
      <c r="M723" s="232"/>
      <c r="N723" s="232"/>
      <c r="O723" s="232"/>
      <c r="P723" s="232"/>
      <c r="Q723" s="232"/>
      <c r="R723" s="232"/>
      <c r="S723" s="232"/>
      <c r="T723" s="232"/>
      <c r="U723" s="232"/>
      <c r="V723" s="216"/>
      <c r="W723" s="216"/>
      <c r="X723" s="216"/>
      <c r="Y723" s="216"/>
      <c r="Z723" s="216"/>
      <c r="AA723" s="216"/>
      <c r="AB723" s="236"/>
      <c r="AC723" s="210"/>
      <c r="AD723" s="207"/>
      <c r="AE723" s="207"/>
      <c r="AF723" s="207"/>
      <c r="AG723" s="207"/>
      <c r="AH723" s="207"/>
      <c r="AI723" s="207"/>
      <c r="AJ723" s="207"/>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row>
    <row r="724" spans="1:58" ht="16.5" customHeight="1" x14ac:dyDescent="0.25">
      <c r="A724" s="38" t="s">
        <v>447</v>
      </c>
      <c r="B724" s="359">
        <v>30</v>
      </c>
      <c r="C724" s="210"/>
      <c r="D724" s="210"/>
      <c r="E724" s="210"/>
      <c r="F724" s="210"/>
      <c r="G724" s="210"/>
      <c r="H724" s="210"/>
      <c r="I724" s="210"/>
      <c r="J724" s="210"/>
      <c r="K724" s="210"/>
      <c r="L724" s="210"/>
      <c r="M724" s="210"/>
      <c r="N724" s="210"/>
      <c r="O724" s="210"/>
      <c r="P724" s="210"/>
      <c r="Q724" s="210"/>
      <c r="R724" s="210"/>
      <c r="S724" s="210"/>
      <c r="T724" s="210"/>
      <c r="U724" s="210"/>
      <c r="V724" s="231" t="s">
        <v>178</v>
      </c>
      <c r="W724" s="317" t="s">
        <v>556</v>
      </c>
      <c r="X724" s="246" t="s">
        <v>179</v>
      </c>
      <c r="Y724" s="245" t="s">
        <v>91</v>
      </c>
      <c r="Z724" s="209" t="s">
        <v>185</v>
      </c>
      <c r="AA724" s="261" t="s">
        <v>186</v>
      </c>
      <c r="AB724" s="212" t="s">
        <v>384</v>
      </c>
      <c r="AC724" s="260" t="s">
        <v>387</v>
      </c>
      <c r="AD724" s="354" t="s">
        <v>478</v>
      </c>
      <c r="AE724" s="348" t="s">
        <v>475</v>
      </c>
      <c r="AF724" s="349" t="s">
        <v>476</v>
      </c>
      <c r="AG724" s="353" t="s">
        <v>477</v>
      </c>
      <c r="AH724" s="350" t="s">
        <v>479</v>
      </c>
      <c r="AI724" s="207"/>
      <c r="AJ724" s="357" t="s">
        <v>480</v>
      </c>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row>
    <row r="725" spans="1:58" ht="16.5" customHeight="1" x14ac:dyDescent="0.25">
      <c r="C725" s="210"/>
      <c r="D725" s="210"/>
      <c r="E725" s="210"/>
      <c r="F725" s="210"/>
      <c r="G725" s="210"/>
      <c r="H725" s="210"/>
      <c r="I725" s="210"/>
      <c r="J725" s="210"/>
      <c r="K725" s="210"/>
      <c r="L725" s="210"/>
      <c r="M725" s="210"/>
      <c r="N725" s="210"/>
      <c r="O725" s="210"/>
      <c r="P725" s="210"/>
      <c r="Q725" s="210"/>
      <c r="R725" s="210"/>
      <c r="S725" s="210"/>
      <c r="T725" s="210"/>
      <c r="U725" s="210"/>
      <c r="V725" s="237"/>
      <c r="W725" s="216"/>
      <c r="X725" s="257"/>
      <c r="Y725" s="237"/>
      <c r="Z725" s="237"/>
      <c r="AA725" s="216"/>
      <c r="AB725" s="210"/>
      <c r="AC725" s="296"/>
      <c r="AD725" s="296"/>
      <c r="AE725" s="296"/>
      <c r="AF725" s="210"/>
      <c r="AG725" s="207"/>
      <c r="AH725" s="355" t="s">
        <v>481</v>
      </c>
      <c r="AI725" s="351" t="s">
        <v>482</v>
      </c>
      <c r="AJ725" s="356" t="s">
        <v>483</v>
      </c>
      <c r="AK725" s="352" t="s">
        <v>484</v>
      </c>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row>
    <row r="726" spans="1:58" ht="16.5" customHeight="1" x14ac:dyDescent="0.25">
      <c r="A726" s="360"/>
      <c r="B726" s="366"/>
      <c r="C726" s="264"/>
      <c r="D726" s="264"/>
      <c r="E726" s="264"/>
      <c r="F726" s="264"/>
      <c r="G726" s="264"/>
      <c r="H726" s="264"/>
      <c r="I726" s="264"/>
      <c r="J726" s="264"/>
      <c r="K726" s="264"/>
      <c r="L726" s="264"/>
      <c r="M726" s="264"/>
      <c r="N726" s="264"/>
      <c r="O726" s="264"/>
      <c r="P726" s="264"/>
      <c r="Q726" s="264"/>
      <c r="R726" s="264"/>
      <c r="S726" s="264"/>
      <c r="T726" s="264"/>
      <c r="U726" s="264"/>
      <c r="V726" s="347"/>
      <c r="W726" s="347"/>
      <c r="X726" s="347"/>
      <c r="Y726" s="347"/>
      <c r="Z726" s="347"/>
      <c r="AA726" s="347"/>
      <c r="AB726" s="347"/>
      <c r="AC726" s="347"/>
      <c r="AD726" s="347"/>
      <c r="AE726" s="347"/>
      <c r="AF726" s="347"/>
      <c r="AG726" s="347"/>
      <c r="AH726" s="347"/>
      <c r="AI726" s="347"/>
      <c r="AJ726" s="347"/>
      <c r="AK726" s="347"/>
      <c r="AL726" s="347"/>
      <c r="AM726" s="347"/>
      <c r="AN726" s="347"/>
      <c r="AO726" s="347"/>
      <c r="AP726" s="347"/>
      <c r="AQ726" s="347"/>
      <c r="AR726" s="347"/>
      <c r="AS726" s="347"/>
      <c r="AT726" s="347"/>
      <c r="AU726" s="347"/>
      <c r="AV726" s="347"/>
      <c r="AW726" s="347"/>
      <c r="AX726" s="347"/>
      <c r="AY726" s="347"/>
      <c r="AZ726" s="347"/>
      <c r="BA726" s="347"/>
      <c r="BB726" s="347"/>
      <c r="BC726" s="347"/>
      <c r="BD726" s="347"/>
      <c r="BE726" s="347"/>
      <c r="BF726" s="347"/>
    </row>
    <row r="727" spans="1:58" ht="16.5" customHeight="1" x14ac:dyDescent="0.25">
      <c r="A727" s="38" t="s">
        <v>591</v>
      </c>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c r="AA727" s="210"/>
      <c r="AB727" s="210"/>
      <c r="AC727" s="210"/>
      <c r="AD727" s="207"/>
      <c r="AE727" s="210"/>
      <c r="AF727" s="210"/>
      <c r="AG727" s="210"/>
      <c r="AH727" s="210"/>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row>
    <row r="728" spans="1:58" ht="16.5" customHeight="1" x14ac:dyDescent="0.25">
      <c r="A728" s="38" t="s">
        <v>70</v>
      </c>
      <c r="B728" s="359">
        <v>12</v>
      </c>
      <c r="C728" s="232"/>
      <c r="D728" s="232"/>
      <c r="E728" s="232"/>
      <c r="F728" s="232"/>
      <c r="G728" s="232"/>
      <c r="H728" s="232"/>
      <c r="I728" s="232"/>
      <c r="J728" s="232"/>
      <c r="K728" s="232"/>
      <c r="L728" s="232"/>
      <c r="M728" s="232"/>
      <c r="N728" s="232"/>
      <c r="O728" s="232"/>
      <c r="P728" s="232"/>
      <c r="Q728" s="232"/>
      <c r="R728" s="232"/>
      <c r="S728" s="232"/>
      <c r="T728" s="232"/>
      <c r="U728" s="232"/>
      <c r="V728" s="273"/>
      <c r="W728" s="231" t="s">
        <v>178</v>
      </c>
      <c r="X728" s="317" t="s">
        <v>556</v>
      </c>
      <c r="Y728" s="245" t="s">
        <v>91</v>
      </c>
      <c r="Z728" s="246" t="s">
        <v>179</v>
      </c>
      <c r="AA728" s="236"/>
      <c r="AB728" s="98" t="s">
        <v>353</v>
      </c>
      <c r="AC728" s="210"/>
      <c r="AD728" s="207"/>
      <c r="AE728" s="207"/>
      <c r="AF728" s="207"/>
      <c r="AG728" s="207"/>
      <c r="AH728" s="207"/>
      <c r="AI728" s="207"/>
      <c r="AJ728" s="207"/>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row>
    <row r="729" spans="1:58" ht="16.5" customHeight="1" x14ac:dyDescent="0.25">
      <c r="C729" s="232"/>
      <c r="D729" s="232"/>
      <c r="E729" s="232"/>
      <c r="F729" s="232"/>
      <c r="G729" s="232"/>
      <c r="H729" s="232"/>
      <c r="I729" s="232"/>
      <c r="J729" s="232"/>
      <c r="K729" s="232"/>
      <c r="L729" s="232"/>
      <c r="M729" s="232"/>
      <c r="N729" s="232"/>
      <c r="O729" s="232"/>
      <c r="P729" s="232"/>
      <c r="Q729" s="232"/>
      <c r="R729" s="232"/>
      <c r="S729" s="232"/>
      <c r="T729" s="232"/>
      <c r="U729" s="232"/>
      <c r="V729" s="273"/>
      <c r="W729" s="251" t="s">
        <v>723</v>
      </c>
      <c r="X729" s="331" t="s">
        <v>724</v>
      </c>
      <c r="Y729" s="320" t="s">
        <v>725</v>
      </c>
      <c r="Z729" s="324" t="s">
        <v>726</v>
      </c>
      <c r="AA729" s="333" t="s">
        <v>180</v>
      </c>
      <c r="AB729" s="332" t="s">
        <v>418</v>
      </c>
      <c r="AC729" s="210"/>
      <c r="AD729" s="207"/>
      <c r="AE729" s="207"/>
      <c r="AF729" s="207"/>
      <c r="AG729" s="207"/>
      <c r="AH729" s="207"/>
      <c r="AI729" s="207"/>
      <c r="AJ729" s="207"/>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row>
    <row r="730" spans="1:58" ht="16.5" customHeight="1" x14ac:dyDescent="0.25">
      <c r="C730" s="232"/>
      <c r="D730" s="232"/>
      <c r="E730" s="232"/>
      <c r="F730" s="232"/>
      <c r="G730" s="232"/>
      <c r="H730" s="232"/>
      <c r="I730" s="232"/>
      <c r="J730" s="232"/>
      <c r="K730" s="232"/>
      <c r="L730" s="232"/>
      <c r="M730" s="232"/>
      <c r="N730" s="232"/>
      <c r="O730" s="232"/>
      <c r="P730" s="232"/>
      <c r="Q730" s="232"/>
      <c r="R730" s="232"/>
      <c r="S730" s="232"/>
      <c r="T730" s="232"/>
      <c r="U730" s="232"/>
      <c r="V730" s="273"/>
      <c r="W730" s="216"/>
      <c r="X730" s="216"/>
      <c r="Y730" s="216"/>
      <c r="Z730" s="216"/>
      <c r="AA730" s="216"/>
      <c r="AB730" s="216"/>
      <c r="AC730" s="210"/>
      <c r="AD730" s="207"/>
      <c r="AE730" s="207"/>
      <c r="AF730" s="207"/>
      <c r="AG730" s="207"/>
      <c r="AH730" s="207"/>
      <c r="AI730" s="207"/>
      <c r="AJ730" s="207"/>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row>
    <row r="731" spans="1:58" ht="16.5" customHeight="1" x14ac:dyDescent="0.25">
      <c r="A731" s="38" t="s">
        <v>71</v>
      </c>
      <c r="B731" s="359">
        <v>12</v>
      </c>
      <c r="C731" s="273"/>
      <c r="D731" s="273"/>
      <c r="E731" s="273"/>
      <c r="F731" s="273"/>
      <c r="G731" s="273"/>
      <c r="H731" s="273"/>
      <c r="I731" s="273"/>
      <c r="J731" s="273"/>
      <c r="K731" s="273"/>
      <c r="L731" s="273"/>
      <c r="M731" s="273"/>
      <c r="N731" s="273"/>
      <c r="O731" s="273"/>
      <c r="P731" s="273"/>
      <c r="Q731" s="273"/>
      <c r="R731" s="273"/>
      <c r="S731" s="273"/>
      <c r="T731" s="273"/>
      <c r="U731" s="273"/>
      <c r="V731" s="274"/>
      <c r="W731" s="231" t="s">
        <v>178</v>
      </c>
      <c r="X731" s="317" t="s">
        <v>556</v>
      </c>
      <c r="Y731" s="245" t="s">
        <v>91</v>
      </c>
      <c r="Z731" s="246" t="s">
        <v>179</v>
      </c>
      <c r="AA731" s="236"/>
      <c r="AB731" s="335" t="s">
        <v>184</v>
      </c>
      <c r="AC731" s="210"/>
      <c r="AD731" s="210"/>
      <c r="AE731" s="207"/>
      <c r="AF731" s="207"/>
      <c r="AG731" s="207"/>
      <c r="AH731" s="207"/>
      <c r="AI731" s="207"/>
      <c r="AJ731" s="207"/>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row>
    <row r="732" spans="1:58" ht="16.5" customHeight="1" x14ac:dyDescent="0.25">
      <c r="C732" s="273"/>
      <c r="D732" s="273"/>
      <c r="E732" s="273"/>
      <c r="F732" s="273"/>
      <c r="G732" s="273"/>
      <c r="H732" s="273"/>
      <c r="I732" s="273"/>
      <c r="J732" s="273"/>
      <c r="K732" s="273"/>
      <c r="L732" s="273"/>
      <c r="M732" s="273"/>
      <c r="N732" s="273"/>
      <c r="O732" s="273"/>
      <c r="P732" s="273"/>
      <c r="Q732" s="273"/>
      <c r="R732" s="273"/>
      <c r="S732" s="273"/>
      <c r="T732" s="273"/>
      <c r="U732" s="273"/>
      <c r="V732" s="274"/>
      <c r="W732" s="334" t="s">
        <v>183</v>
      </c>
      <c r="X732" s="266" t="s">
        <v>181</v>
      </c>
      <c r="Y732" s="265" t="s">
        <v>107</v>
      </c>
      <c r="Z732" s="268" t="s">
        <v>104</v>
      </c>
      <c r="AA732" s="269" t="s">
        <v>182</v>
      </c>
      <c r="AB732" s="79" t="s">
        <v>637</v>
      </c>
      <c r="AC732" s="210"/>
      <c r="AD732" s="210"/>
      <c r="AE732" s="207"/>
      <c r="AF732" s="207"/>
      <c r="AG732" s="207"/>
      <c r="AH732" s="207"/>
      <c r="AI732" s="207"/>
      <c r="AJ732" s="207"/>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row>
    <row r="733" spans="1:58" ht="16.5" customHeight="1" x14ac:dyDescent="0.25">
      <c r="C733" s="232"/>
      <c r="D733" s="232"/>
      <c r="E733" s="232"/>
      <c r="F733" s="232"/>
      <c r="G733" s="232"/>
      <c r="H733" s="232"/>
      <c r="I733" s="232"/>
      <c r="J733" s="232"/>
      <c r="K733" s="232"/>
      <c r="L733" s="232"/>
      <c r="M733" s="232"/>
      <c r="N733" s="232"/>
      <c r="O733" s="232"/>
      <c r="P733" s="232"/>
      <c r="Q733" s="232"/>
      <c r="R733" s="232"/>
      <c r="S733" s="232"/>
      <c r="T733" s="232"/>
      <c r="U733" s="232"/>
      <c r="V733" s="273"/>
      <c r="W733" s="216"/>
      <c r="X733" s="216"/>
      <c r="Y733" s="216"/>
      <c r="Z733" s="216"/>
      <c r="AA733" s="216"/>
      <c r="AB733" s="216"/>
      <c r="AC733" s="210"/>
      <c r="AD733" s="207"/>
      <c r="AE733" s="207"/>
      <c r="AF733" s="207"/>
      <c r="AG733" s="207"/>
      <c r="AH733" s="207"/>
      <c r="AI733" s="207"/>
      <c r="AJ733" s="207"/>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row>
    <row r="734" spans="1:58" ht="16.5" customHeight="1" x14ac:dyDescent="0.25">
      <c r="A734" s="38" t="s">
        <v>72</v>
      </c>
      <c r="B734" s="359">
        <v>24</v>
      </c>
      <c r="C734" s="273"/>
      <c r="D734" s="273"/>
      <c r="E734" s="273"/>
      <c r="F734" s="273"/>
      <c r="G734" s="273"/>
      <c r="H734" s="273"/>
      <c r="I734" s="273"/>
      <c r="J734" s="273"/>
      <c r="K734" s="273"/>
      <c r="L734" s="273"/>
      <c r="M734" s="273"/>
      <c r="N734" s="273"/>
      <c r="O734" s="273"/>
      <c r="P734" s="273"/>
      <c r="Q734" s="273"/>
      <c r="R734" s="273"/>
      <c r="S734" s="273"/>
      <c r="T734" s="273"/>
      <c r="U734" s="273"/>
      <c r="V734" s="274"/>
      <c r="W734" s="231" t="s">
        <v>178</v>
      </c>
      <c r="X734" s="317" t="s">
        <v>556</v>
      </c>
      <c r="Y734" s="245" t="s">
        <v>91</v>
      </c>
      <c r="Z734" s="246" t="s">
        <v>179</v>
      </c>
      <c r="AA734" s="219" t="s">
        <v>189</v>
      </c>
      <c r="AB734" s="217" t="s">
        <v>187</v>
      </c>
      <c r="AC734" s="218" t="s">
        <v>188</v>
      </c>
      <c r="AD734" s="270" t="s">
        <v>190</v>
      </c>
      <c r="AE734" s="326" t="s">
        <v>191</v>
      </c>
      <c r="AH734" s="336" t="s">
        <v>193</v>
      </c>
      <c r="AI734" s="207"/>
      <c r="AJ734" s="207"/>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row>
    <row r="735" spans="1:58" ht="16.5" customHeight="1" x14ac:dyDescent="0.25">
      <c r="C735" s="273"/>
      <c r="D735" s="273"/>
      <c r="E735" s="273"/>
      <c r="F735" s="273"/>
      <c r="G735" s="273"/>
      <c r="H735" s="273"/>
      <c r="I735" s="273"/>
      <c r="J735" s="273"/>
      <c r="K735" s="273"/>
      <c r="L735" s="273"/>
      <c r="M735" s="273"/>
      <c r="N735" s="273"/>
      <c r="O735" s="273"/>
      <c r="P735" s="273"/>
      <c r="Q735" s="273"/>
      <c r="R735" s="273"/>
      <c r="S735" s="273"/>
      <c r="T735" s="273"/>
      <c r="U735" s="273"/>
      <c r="V735" s="274"/>
      <c r="W735" s="260" t="s">
        <v>387</v>
      </c>
      <c r="X735" s="209" t="s">
        <v>185</v>
      </c>
      <c r="Y735" s="261" t="s">
        <v>186</v>
      </c>
      <c r="Z735" s="212" t="s">
        <v>384</v>
      </c>
      <c r="AA735" s="236"/>
      <c r="AB735" s="210"/>
      <c r="AC735" s="210"/>
      <c r="AD735" s="220" t="s">
        <v>228</v>
      </c>
      <c r="AE735" s="259" t="s">
        <v>229</v>
      </c>
      <c r="AF735" s="233" t="s">
        <v>230</v>
      </c>
      <c r="AG735" s="234" t="s">
        <v>231</v>
      </c>
      <c r="AH735" s="235" t="s">
        <v>232</v>
      </c>
      <c r="AI735" s="207"/>
      <c r="AJ735" s="207"/>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row>
    <row r="736" spans="1:58" ht="16.5" customHeight="1" x14ac:dyDescent="0.25">
      <c r="C736" s="232"/>
      <c r="D736" s="232"/>
      <c r="E736" s="232"/>
      <c r="F736" s="232"/>
      <c r="G736" s="232"/>
      <c r="H736" s="232"/>
      <c r="I736" s="232"/>
      <c r="J736" s="232"/>
      <c r="K736" s="232"/>
      <c r="L736" s="232"/>
      <c r="M736" s="232"/>
      <c r="N736" s="232"/>
      <c r="O736" s="232"/>
      <c r="P736" s="232"/>
      <c r="Q736" s="232"/>
      <c r="R736" s="232"/>
      <c r="S736" s="232"/>
      <c r="T736" s="232"/>
      <c r="U736" s="232"/>
      <c r="V736" s="273"/>
      <c r="W736" s="216"/>
      <c r="X736" s="216"/>
      <c r="Y736" s="216"/>
      <c r="Z736" s="216"/>
      <c r="AA736" s="216"/>
      <c r="AB736" s="216"/>
      <c r="AC736" s="210"/>
      <c r="AD736" s="207"/>
      <c r="AE736" s="207"/>
      <c r="AF736" s="207"/>
      <c r="AG736" s="207"/>
      <c r="AH736" s="207"/>
      <c r="AI736" s="207"/>
      <c r="AJ736" s="207"/>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row>
    <row r="737" spans="1:58" ht="16.5" customHeight="1" x14ac:dyDescent="0.25">
      <c r="A737" s="38" t="s">
        <v>73</v>
      </c>
      <c r="B737" s="359">
        <v>22</v>
      </c>
      <c r="C737" s="273"/>
      <c r="D737" s="273"/>
      <c r="E737" s="273"/>
      <c r="F737" s="273"/>
      <c r="G737" s="273"/>
      <c r="H737" s="273"/>
      <c r="I737" s="273"/>
      <c r="J737" s="273"/>
      <c r="K737" s="273"/>
      <c r="L737" s="273"/>
      <c r="M737" s="273"/>
      <c r="N737" s="273"/>
      <c r="O737" s="273"/>
      <c r="P737" s="273"/>
      <c r="Q737" s="273"/>
      <c r="R737" s="273"/>
      <c r="S737" s="273"/>
      <c r="T737" s="273"/>
      <c r="U737" s="273"/>
      <c r="V737" s="274"/>
      <c r="W737" s="231" t="s">
        <v>178</v>
      </c>
      <c r="X737" s="317" t="s">
        <v>556</v>
      </c>
      <c r="Y737" s="245" t="s">
        <v>91</v>
      </c>
      <c r="Z737" s="246" t="s">
        <v>179</v>
      </c>
      <c r="AA737" s="219" t="s">
        <v>189</v>
      </c>
      <c r="AB737" s="217" t="s">
        <v>187</v>
      </c>
      <c r="AC737" s="218" t="s">
        <v>188</v>
      </c>
      <c r="AD737" s="270" t="s">
        <v>190</v>
      </c>
      <c r="AG737" s="280" t="s">
        <v>192</v>
      </c>
      <c r="AH737" s="207"/>
      <c r="AI737" s="207"/>
      <c r="AJ737" s="207"/>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row>
    <row r="738" spans="1:58" ht="16.5" customHeight="1" x14ac:dyDescent="0.25">
      <c r="C738" s="273"/>
      <c r="D738" s="273"/>
      <c r="E738" s="273"/>
      <c r="F738" s="273"/>
      <c r="G738" s="273"/>
      <c r="H738" s="273"/>
      <c r="I738" s="273"/>
      <c r="J738" s="273"/>
      <c r="K738" s="273"/>
      <c r="L738" s="273"/>
      <c r="M738" s="273"/>
      <c r="N738" s="273"/>
      <c r="O738" s="273"/>
      <c r="P738" s="273"/>
      <c r="Q738" s="273"/>
      <c r="R738" s="273"/>
      <c r="S738" s="273"/>
      <c r="T738" s="273"/>
      <c r="U738" s="273"/>
      <c r="V738" s="274"/>
      <c r="W738" s="260" t="s">
        <v>387</v>
      </c>
      <c r="X738" s="209" t="s">
        <v>185</v>
      </c>
      <c r="Y738" s="261" t="s">
        <v>186</v>
      </c>
      <c r="Z738" s="212" t="s">
        <v>384</v>
      </c>
      <c r="AA738" s="236"/>
      <c r="AB738" s="210"/>
      <c r="AC738" s="210"/>
      <c r="AD738" s="221" t="s">
        <v>233</v>
      </c>
      <c r="AE738" s="251" t="s">
        <v>234</v>
      </c>
      <c r="AF738" s="343" t="s">
        <v>421</v>
      </c>
      <c r="AG738" s="344" t="s">
        <v>422</v>
      </c>
      <c r="AH738" s="207"/>
      <c r="AI738" s="207"/>
      <c r="AJ738" s="207"/>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row>
    <row r="739" spans="1:58" ht="16.5" customHeight="1" x14ac:dyDescent="0.25">
      <c r="C739" s="232"/>
      <c r="D739" s="232"/>
      <c r="E739" s="232"/>
      <c r="F739" s="232"/>
      <c r="G739" s="232"/>
      <c r="H739" s="232"/>
      <c r="I739" s="232"/>
      <c r="J739" s="232"/>
      <c r="K739" s="232"/>
      <c r="L739" s="232"/>
      <c r="M739" s="232"/>
      <c r="N739" s="232"/>
      <c r="O739" s="232"/>
      <c r="P739" s="232"/>
      <c r="Q739" s="232"/>
      <c r="R739" s="232"/>
      <c r="S739" s="232"/>
      <c r="T739" s="232"/>
      <c r="U739" s="232"/>
      <c r="V739" s="273"/>
      <c r="W739" s="216"/>
      <c r="X739" s="216"/>
      <c r="Y739" s="216"/>
      <c r="Z739" s="216"/>
      <c r="AA739" s="216"/>
      <c r="AB739" s="216"/>
      <c r="AC739" s="210"/>
      <c r="AD739" s="207"/>
      <c r="AE739" s="207"/>
      <c r="AF739" s="207"/>
      <c r="AG739" s="207"/>
      <c r="AH739" s="207"/>
      <c r="AI739" s="207"/>
      <c r="AJ739" s="207"/>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row>
    <row r="740" spans="1:58" ht="16.5" customHeight="1" x14ac:dyDescent="0.25">
      <c r="A740" s="38" t="s">
        <v>74</v>
      </c>
      <c r="B740" s="359">
        <v>22</v>
      </c>
      <c r="C740" s="210"/>
      <c r="D740" s="210"/>
      <c r="E740" s="210"/>
      <c r="F740" s="210"/>
      <c r="G740" s="210"/>
      <c r="H740" s="210"/>
      <c r="I740" s="210"/>
      <c r="J740" s="210"/>
      <c r="K740" s="210"/>
      <c r="L740" s="210"/>
      <c r="M740" s="210"/>
      <c r="N740" s="210"/>
      <c r="O740" s="210"/>
      <c r="P740" s="210"/>
      <c r="Q740" s="210"/>
      <c r="R740" s="210"/>
      <c r="S740" s="210"/>
      <c r="T740" s="210"/>
      <c r="U740" s="210"/>
      <c r="V740" s="210"/>
      <c r="W740" s="231" t="s">
        <v>178</v>
      </c>
      <c r="X740" s="317" t="s">
        <v>556</v>
      </c>
      <c r="Y740" s="245" t="s">
        <v>91</v>
      </c>
      <c r="Z740" s="246" t="s">
        <v>179</v>
      </c>
      <c r="AA740" s="94" t="s">
        <v>196</v>
      </c>
      <c r="AB740" s="95" t="s">
        <v>194</v>
      </c>
      <c r="AC740" s="93" t="s">
        <v>195</v>
      </c>
      <c r="AF740" s="262" t="s">
        <v>198</v>
      </c>
      <c r="AG740" s="281" t="s">
        <v>199</v>
      </c>
      <c r="AH740" s="207"/>
      <c r="AI740" s="207"/>
      <c r="AJ740" s="207"/>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row>
    <row r="741" spans="1:58" ht="16.5" customHeight="1" x14ac:dyDescent="0.25">
      <c r="C741" s="210"/>
      <c r="D741" s="210"/>
      <c r="E741" s="210"/>
      <c r="F741" s="210"/>
      <c r="G741" s="210"/>
      <c r="H741" s="210"/>
      <c r="I741" s="210"/>
      <c r="J741" s="210"/>
      <c r="K741" s="210"/>
      <c r="L741" s="210"/>
      <c r="M741" s="210"/>
      <c r="N741" s="210"/>
      <c r="O741" s="210"/>
      <c r="P741" s="210"/>
      <c r="Q741" s="210"/>
      <c r="R741" s="210"/>
      <c r="S741" s="210"/>
      <c r="T741" s="210"/>
      <c r="U741" s="210"/>
      <c r="V741" s="210"/>
      <c r="W741" s="260" t="s">
        <v>387</v>
      </c>
      <c r="X741" s="209" t="s">
        <v>185</v>
      </c>
      <c r="Y741" s="261" t="s">
        <v>186</v>
      </c>
      <c r="Z741" s="212" t="s">
        <v>384</v>
      </c>
      <c r="AA741" s="210"/>
      <c r="AB741" s="210"/>
      <c r="AC741" s="263" t="s">
        <v>197</v>
      </c>
      <c r="AD741" s="292" t="s">
        <v>200</v>
      </c>
      <c r="AE741" s="295" t="s">
        <v>201</v>
      </c>
      <c r="AF741" s="293" t="s">
        <v>202</v>
      </c>
      <c r="AG741" s="294" t="s">
        <v>203</v>
      </c>
      <c r="AH741" s="207"/>
      <c r="AI741" s="207"/>
      <c r="AJ741" s="207"/>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row>
    <row r="742" spans="1:58" ht="16.5" customHeight="1" x14ac:dyDescent="0.25">
      <c r="C742" s="232"/>
      <c r="D742" s="232"/>
      <c r="E742" s="232"/>
      <c r="F742" s="232"/>
      <c r="G742" s="232"/>
      <c r="H742" s="232"/>
      <c r="I742" s="232"/>
      <c r="J742" s="232"/>
      <c r="K742" s="232"/>
      <c r="L742" s="232"/>
      <c r="M742" s="232"/>
      <c r="N742" s="232"/>
      <c r="O742" s="232"/>
      <c r="P742" s="232"/>
      <c r="Q742" s="232"/>
      <c r="R742" s="232"/>
      <c r="S742" s="232"/>
      <c r="T742" s="232"/>
      <c r="U742" s="232"/>
      <c r="V742" s="273"/>
      <c r="W742" s="216"/>
      <c r="X742" s="216"/>
      <c r="Y742" s="216"/>
      <c r="Z742" s="216"/>
      <c r="AA742" s="216"/>
      <c r="AB742" s="216"/>
      <c r="AC742" s="210"/>
      <c r="AD742" s="207"/>
      <c r="AE742" s="207"/>
      <c r="AF742" s="207"/>
      <c r="AG742" s="207"/>
      <c r="AH742" s="207"/>
      <c r="AI742" s="207"/>
      <c r="AJ742" s="207"/>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row>
    <row r="743" spans="1:58" ht="16.5" customHeight="1" x14ac:dyDescent="0.25">
      <c r="A743" s="38" t="s">
        <v>447</v>
      </c>
      <c r="B743" s="359">
        <v>22</v>
      </c>
      <c r="C743" s="210"/>
      <c r="D743" s="210"/>
      <c r="E743" s="210"/>
      <c r="F743" s="210"/>
      <c r="G743" s="210"/>
      <c r="H743" s="210"/>
      <c r="I743" s="210"/>
      <c r="J743" s="210"/>
      <c r="K743" s="210"/>
      <c r="L743" s="210"/>
      <c r="M743" s="210"/>
      <c r="N743" s="210"/>
      <c r="O743" s="210"/>
      <c r="P743" s="210"/>
      <c r="Q743" s="210"/>
      <c r="R743" s="210"/>
      <c r="S743" s="210"/>
      <c r="T743" s="210"/>
      <c r="U743" s="210"/>
      <c r="V743" s="237"/>
      <c r="W743" s="231" t="s">
        <v>178</v>
      </c>
      <c r="X743" s="317" t="s">
        <v>556</v>
      </c>
      <c r="Y743" s="245" t="s">
        <v>91</v>
      </c>
      <c r="Z743" s="246" t="s">
        <v>179</v>
      </c>
      <c r="AA743" s="348" t="s">
        <v>475</v>
      </c>
      <c r="AB743" s="349" t="s">
        <v>476</v>
      </c>
      <c r="AC743" s="350" t="s">
        <v>479</v>
      </c>
      <c r="AD743" s="355" t="s">
        <v>481</v>
      </c>
      <c r="AE743" s="351" t="s">
        <v>482</v>
      </c>
      <c r="AF743" s="356" t="s">
        <v>483</v>
      </c>
      <c r="AG743" s="357" t="s">
        <v>480</v>
      </c>
      <c r="AH743" s="207"/>
      <c r="AI743" s="207"/>
      <c r="AJ743" s="207"/>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row>
    <row r="744" spans="1:58" ht="16.5" customHeight="1" x14ac:dyDescent="0.25">
      <c r="C744" s="210"/>
      <c r="D744" s="210"/>
      <c r="E744" s="210"/>
      <c r="F744" s="210"/>
      <c r="G744" s="210"/>
      <c r="H744" s="210"/>
      <c r="I744" s="210"/>
      <c r="J744" s="210"/>
      <c r="K744" s="210"/>
      <c r="L744" s="210"/>
      <c r="M744" s="210"/>
      <c r="N744" s="210"/>
      <c r="O744" s="210"/>
      <c r="P744" s="210"/>
      <c r="Q744" s="210"/>
      <c r="R744" s="210"/>
      <c r="S744" s="210"/>
      <c r="T744" s="210"/>
      <c r="U744" s="210"/>
      <c r="V744" s="237"/>
      <c r="W744" s="260" t="s">
        <v>387</v>
      </c>
      <c r="X744" s="209" t="s">
        <v>185</v>
      </c>
      <c r="Y744" s="261" t="s">
        <v>186</v>
      </c>
      <c r="Z744" s="212" t="s">
        <v>384</v>
      </c>
      <c r="AA744" s="353" t="s">
        <v>477</v>
      </c>
      <c r="AB744" s="354" t="s">
        <v>478</v>
      </c>
      <c r="AF744" s="210"/>
      <c r="AG744" s="352" t="s">
        <v>484</v>
      </c>
      <c r="AH744" s="207"/>
      <c r="AI744" s="207"/>
      <c r="AJ744" s="207"/>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row>
    <row r="745" spans="1:58" ht="16.5" customHeight="1" x14ac:dyDescent="0.25">
      <c r="C745" s="210"/>
      <c r="D745" s="210"/>
      <c r="E745" s="210"/>
      <c r="F745" s="210"/>
      <c r="G745" s="210"/>
      <c r="H745" s="210"/>
      <c r="I745" s="210"/>
      <c r="J745" s="210"/>
      <c r="K745" s="210"/>
      <c r="L745" s="210"/>
      <c r="M745" s="210"/>
      <c r="N745" s="210"/>
      <c r="O745" s="210"/>
      <c r="P745" s="210"/>
      <c r="Q745" s="210"/>
      <c r="R745" s="210"/>
      <c r="S745" s="210"/>
      <c r="T745" s="210"/>
      <c r="U745" s="210"/>
      <c r="V745" s="237"/>
      <c r="W745" s="237"/>
      <c r="X745" s="237"/>
      <c r="Y745" s="216"/>
      <c r="Z745" s="257"/>
      <c r="AA745" s="367"/>
      <c r="AB745" s="367"/>
      <c r="AF745" s="210"/>
      <c r="AG745" s="92"/>
      <c r="AH745" s="207"/>
      <c r="AI745" s="207"/>
      <c r="AJ745" s="207"/>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row>
    <row r="746" spans="1:58" ht="16.5" customHeight="1" x14ac:dyDescent="0.25">
      <c r="A746" s="39"/>
      <c r="B746" s="365"/>
      <c r="C746" s="272"/>
      <c r="D746" s="272"/>
      <c r="E746" s="272"/>
      <c r="F746" s="272"/>
      <c r="G746" s="272"/>
      <c r="H746" s="272"/>
      <c r="I746" s="272"/>
      <c r="J746" s="272"/>
      <c r="K746" s="272"/>
      <c r="L746" s="272"/>
      <c r="M746" s="272"/>
      <c r="N746" s="272"/>
      <c r="O746" s="272"/>
      <c r="P746" s="272"/>
      <c r="Q746" s="272"/>
      <c r="R746" s="272"/>
      <c r="S746" s="272"/>
      <c r="T746" s="272"/>
      <c r="U746" s="272"/>
      <c r="V746" s="358"/>
      <c r="W746" s="358"/>
      <c r="X746" s="358"/>
      <c r="Y746" s="358"/>
      <c r="Z746" s="358"/>
      <c r="AA746" s="358"/>
      <c r="AB746" s="358"/>
      <c r="AC746" s="358"/>
      <c r="AD746" s="358"/>
      <c r="AE746" s="358"/>
      <c r="AF746" s="358"/>
      <c r="AG746" s="358"/>
      <c r="AH746" s="358"/>
      <c r="AI746" s="358"/>
      <c r="AJ746" s="358"/>
      <c r="AK746" s="358"/>
      <c r="AL746" s="358"/>
      <c r="AM746" s="358"/>
      <c r="AN746" s="358"/>
      <c r="AO746" s="358"/>
      <c r="AP746" s="358"/>
      <c r="AQ746" s="358"/>
      <c r="AR746" s="358"/>
      <c r="AS746" s="358"/>
      <c r="AT746" s="358"/>
      <c r="AU746" s="358"/>
      <c r="AV746" s="358"/>
      <c r="AW746" s="358"/>
      <c r="AX746" s="358"/>
      <c r="AY746" s="358"/>
      <c r="AZ746" s="358"/>
      <c r="BA746" s="358"/>
      <c r="BB746" s="358"/>
      <c r="BC746" s="358"/>
      <c r="BD746" s="358"/>
      <c r="BE746" s="358"/>
      <c r="BF746" s="358"/>
    </row>
    <row r="747" spans="1:58" ht="16.5" customHeight="1" x14ac:dyDescent="0.25">
      <c r="A747" s="38" t="s">
        <v>592</v>
      </c>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c r="AA747" s="210"/>
      <c r="AB747" s="210"/>
      <c r="AC747" s="210"/>
      <c r="AD747" s="207"/>
      <c r="AE747" s="210"/>
      <c r="AF747" s="210"/>
      <c r="AG747" s="210"/>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row>
    <row r="748" spans="1:58" ht="16.5" customHeight="1" x14ac:dyDescent="0.25">
      <c r="A748" s="38" t="s">
        <v>70</v>
      </c>
      <c r="B748" s="359">
        <v>22</v>
      </c>
      <c r="C748" s="273"/>
      <c r="D748" s="273"/>
      <c r="E748" s="273"/>
      <c r="F748" s="273"/>
      <c r="G748" s="273"/>
      <c r="H748" s="273"/>
      <c r="I748" s="273"/>
      <c r="J748" s="273"/>
      <c r="K748" s="273"/>
      <c r="L748" s="273"/>
      <c r="M748" s="273"/>
      <c r="N748" s="273"/>
      <c r="O748" s="273"/>
      <c r="P748" s="273"/>
      <c r="Q748" s="273"/>
      <c r="R748" s="273"/>
      <c r="S748" s="273"/>
      <c r="T748" s="273"/>
      <c r="U748" s="273"/>
      <c r="V748" s="256"/>
      <c r="W748" s="231" t="s">
        <v>178</v>
      </c>
      <c r="X748" s="317" t="s">
        <v>556</v>
      </c>
      <c r="Y748" s="245" t="s">
        <v>91</v>
      </c>
      <c r="Z748" s="246" t="s">
        <v>179</v>
      </c>
      <c r="AA748" s="331" t="s">
        <v>724</v>
      </c>
      <c r="AB748" s="320" t="s">
        <v>725</v>
      </c>
      <c r="AC748" s="251" t="s">
        <v>723</v>
      </c>
      <c r="AD748" s="333" t="s">
        <v>180</v>
      </c>
      <c r="AE748" s="332" t="s">
        <v>418</v>
      </c>
      <c r="AF748" s="324" t="s">
        <v>726</v>
      </c>
      <c r="AG748" s="98" t="s">
        <v>353</v>
      </c>
      <c r="AH748" s="207"/>
      <c r="AI748" s="207"/>
      <c r="AJ748" s="207"/>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row>
    <row r="749" spans="1:58" ht="16.5" customHeight="1" x14ac:dyDescent="0.25">
      <c r="C749" s="232"/>
      <c r="D749" s="232"/>
      <c r="E749" s="232"/>
      <c r="F749" s="232"/>
      <c r="G749" s="232"/>
      <c r="H749" s="232"/>
      <c r="I749" s="232"/>
      <c r="J749" s="232"/>
      <c r="K749" s="232"/>
      <c r="L749" s="232"/>
      <c r="M749" s="232"/>
      <c r="N749" s="232"/>
      <c r="O749" s="232"/>
      <c r="P749" s="232"/>
      <c r="Q749" s="232"/>
      <c r="R749" s="232"/>
      <c r="S749" s="232"/>
      <c r="T749" s="232"/>
      <c r="U749" s="232"/>
      <c r="V749" s="273"/>
      <c r="W749" s="216"/>
      <c r="X749" s="216"/>
      <c r="Y749" s="216"/>
      <c r="Z749" s="216"/>
      <c r="AA749" s="216"/>
      <c r="AB749" s="216"/>
      <c r="AC749" s="210"/>
      <c r="AD749" s="207"/>
      <c r="AE749" s="207"/>
      <c r="AF749" s="207"/>
      <c r="AG749" s="207"/>
      <c r="AH749" s="207"/>
      <c r="AI749" s="207"/>
      <c r="AJ749" s="207"/>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row>
    <row r="750" spans="1:58" ht="16.5" customHeight="1" x14ac:dyDescent="0.25">
      <c r="A750" s="38" t="s">
        <v>71</v>
      </c>
      <c r="B750" s="359">
        <v>22</v>
      </c>
      <c r="C750" s="273"/>
      <c r="D750" s="273"/>
      <c r="E750" s="273"/>
      <c r="F750" s="273"/>
      <c r="G750" s="273"/>
      <c r="H750" s="273"/>
      <c r="I750" s="273"/>
      <c r="J750" s="273"/>
      <c r="K750" s="273"/>
      <c r="L750" s="273"/>
      <c r="M750" s="273"/>
      <c r="N750" s="273"/>
      <c r="O750" s="273"/>
      <c r="P750" s="273"/>
      <c r="Q750" s="273"/>
      <c r="R750" s="273"/>
      <c r="S750" s="273"/>
      <c r="T750" s="273"/>
      <c r="U750" s="273"/>
      <c r="V750" s="256"/>
      <c r="W750" s="231" t="s">
        <v>178</v>
      </c>
      <c r="X750" s="317" t="s">
        <v>556</v>
      </c>
      <c r="Y750" s="245" t="s">
        <v>91</v>
      </c>
      <c r="Z750" s="246" t="s">
        <v>179</v>
      </c>
      <c r="AA750" s="266" t="s">
        <v>181</v>
      </c>
      <c r="AB750" s="265" t="s">
        <v>107</v>
      </c>
      <c r="AC750" s="334" t="s">
        <v>183</v>
      </c>
      <c r="AD750" s="269" t="s">
        <v>182</v>
      </c>
      <c r="AE750" s="79" t="s">
        <v>637</v>
      </c>
      <c r="AF750" s="268" t="s">
        <v>104</v>
      </c>
      <c r="AG750" s="335" t="s">
        <v>184</v>
      </c>
      <c r="AH750" s="207"/>
      <c r="AI750" s="207"/>
      <c r="AJ750" s="207"/>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row>
    <row r="751" spans="1:58" ht="16.5" customHeight="1" x14ac:dyDescent="0.25">
      <c r="C751" s="232"/>
      <c r="D751" s="232"/>
      <c r="E751" s="232"/>
      <c r="F751" s="232"/>
      <c r="G751" s="232"/>
      <c r="H751" s="232"/>
      <c r="I751" s="232"/>
      <c r="J751" s="232"/>
      <c r="K751" s="232"/>
      <c r="L751" s="232"/>
      <c r="M751" s="232"/>
      <c r="N751" s="232"/>
      <c r="O751" s="232"/>
      <c r="P751" s="232"/>
      <c r="Q751" s="232"/>
      <c r="R751" s="232"/>
      <c r="S751" s="232"/>
      <c r="T751" s="232"/>
      <c r="U751" s="232"/>
      <c r="V751" s="273"/>
      <c r="W751" s="216"/>
      <c r="X751" s="216"/>
      <c r="Y751" s="216"/>
      <c r="Z751" s="216"/>
      <c r="AA751" s="216"/>
      <c r="AB751" s="216"/>
      <c r="AC751" s="210"/>
      <c r="AD751" s="207"/>
      <c r="AE751" s="207"/>
      <c r="AF751" s="207"/>
      <c r="AG751" s="207"/>
      <c r="AH751" s="207"/>
      <c r="AI751" s="207"/>
      <c r="AJ751" s="207"/>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row>
    <row r="752" spans="1:58" ht="16.5" customHeight="1" x14ac:dyDescent="0.25">
      <c r="A752" s="38" t="s">
        <v>72</v>
      </c>
      <c r="B752" s="359">
        <v>32</v>
      </c>
      <c r="C752" s="273"/>
      <c r="D752" s="273"/>
      <c r="E752" s="273"/>
      <c r="F752" s="273"/>
      <c r="G752" s="273"/>
      <c r="H752" s="273"/>
      <c r="I752" s="273"/>
      <c r="J752" s="273"/>
      <c r="K752" s="273"/>
      <c r="L752" s="273"/>
      <c r="M752" s="273"/>
      <c r="N752" s="273"/>
      <c r="O752" s="273"/>
      <c r="P752" s="273"/>
      <c r="Q752" s="273"/>
      <c r="R752" s="273"/>
      <c r="S752" s="273"/>
      <c r="T752" s="273"/>
      <c r="U752" s="273"/>
      <c r="V752" s="256"/>
      <c r="W752" s="231" t="s">
        <v>178</v>
      </c>
      <c r="X752" s="317" t="s">
        <v>556</v>
      </c>
      <c r="Y752" s="260" t="s">
        <v>387</v>
      </c>
      <c r="Z752" s="209" t="s">
        <v>185</v>
      </c>
      <c r="AA752" s="261" t="s">
        <v>186</v>
      </c>
      <c r="AB752" s="212" t="s">
        <v>384</v>
      </c>
      <c r="AC752" s="245" t="s">
        <v>91</v>
      </c>
      <c r="AD752" s="246" t="s">
        <v>179</v>
      </c>
      <c r="AE752" s="217" t="s">
        <v>187</v>
      </c>
      <c r="AF752" s="218" t="s">
        <v>188</v>
      </c>
      <c r="AG752" s="219" t="s">
        <v>189</v>
      </c>
      <c r="AH752" s="270" t="s">
        <v>190</v>
      </c>
      <c r="AI752" s="326" t="s">
        <v>191</v>
      </c>
      <c r="AJ752" s="210"/>
      <c r="AK752" s="210"/>
      <c r="AL752" s="336" t="s">
        <v>193</v>
      </c>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row>
    <row r="753" spans="1:58" ht="16.5" customHeight="1" x14ac:dyDescent="0.25">
      <c r="C753" s="273"/>
      <c r="D753" s="273"/>
      <c r="E753" s="273"/>
      <c r="F753" s="273"/>
      <c r="G753" s="273"/>
      <c r="H753" s="273"/>
      <c r="I753" s="273"/>
      <c r="J753" s="273"/>
      <c r="K753" s="273"/>
      <c r="L753" s="273"/>
      <c r="M753" s="273"/>
      <c r="N753" s="273"/>
      <c r="O753" s="273"/>
      <c r="P753" s="273"/>
      <c r="Q753" s="273"/>
      <c r="R753" s="273"/>
      <c r="S753" s="273"/>
      <c r="T753" s="273"/>
      <c r="U753" s="273"/>
      <c r="V753" s="256"/>
      <c r="W753" s="232"/>
      <c r="X753" s="256"/>
      <c r="Y753" s="237"/>
      <c r="Z753" s="237"/>
      <c r="AA753" s="216"/>
      <c r="AB753" s="257"/>
      <c r="AC753" s="236"/>
      <c r="AD753" s="236"/>
      <c r="AE753" s="216"/>
      <c r="AF753" s="258"/>
      <c r="AG753" s="216"/>
      <c r="AH753" s="220" t="s">
        <v>228</v>
      </c>
      <c r="AI753" s="259" t="s">
        <v>229</v>
      </c>
      <c r="AJ753" s="233" t="s">
        <v>230</v>
      </c>
      <c r="AK753" s="234" t="s">
        <v>231</v>
      </c>
      <c r="AL753" s="235" t="s">
        <v>232</v>
      </c>
      <c r="AM753" s="210"/>
      <c r="AN753" s="237"/>
      <c r="AO753" s="237"/>
      <c r="AP753" s="237"/>
      <c r="AQ753" s="237"/>
      <c r="AR753" s="237"/>
      <c r="AS753" s="237"/>
      <c r="AT753" s="237"/>
      <c r="AU753" s="237"/>
      <c r="AV753" s="237"/>
      <c r="AW753" s="237"/>
      <c r="AX753" s="237"/>
      <c r="AY753" s="237"/>
      <c r="AZ753" s="237"/>
      <c r="BA753" s="237"/>
      <c r="BB753" s="237"/>
      <c r="BC753" s="237"/>
      <c r="BD753" s="237"/>
      <c r="BE753" s="237"/>
      <c r="BF753" s="237"/>
    </row>
    <row r="754" spans="1:58" ht="16.5" customHeight="1" x14ac:dyDescent="0.25">
      <c r="C754" s="232"/>
      <c r="D754" s="232"/>
      <c r="E754" s="232"/>
      <c r="F754" s="232"/>
      <c r="G754" s="232"/>
      <c r="H754" s="232"/>
      <c r="I754" s="232"/>
      <c r="J754" s="232"/>
      <c r="K754" s="232"/>
      <c r="L754" s="232"/>
      <c r="M754" s="232"/>
      <c r="N754" s="232"/>
      <c r="O754" s="232"/>
      <c r="P754" s="232"/>
      <c r="Q754" s="232"/>
      <c r="R754" s="232"/>
      <c r="S754" s="232"/>
      <c r="T754" s="232"/>
      <c r="U754" s="232"/>
      <c r="V754" s="273"/>
      <c r="W754" s="216"/>
      <c r="X754" s="216"/>
      <c r="Y754" s="216"/>
      <c r="Z754" s="216"/>
      <c r="AA754" s="216"/>
      <c r="AB754" s="216"/>
      <c r="AC754" s="210"/>
      <c r="AD754" s="207"/>
      <c r="AE754" s="207"/>
      <c r="AF754" s="207"/>
      <c r="AG754" s="207"/>
      <c r="AH754" s="207"/>
      <c r="AI754" s="207"/>
      <c r="AJ754" s="207"/>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row>
    <row r="755" spans="1:58" ht="16.5" customHeight="1" x14ac:dyDescent="0.25">
      <c r="A755" s="38" t="s">
        <v>73</v>
      </c>
      <c r="B755" s="359">
        <v>30</v>
      </c>
      <c r="C755" s="232"/>
      <c r="D755" s="232"/>
      <c r="E755" s="232"/>
      <c r="F755" s="232"/>
      <c r="G755" s="232"/>
      <c r="H755" s="232"/>
      <c r="I755" s="232"/>
      <c r="J755" s="232"/>
      <c r="K755" s="232"/>
      <c r="L755" s="232"/>
      <c r="M755" s="232"/>
      <c r="N755" s="232"/>
      <c r="O755" s="232"/>
      <c r="P755" s="232"/>
      <c r="Q755" s="232"/>
      <c r="R755" s="232"/>
      <c r="S755" s="232"/>
      <c r="T755" s="232"/>
      <c r="U755" s="232"/>
      <c r="V755" s="274"/>
      <c r="W755" s="231" t="s">
        <v>178</v>
      </c>
      <c r="X755" s="317" t="s">
        <v>556</v>
      </c>
      <c r="Y755" s="260" t="s">
        <v>387</v>
      </c>
      <c r="Z755" s="209" t="s">
        <v>185</v>
      </c>
      <c r="AA755" s="261" t="s">
        <v>186</v>
      </c>
      <c r="AB755" s="212" t="s">
        <v>384</v>
      </c>
      <c r="AC755" s="245" t="s">
        <v>91</v>
      </c>
      <c r="AD755" s="246" t="s">
        <v>179</v>
      </c>
      <c r="AE755" s="217" t="s">
        <v>187</v>
      </c>
      <c r="AF755" s="218" t="s">
        <v>188</v>
      </c>
      <c r="AG755" s="219" t="s">
        <v>189</v>
      </c>
      <c r="AH755" s="270" t="s">
        <v>190</v>
      </c>
      <c r="AI755" s="210"/>
      <c r="AK755" s="280" t="s">
        <v>192</v>
      </c>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row>
    <row r="756" spans="1:58" ht="16.5" customHeight="1" x14ac:dyDescent="0.25">
      <c r="C756" s="232"/>
      <c r="D756" s="232"/>
      <c r="E756" s="232"/>
      <c r="F756" s="232"/>
      <c r="G756" s="232"/>
      <c r="H756" s="232"/>
      <c r="I756" s="232"/>
      <c r="J756" s="232"/>
      <c r="K756" s="232"/>
      <c r="L756" s="232"/>
      <c r="M756" s="232"/>
      <c r="N756" s="232"/>
      <c r="O756" s="232"/>
      <c r="P756" s="232"/>
      <c r="Q756" s="232"/>
      <c r="R756" s="232"/>
      <c r="S756" s="232"/>
      <c r="T756" s="232"/>
      <c r="U756" s="232"/>
      <c r="V756" s="274"/>
      <c r="W756" s="232"/>
      <c r="X756" s="256"/>
      <c r="Y756" s="237"/>
      <c r="Z756" s="237"/>
      <c r="AA756" s="216"/>
      <c r="AB756" s="257"/>
      <c r="AC756" s="236"/>
      <c r="AD756" s="236"/>
      <c r="AE756" s="216"/>
      <c r="AF756" s="258"/>
      <c r="AG756" s="216"/>
      <c r="AH756" s="221" t="s">
        <v>233</v>
      </c>
      <c r="AI756" s="251" t="s">
        <v>234</v>
      </c>
      <c r="AJ756" s="343" t="s">
        <v>421</v>
      </c>
      <c r="AK756" s="344" t="s">
        <v>422</v>
      </c>
      <c r="AL756" s="210"/>
      <c r="AM756" s="271"/>
      <c r="AN756" s="210"/>
      <c r="AO756" s="210"/>
      <c r="AP756" s="210"/>
      <c r="AQ756" s="210"/>
      <c r="AR756" s="210"/>
      <c r="AS756" s="210"/>
      <c r="AT756" s="210"/>
      <c r="AU756" s="210"/>
      <c r="AV756" s="210"/>
      <c r="AW756" s="210"/>
      <c r="AX756" s="210"/>
      <c r="AY756" s="210"/>
      <c r="AZ756" s="210"/>
      <c r="BA756" s="210"/>
      <c r="BB756" s="210"/>
      <c r="BC756" s="210"/>
      <c r="BD756" s="210"/>
      <c r="BE756" s="210"/>
      <c r="BF756" s="210"/>
    </row>
    <row r="757" spans="1:58" ht="16.5" customHeight="1" x14ac:dyDescent="0.25">
      <c r="C757" s="232"/>
      <c r="D757" s="232"/>
      <c r="E757" s="232"/>
      <c r="F757" s="232"/>
      <c r="G757" s="232"/>
      <c r="H757" s="232"/>
      <c r="I757" s="232"/>
      <c r="J757" s="232"/>
      <c r="K757" s="232"/>
      <c r="L757" s="232"/>
      <c r="M757" s="232"/>
      <c r="N757" s="232"/>
      <c r="O757" s="232"/>
      <c r="P757" s="232"/>
      <c r="Q757" s="232"/>
      <c r="R757" s="232"/>
      <c r="S757" s="232"/>
      <c r="T757" s="232"/>
      <c r="U757" s="232"/>
      <c r="V757" s="273"/>
      <c r="W757" s="216"/>
      <c r="X757" s="216"/>
      <c r="Y757" s="216"/>
      <c r="Z757" s="216"/>
      <c r="AA757" s="216"/>
      <c r="AB757" s="216"/>
      <c r="AC757" s="210"/>
      <c r="AD757" s="207"/>
      <c r="AE757" s="207"/>
      <c r="AF757" s="207"/>
      <c r="AG757" s="207"/>
      <c r="AH757" s="207"/>
      <c r="AI757" s="207"/>
      <c r="AJ757" s="207"/>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row>
    <row r="758" spans="1:58" ht="16.5" customHeight="1" x14ac:dyDescent="0.25">
      <c r="A758" s="38" t="s">
        <v>74</v>
      </c>
      <c r="B758" s="359">
        <v>32</v>
      </c>
      <c r="C758" s="210"/>
      <c r="D758" s="210"/>
      <c r="E758" s="210"/>
      <c r="F758" s="210"/>
      <c r="G758" s="210"/>
      <c r="H758" s="210"/>
      <c r="I758" s="210"/>
      <c r="J758" s="210"/>
      <c r="K758" s="210"/>
      <c r="L758" s="210"/>
      <c r="M758" s="210"/>
      <c r="N758" s="210"/>
      <c r="O758" s="210"/>
      <c r="P758" s="210"/>
      <c r="Q758" s="210"/>
      <c r="R758" s="210"/>
      <c r="S758" s="210"/>
      <c r="T758" s="210"/>
      <c r="U758" s="210"/>
      <c r="V758" s="210"/>
      <c r="W758" s="231" t="s">
        <v>178</v>
      </c>
      <c r="X758" s="317" t="s">
        <v>556</v>
      </c>
      <c r="Y758" s="260" t="s">
        <v>387</v>
      </c>
      <c r="Z758" s="209" t="s">
        <v>185</v>
      </c>
      <c r="AA758" s="261" t="s">
        <v>186</v>
      </c>
      <c r="AB758" s="212" t="s">
        <v>384</v>
      </c>
      <c r="AC758" s="245" t="s">
        <v>91</v>
      </c>
      <c r="AD758" s="246" t="s">
        <v>179</v>
      </c>
      <c r="AE758" s="95" t="s">
        <v>194</v>
      </c>
      <c r="AF758" s="93" t="s">
        <v>195</v>
      </c>
      <c r="AG758" s="94" t="s">
        <v>196</v>
      </c>
      <c r="AH758" s="292" t="s">
        <v>200</v>
      </c>
      <c r="AI758" s="295" t="s">
        <v>201</v>
      </c>
      <c r="AJ758" s="262" t="s">
        <v>198</v>
      </c>
      <c r="AL758" s="281" t="s">
        <v>199</v>
      </c>
      <c r="AN758" s="210"/>
      <c r="AO758" s="210"/>
      <c r="AP758" s="210"/>
      <c r="AQ758" s="210"/>
      <c r="AR758" s="210"/>
      <c r="AS758" s="210"/>
      <c r="AT758" s="210"/>
      <c r="AU758" s="210"/>
      <c r="AV758" s="210"/>
      <c r="AW758" s="210"/>
      <c r="AX758" s="210"/>
      <c r="AY758" s="210"/>
      <c r="AZ758" s="210"/>
      <c r="BA758" s="210"/>
      <c r="BB758" s="210"/>
      <c r="BC758" s="210"/>
      <c r="BD758" s="210"/>
      <c r="BE758" s="210"/>
      <c r="BF758" s="210"/>
    </row>
    <row r="759" spans="1:58" ht="16.5" customHeight="1" x14ac:dyDescent="0.25">
      <c r="C759" s="210"/>
      <c r="D759" s="210"/>
      <c r="E759" s="210"/>
      <c r="F759" s="210"/>
      <c r="G759" s="210"/>
      <c r="H759" s="210"/>
      <c r="I759" s="210"/>
      <c r="J759" s="210"/>
      <c r="K759" s="210"/>
      <c r="L759" s="210"/>
      <c r="M759" s="210"/>
      <c r="N759" s="210"/>
      <c r="O759" s="210"/>
      <c r="P759" s="210"/>
      <c r="Q759" s="210"/>
      <c r="R759" s="210"/>
      <c r="S759" s="210"/>
      <c r="T759" s="210"/>
      <c r="U759" s="210"/>
      <c r="V759" s="210"/>
      <c r="W759" s="232"/>
      <c r="X759" s="256"/>
      <c r="Y759" s="237"/>
      <c r="Z759" s="237"/>
      <c r="AA759" s="216"/>
      <c r="AB759" s="257"/>
      <c r="AC759" s="236"/>
      <c r="AD759" s="236"/>
      <c r="AE759" s="237"/>
      <c r="AF759" s="237"/>
      <c r="AG759" s="263" t="s">
        <v>197</v>
      </c>
      <c r="AK759" s="293" t="s">
        <v>202</v>
      </c>
      <c r="AL759" s="294" t="s">
        <v>203</v>
      </c>
      <c r="AN759" s="297"/>
      <c r="AO759" s="297"/>
      <c r="AP759" s="297"/>
      <c r="AQ759" s="297"/>
      <c r="AR759" s="297"/>
      <c r="AS759" s="297"/>
      <c r="AT759" s="297"/>
      <c r="AU759" s="297"/>
      <c r="AV759" s="297"/>
      <c r="AW759" s="297"/>
      <c r="AX759" s="297"/>
      <c r="AY759" s="297"/>
      <c r="AZ759" s="297"/>
      <c r="BA759" s="297"/>
      <c r="BB759" s="297"/>
      <c r="BC759" s="297"/>
      <c r="BD759" s="297"/>
      <c r="BE759" s="297"/>
      <c r="BF759" s="297"/>
    </row>
    <row r="760" spans="1:58" ht="16.5" customHeight="1" x14ac:dyDescent="0.25">
      <c r="C760" s="210"/>
      <c r="D760" s="210"/>
      <c r="E760" s="210"/>
      <c r="F760" s="210"/>
      <c r="G760" s="210"/>
      <c r="H760" s="210"/>
      <c r="I760" s="210"/>
      <c r="J760" s="210"/>
      <c r="K760" s="210"/>
      <c r="L760" s="210"/>
      <c r="M760" s="210"/>
      <c r="N760" s="210"/>
      <c r="O760" s="210"/>
      <c r="P760" s="210"/>
      <c r="Q760" s="210"/>
      <c r="R760" s="210"/>
      <c r="S760" s="210"/>
      <c r="T760" s="210"/>
      <c r="U760" s="210"/>
      <c r="V760" s="210"/>
      <c r="W760" s="232"/>
      <c r="X760" s="256"/>
      <c r="Y760" s="237"/>
      <c r="Z760" s="237"/>
      <c r="AA760" s="216"/>
      <c r="AB760" s="257"/>
      <c r="AC760" s="236"/>
      <c r="AD760" s="236"/>
      <c r="AE760" s="237"/>
      <c r="AF760" s="237"/>
      <c r="AG760" s="257"/>
      <c r="AH760" s="210"/>
      <c r="AI760" s="296"/>
      <c r="AJ760" s="296"/>
      <c r="AK760" s="296"/>
      <c r="AL760" s="296"/>
      <c r="AM760" s="296"/>
      <c r="AN760" s="297"/>
      <c r="AO760" s="297"/>
      <c r="AP760" s="297"/>
      <c r="AQ760" s="297"/>
      <c r="AR760" s="297"/>
      <c r="AS760" s="297"/>
      <c r="AT760" s="297"/>
      <c r="AU760" s="297"/>
      <c r="AV760" s="297"/>
      <c r="AW760" s="297"/>
      <c r="AX760" s="297"/>
      <c r="AY760" s="297"/>
      <c r="AZ760" s="297"/>
      <c r="BA760" s="297"/>
      <c r="BB760" s="297"/>
      <c r="BC760" s="297"/>
      <c r="BD760" s="297"/>
      <c r="BE760" s="297"/>
      <c r="BF760" s="297"/>
    </row>
    <row r="761" spans="1:58" ht="16.5" customHeight="1" x14ac:dyDescent="0.25">
      <c r="C761" s="232"/>
      <c r="D761" s="232"/>
      <c r="E761" s="232"/>
      <c r="F761" s="232"/>
      <c r="G761" s="232"/>
      <c r="H761" s="232"/>
      <c r="I761" s="232"/>
      <c r="J761" s="232"/>
      <c r="K761" s="232"/>
      <c r="L761" s="232"/>
      <c r="M761" s="232"/>
      <c r="N761" s="232"/>
      <c r="O761" s="232"/>
      <c r="P761" s="232"/>
      <c r="Q761" s="232"/>
      <c r="R761" s="232"/>
      <c r="S761" s="232"/>
      <c r="T761" s="232"/>
      <c r="U761" s="232"/>
      <c r="V761" s="273"/>
      <c r="W761" s="216"/>
      <c r="X761" s="216"/>
      <c r="Y761" s="216"/>
      <c r="Z761" s="216"/>
      <c r="AA761" s="216"/>
      <c r="AB761" s="216"/>
      <c r="AC761" s="210"/>
      <c r="AD761" s="207"/>
      <c r="AE761" s="207"/>
      <c r="AF761" s="207"/>
      <c r="AG761" s="207"/>
      <c r="AH761" s="207"/>
      <c r="AI761" s="207"/>
      <c r="AJ761" s="207"/>
      <c r="AK761" s="207"/>
      <c r="AM761" s="357" t="s">
        <v>480</v>
      </c>
      <c r="AN761" s="210"/>
      <c r="AO761" s="210"/>
      <c r="AP761" s="210"/>
      <c r="AQ761" s="210"/>
      <c r="AR761" s="210"/>
      <c r="AS761" s="210"/>
      <c r="AT761" s="210"/>
      <c r="AU761" s="210"/>
      <c r="AV761" s="210"/>
      <c r="AW761" s="210"/>
      <c r="AX761" s="210"/>
      <c r="AY761" s="210"/>
      <c r="AZ761" s="210"/>
      <c r="BA761" s="210"/>
      <c r="BB761" s="210"/>
      <c r="BC761" s="210"/>
      <c r="BD761" s="210"/>
      <c r="BE761" s="210"/>
      <c r="BF761" s="210"/>
    </row>
    <row r="762" spans="1:58" ht="16.5" customHeight="1" x14ac:dyDescent="0.25">
      <c r="A762" s="38" t="s">
        <v>447</v>
      </c>
      <c r="B762" s="359">
        <v>34</v>
      </c>
      <c r="C762" s="210"/>
      <c r="D762" s="210"/>
      <c r="E762" s="210"/>
      <c r="F762" s="210"/>
      <c r="G762" s="210"/>
      <c r="H762" s="210"/>
      <c r="I762" s="210"/>
      <c r="J762" s="210"/>
      <c r="K762" s="210"/>
      <c r="L762" s="210"/>
      <c r="M762" s="210"/>
      <c r="N762" s="210"/>
      <c r="O762" s="210"/>
      <c r="P762" s="210"/>
      <c r="Q762" s="210"/>
      <c r="R762" s="210"/>
      <c r="S762" s="210"/>
      <c r="T762" s="210"/>
      <c r="U762" s="210"/>
      <c r="V762" s="237"/>
      <c r="W762" s="231" t="s">
        <v>178</v>
      </c>
      <c r="X762" s="317" t="s">
        <v>556</v>
      </c>
      <c r="Y762" s="260" t="s">
        <v>387</v>
      </c>
      <c r="Z762" s="209" t="s">
        <v>185</v>
      </c>
      <c r="AA762" s="261" t="s">
        <v>186</v>
      </c>
      <c r="AB762" s="212" t="s">
        <v>384</v>
      </c>
      <c r="AC762" s="245" t="s">
        <v>91</v>
      </c>
      <c r="AD762" s="246" t="s">
        <v>179</v>
      </c>
      <c r="AE762" s="348" t="s">
        <v>475</v>
      </c>
      <c r="AF762" s="349" t="s">
        <v>476</v>
      </c>
      <c r="AG762" s="353" t="s">
        <v>477</v>
      </c>
      <c r="AH762" s="354" t="s">
        <v>478</v>
      </c>
      <c r="AI762" s="350" t="s">
        <v>479</v>
      </c>
      <c r="AJ762" s="355" t="s">
        <v>481</v>
      </c>
      <c r="AK762" s="351" t="s">
        <v>482</v>
      </c>
      <c r="AL762" s="356" t="s">
        <v>483</v>
      </c>
      <c r="AM762" s="352" t="s">
        <v>484</v>
      </c>
      <c r="AN762" s="210"/>
      <c r="AO762" s="210"/>
      <c r="AP762" s="210"/>
      <c r="AQ762" s="210"/>
      <c r="AR762" s="210"/>
      <c r="AS762" s="210"/>
      <c r="AT762" s="210"/>
      <c r="AU762" s="210"/>
      <c r="AV762" s="210"/>
      <c r="AW762" s="210"/>
      <c r="AX762" s="210"/>
      <c r="AY762" s="210"/>
      <c r="AZ762" s="210"/>
      <c r="BA762" s="210"/>
      <c r="BB762" s="210"/>
      <c r="BC762" s="210"/>
      <c r="BD762" s="210"/>
      <c r="BE762" s="210"/>
      <c r="BF762" s="210"/>
    </row>
    <row r="763" spans="1:58" ht="16.5" customHeight="1" x14ac:dyDescent="0.25">
      <c r="C763" s="210"/>
      <c r="D763" s="210"/>
      <c r="E763" s="210"/>
      <c r="F763" s="210"/>
      <c r="G763" s="210"/>
      <c r="H763" s="210"/>
      <c r="I763" s="210"/>
      <c r="J763" s="210"/>
      <c r="K763" s="210"/>
      <c r="L763" s="210"/>
      <c r="M763" s="210"/>
      <c r="N763" s="210"/>
      <c r="O763" s="210"/>
      <c r="P763" s="210"/>
      <c r="Q763" s="210"/>
      <c r="R763" s="210"/>
      <c r="S763" s="210"/>
      <c r="T763" s="210"/>
      <c r="U763" s="210"/>
      <c r="V763" s="237"/>
      <c r="W763" s="216"/>
      <c r="X763" s="257"/>
      <c r="Y763" s="237"/>
      <c r="Z763" s="237"/>
      <c r="AA763" s="216"/>
      <c r="AB763" s="210"/>
      <c r="AC763" s="296"/>
      <c r="AD763" s="296"/>
      <c r="AE763" s="296"/>
      <c r="AF763" s="296"/>
      <c r="AG763" s="296"/>
      <c r="AH763" s="210"/>
      <c r="AN763" s="210"/>
      <c r="AO763" s="210"/>
      <c r="AP763" s="210"/>
      <c r="AQ763" s="210"/>
      <c r="AR763" s="210"/>
      <c r="AS763" s="210"/>
      <c r="AT763" s="210"/>
      <c r="AU763" s="210"/>
      <c r="AV763" s="210"/>
      <c r="AW763" s="210"/>
      <c r="AX763" s="210"/>
      <c r="AY763" s="210"/>
      <c r="AZ763" s="210"/>
      <c r="BA763" s="210"/>
      <c r="BB763" s="210"/>
      <c r="BC763" s="210"/>
      <c r="BD763" s="210"/>
      <c r="BE763" s="210"/>
      <c r="BF763" s="210"/>
    </row>
    <row r="764" spans="1:58" ht="16.5" customHeight="1" x14ac:dyDescent="0.25">
      <c r="A764" s="345"/>
      <c r="B764" s="366"/>
      <c r="C764" s="264"/>
      <c r="D764" s="264"/>
      <c r="E764" s="264"/>
      <c r="F764" s="264"/>
      <c r="G764" s="264"/>
      <c r="H764" s="264"/>
      <c r="I764" s="264"/>
      <c r="J764" s="264"/>
      <c r="K764" s="264"/>
      <c r="L764" s="264"/>
      <c r="M764" s="264"/>
      <c r="N764" s="264"/>
      <c r="O764" s="264"/>
      <c r="P764" s="264"/>
      <c r="Q764" s="264"/>
      <c r="R764" s="264"/>
      <c r="S764" s="264"/>
      <c r="T764" s="264"/>
      <c r="U764" s="264"/>
      <c r="V764" s="347"/>
      <c r="W764" s="347"/>
      <c r="X764" s="347"/>
      <c r="Y764" s="347"/>
      <c r="Z764" s="347"/>
      <c r="AA764" s="347"/>
      <c r="AB764" s="347"/>
      <c r="AC764" s="347"/>
      <c r="AD764" s="347"/>
      <c r="AE764" s="347"/>
      <c r="AF764" s="347"/>
      <c r="AG764" s="347"/>
      <c r="AH764" s="347"/>
      <c r="AI764" s="347"/>
      <c r="AJ764" s="347"/>
      <c r="AK764" s="347"/>
      <c r="AL764" s="347"/>
      <c r="AM764" s="347"/>
      <c r="AN764" s="347"/>
      <c r="AO764" s="347"/>
      <c r="AP764" s="347"/>
      <c r="AQ764" s="347"/>
      <c r="AR764" s="347"/>
      <c r="AS764" s="347"/>
      <c r="AT764" s="347"/>
      <c r="AU764" s="347"/>
      <c r="AV764" s="347"/>
      <c r="AW764" s="347"/>
      <c r="AX764" s="347"/>
      <c r="AY764" s="347"/>
      <c r="AZ764" s="347"/>
      <c r="BA764" s="347"/>
      <c r="BB764" s="347"/>
      <c r="BC764" s="347"/>
      <c r="BD764" s="347"/>
      <c r="BE764" s="347"/>
      <c r="BF764" s="347"/>
    </row>
    <row r="765" spans="1:58" ht="16.5" customHeight="1" x14ac:dyDescent="0.25">
      <c r="A765" s="38" t="s">
        <v>593</v>
      </c>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c r="AA765" s="210"/>
      <c r="AB765" s="210"/>
      <c r="AC765" s="210"/>
      <c r="AD765" s="207"/>
      <c r="AE765" s="210"/>
      <c r="AF765" s="210"/>
      <c r="AG765" s="210"/>
      <c r="AH765" s="210"/>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row>
    <row r="766" spans="1:58" ht="16.5" customHeight="1" x14ac:dyDescent="0.25">
      <c r="A766" s="38" t="s">
        <v>70</v>
      </c>
      <c r="B766" s="359">
        <v>12</v>
      </c>
      <c r="C766" s="232"/>
      <c r="D766" s="232"/>
      <c r="E766" s="232"/>
      <c r="F766" s="232"/>
      <c r="G766" s="232"/>
      <c r="H766" s="232"/>
      <c r="I766" s="232"/>
      <c r="J766" s="232"/>
      <c r="K766" s="232"/>
      <c r="L766" s="232"/>
      <c r="M766" s="232"/>
      <c r="N766" s="232"/>
      <c r="O766" s="232"/>
      <c r="P766" s="232"/>
      <c r="Q766" s="232"/>
      <c r="R766" s="232"/>
      <c r="S766" s="232"/>
      <c r="T766" s="232"/>
      <c r="U766" s="232"/>
      <c r="V766" s="273"/>
      <c r="W766" s="274"/>
      <c r="X766" s="231" t="s">
        <v>178</v>
      </c>
      <c r="Y766" s="317" t="s">
        <v>556</v>
      </c>
      <c r="Z766" s="246" t="s">
        <v>179</v>
      </c>
      <c r="AA766" s="245" t="s">
        <v>91</v>
      </c>
      <c r="AB766" s="236"/>
      <c r="AC766" s="98" t="s">
        <v>353</v>
      </c>
      <c r="AD766" s="207"/>
      <c r="AE766" s="207"/>
      <c r="AF766" s="207"/>
      <c r="AG766" s="207"/>
      <c r="AH766" s="207"/>
      <c r="AI766" s="207"/>
      <c r="AJ766" s="207"/>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row>
    <row r="767" spans="1:58" ht="16.5" customHeight="1" x14ac:dyDescent="0.25">
      <c r="C767" s="232"/>
      <c r="D767" s="232"/>
      <c r="E767" s="232"/>
      <c r="F767" s="232"/>
      <c r="G767" s="232"/>
      <c r="H767" s="232"/>
      <c r="I767" s="232"/>
      <c r="J767" s="232"/>
      <c r="K767" s="232"/>
      <c r="L767" s="232"/>
      <c r="M767" s="232"/>
      <c r="N767" s="232"/>
      <c r="O767" s="232"/>
      <c r="P767" s="232"/>
      <c r="Q767" s="232"/>
      <c r="R767" s="232"/>
      <c r="S767" s="232"/>
      <c r="T767" s="232"/>
      <c r="U767" s="232"/>
      <c r="V767" s="273"/>
      <c r="W767" s="274"/>
      <c r="X767" s="331" t="s">
        <v>724</v>
      </c>
      <c r="Y767" s="320" t="s">
        <v>725</v>
      </c>
      <c r="Z767" s="251" t="s">
        <v>723</v>
      </c>
      <c r="AA767" s="333" t="s">
        <v>180</v>
      </c>
      <c r="AB767" s="332" t="s">
        <v>418</v>
      </c>
      <c r="AC767" s="324" t="s">
        <v>726</v>
      </c>
      <c r="AD767" s="207"/>
      <c r="AE767" s="207"/>
      <c r="AF767" s="207"/>
      <c r="AG767" s="207"/>
      <c r="AH767" s="207"/>
      <c r="AI767" s="207"/>
      <c r="AJ767" s="207"/>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row>
    <row r="768" spans="1:58" ht="16.5" customHeight="1" x14ac:dyDescent="0.25">
      <c r="C768" s="232"/>
      <c r="D768" s="232"/>
      <c r="E768" s="232"/>
      <c r="F768" s="232"/>
      <c r="G768" s="232"/>
      <c r="H768" s="232"/>
      <c r="I768" s="232"/>
      <c r="J768" s="232"/>
      <c r="K768" s="232"/>
      <c r="L768" s="232"/>
      <c r="M768" s="232"/>
      <c r="N768" s="232"/>
      <c r="O768" s="232"/>
      <c r="P768" s="232"/>
      <c r="Q768" s="232"/>
      <c r="R768" s="232"/>
      <c r="S768" s="232"/>
      <c r="T768" s="232"/>
      <c r="U768" s="232"/>
      <c r="V768" s="273"/>
      <c r="W768" s="216"/>
      <c r="X768" s="216"/>
      <c r="Y768" s="216"/>
      <c r="Z768" s="216"/>
      <c r="AA768" s="216"/>
      <c r="AB768" s="216"/>
      <c r="AC768" s="210"/>
      <c r="AD768" s="207"/>
      <c r="AE768" s="207"/>
      <c r="AF768" s="207"/>
      <c r="AG768" s="207"/>
      <c r="AH768" s="207"/>
      <c r="AI768" s="207"/>
      <c r="AJ768" s="207"/>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row>
    <row r="769" spans="1:58" ht="16.5" customHeight="1" x14ac:dyDescent="0.25">
      <c r="A769" s="38" t="s">
        <v>71</v>
      </c>
      <c r="B769" s="359">
        <v>12</v>
      </c>
      <c r="C769" s="273"/>
      <c r="D769" s="273"/>
      <c r="E769" s="273"/>
      <c r="F769" s="273"/>
      <c r="G769" s="273"/>
      <c r="H769" s="273"/>
      <c r="I769" s="273"/>
      <c r="J769" s="273"/>
      <c r="K769" s="273"/>
      <c r="L769" s="273"/>
      <c r="M769" s="273"/>
      <c r="N769" s="273"/>
      <c r="O769" s="273"/>
      <c r="P769" s="273"/>
      <c r="Q769" s="273"/>
      <c r="R769" s="273"/>
      <c r="S769" s="273"/>
      <c r="T769" s="273"/>
      <c r="U769" s="273"/>
      <c r="V769" s="274"/>
      <c r="W769" s="273"/>
      <c r="X769" s="231" t="s">
        <v>178</v>
      </c>
      <c r="Y769" s="317" t="s">
        <v>556</v>
      </c>
      <c r="Z769" s="246" t="s">
        <v>179</v>
      </c>
      <c r="AA769" s="245" t="s">
        <v>91</v>
      </c>
      <c r="AB769" s="236"/>
      <c r="AC769" s="335" t="s">
        <v>184</v>
      </c>
      <c r="AD769" s="210"/>
      <c r="AE769" s="207"/>
      <c r="AF769" s="207"/>
      <c r="AG769" s="207"/>
      <c r="AH769" s="207"/>
      <c r="AI769" s="207"/>
      <c r="AJ769" s="207"/>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row>
    <row r="770" spans="1:58" ht="16.5" customHeight="1" x14ac:dyDescent="0.25">
      <c r="C770" s="273"/>
      <c r="D770" s="273"/>
      <c r="E770" s="273"/>
      <c r="F770" s="273"/>
      <c r="G770" s="273"/>
      <c r="H770" s="273"/>
      <c r="I770" s="273"/>
      <c r="J770" s="273"/>
      <c r="K770" s="273"/>
      <c r="L770" s="273"/>
      <c r="M770" s="273"/>
      <c r="N770" s="273"/>
      <c r="O770" s="273"/>
      <c r="P770" s="273"/>
      <c r="Q770" s="273"/>
      <c r="R770" s="273"/>
      <c r="S770" s="273"/>
      <c r="T770" s="273"/>
      <c r="U770" s="273"/>
      <c r="V770" s="274"/>
      <c r="W770" s="273"/>
      <c r="X770" s="266" t="s">
        <v>181</v>
      </c>
      <c r="Y770" s="265" t="s">
        <v>107</v>
      </c>
      <c r="Z770" s="334" t="s">
        <v>183</v>
      </c>
      <c r="AA770" s="269" t="s">
        <v>182</v>
      </c>
      <c r="AB770" s="79" t="s">
        <v>637</v>
      </c>
      <c r="AC770" s="268" t="s">
        <v>104</v>
      </c>
      <c r="AD770" s="210"/>
      <c r="AE770" s="207"/>
      <c r="AF770" s="207"/>
      <c r="AG770" s="207"/>
      <c r="AH770" s="207"/>
      <c r="AI770" s="207"/>
      <c r="AJ770" s="207"/>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row>
    <row r="771" spans="1:58" ht="16.5" customHeight="1" x14ac:dyDescent="0.25">
      <c r="C771" s="232"/>
      <c r="D771" s="232"/>
      <c r="E771" s="232"/>
      <c r="F771" s="232"/>
      <c r="G771" s="232"/>
      <c r="H771" s="232"/>
      <c r="I771" s="232"/>
      <c r="J771" s="232"/>
      <c r="K771" s="232"/>
      <c r="L771" s="232"/>
      <c r="M771" s="232"/>
      <c r="N771" s="232"/>
      <c r="O771" s="232"/>
      <c r="P771" s="232"/>
      <c r="Q771" s="232"/>
      <c r="R771" s="232"/>
      <c r="S771" s="232"/>
      <c r="T771" s="232"/>
      <c r="U771" s="232"/>
      <c r="V771" s="273"/>
      <c r="W771" s="216"/>
      <c r="X771" s="216"/>
      <c r="Y771" s="216"/>
      <c r="Z771" s="216"/>
      <c r="AA771" s="216"/>
      <c r="AB771" s="216"/>
      <c r="AC771" s="210"/>
      <c r="AD771" s="207"/>
      <c r="AE771" s="207"/>
      <c r="AF771" s="207"/>
      <c r="AG771" s="207"/>
      <c r="AH771" s="207"/>
      <c r="AI771" s="207"/>
      <c r="AJ771" s="207"/>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row>
    <row r="772" spans="1:58" ht="16.5" customHeight="1" x14ac:dyDescent="0.25">
      <c r="A772" s="38" t="s">
        <v>72</v>
      </c>
      <c r="B772" s="359">
        <v>24</v>
      </c>
      <c r="C772" s="273"/>
      <c r="D772" s="273"/>
      <c r="E772" s="273"/>
      <c r="F772" s="273"/>
      <c r="G772" s="273"/>
      <c r="H772" s="273"/>
      <c r="I772" s="273"/>
      <c r="J772" s="273"/>
      <c r="K772" s="273"/>
      <c r="L772" s="273"/>
      <c r="M772" s="273"/>
      <c r="N772" s="273"/>
      <c r="O772" s="273"/>
      <c r="P772" s="273"/>
      <c r="Q772" s="273"/>
      <c r="R772" s="273"/>
      <c r="S772" s="273"/>
      <c r="T772" s="273"/>
      <c r="U772" s="273"/>
      <c r="V772" s="274"/>
      <c r="W772" s="273"/>
      <c r="X772" s="231" t="s">
        <v>178</v>
      </c>
      <c r="Y772" s="317" t="s">
        <v>556</v>
      </c>
      <c r="Z772" s="246" t="s">
        <v>179</v>
      </c>
      <c r="AA772" s="245" t="s">
        <v>91</v>
      </c>
      <c r="AB772" s="88" t="s">
        <v>187</v>
      </c>
      <c r="AC772" s="86" t="s">
        <v>188</v>
      </c>
      <c r="AD772" s="87" t="s">
        <v>189</v>
      </c>
      <c r="AE772" s="326" t="s">
        <v>191</v>
      </c>
      <c r="AF772" s="270" t="s">
        <v>190</v>
      </c>
      <c r="AI772" s="336" t="s">
        <v>193</v>
      </c>
      <c r="AJ772" s="207"/>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row>
    <row r="773" spans="1:58" ht="16.5" customHeight="1" x14ac:dyDescent="0.25">
      <c r="C773" s="273"/>
      <c r="D773" s="273"/>
      <c r="E773" s="273"/>
      <c r="F773" s="273"/>
      <c r="G773" s="273"/>
      <c r="H773" s="273"/>
      <c r="I773" s="273"/>
      <c r="J773" s="273"/>
      <c r="K773" s="273"/>
      <c r="L773" s="273"/>
      <c r="M773" s="273"/>
      <c r="N773" s="273"/>
      <c r="O773" s="273"/>
      <c r="P773" s="273"/>
      <c r="Q773" s="273"/>
      <c r="R773" s="273"/>
      <c r="S773" s="273"/>
      <c r="T773" s="273"/>
      <c r="U773" s="273"/>
      <c r="V773" s="274"/>
      <c r="X773" s="209" t="s">
        <v>185</v>
      </c>
      <c r="Y773" s="260" t="s">
        <v>387</v>
      </c>
      <c r="Z773" s="212" t="s">
        <v>384</v>
      </c>
      <c r="AA773" s="261" t="s">
        <v>186</v>
      </c>
      <c r="AB773" s="210"/>
      <c r="AC773" s="210"/>
      <c r="AD773" s="210"/>
      <c r="AE773" s="220" t="s">
        <v>228</v>
      </c>
      <c r="AF773" s="259" t="s">
        <v>229</v>
      </c>
      <c r="AG773" s="233" t="s">
        <v>230</v>
      </c>
      <c r="AH773" s="234" t="s">
        <v>231</v>
      </c>
      <c r="AI773" s="235" t="s">
        <v>232</v>
      </c>
      <c r="AJ773" s="207"/>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row>
    <row r="774" spans="1:58" ht="16.5" customHeight="1" x14ac:dyDescent="0.25">
      <c r="C774" s="232"/>
      <c r="D774" s="232"/>
      <c r="E774" s="232"/>
      <c r="F774" s="232"/>
      <c r="G774" s="232"/>
      <c r="H774" s="232"/>
      <c r="I774" s="232"/>
      <c r="J774" s="232"/>
      <c r="K774" s="232"/>
      <c r="L774" s="232"/>
      <c r="M774" s="232"/>
      <c r="N774" s="232"/>
      <c r="O774" s="232"/>
      <c r="P774" s="232"/>
      <c r="Q774" s="232"/>
      <c r="R774" s="232"/>
      <c r="S774" s="232"/>
      <c r="T774" s="232"/>
      <c r="U774" s="232"/>
      <c r="V774" s="273"/>
      <c r="W774" s="216"/>
      <c r="X774" s="405"/>
      <c r="Y774" s="216"/>
      <c r="Z774" s="420"/>
      <c r="AA774" s="216"/>
      <c r="AB774" s="216"/>
      <c r="AC774" s="210"/>
      <c r="AD774" s="207"/>
      <c r="AE774" s="207"/>
      <c r="AF774" s="207"/>
      <c r="AG774" s="207"/>
      <c r="AH774" s="207"/>
      <c r="AI774" s="207"/>
      <c r="AJ774" s="207"/>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row>
    <row r="775" spans="1:58" ht="16.5" customHeight="1" x14ac:dyDescent="0.25">
      <c r="A775" s="38" t="s">
        <v>73</v>
      </c>
      <c r="B775" s="359">
        <v>22</v>
      </c>
      <c r="C775" s="273"/>
      <c r="D775" s="273"/>
      <c r="E775" s="273"/>
      <c r="F775" s="273"/>
      <c r="G775" s="273"/>
      <c r="H775" s="273"/>
      <c r="I775" s="273"/>
      <c r="J775" s="273"/>
      <c r="K775" s="273"/>
      <c r="L775" s="273"/>
      <c r="M775" s="273"/>
      <c r="N775" s="273"/>
      <c r="O775" s="273"/>
      <c r="P775" s="273"/>
      <c r="Q775" s="273"/>
      <c r="R775" s="273"/>
      <c r="S775" s="273"/>
      <c r="T775" s="273"/>
      <c r="U775" s="273"/>
      <c r="V775" s="274"/>
      <c r="W775" s="273"/>
      <c r="X775" s="231" t="s">
        <v>178</v>
      </c>
      <c r="Y775" s="317" t="s">
        <v>556</v>
      </c>
      <c r="Z775" s="246" t="s">
        <v>179</v>
      </c>
      <c r="AA775" s="245" t="s">
        <v>91</v>
      </c>
      <c r="AB775" s="88" t="s">
        <v>187</v>
      </c>
      <c r="AC775" s="86" t="s">
        <v>188</v>
      </c>
      <c r="AD775" s="87" t="s">
        <v>189</v>
      </c>
      <c r="AF775" s="270" t="s">
        <v>190</v>
      </c>
      <c r="AH775" s="280" t="s">
        <v>192</v>
      </c>
      <c r="AI775" s="207"/>
      <c r="AJ775" s="207"/>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row>
    <row r="776" spans="1:58" ht="16.5" customHeight="1" x14ac:dyDescent="0.25">
      <c r="C776" s="273"/>
      <c r="D776" s="273"/>
      <c r="E776" s="273"/>
      <c r="F776" s="273"/>
      <c r="G776" s="273"/>
      <c r="H776" s="273"/>
      <c r="I776" s="273"/>
      <c r="J776" s="273"/>
      <c r="K776" s="273"/>
      <c r="L776" s="273"/>
      <c r="M776" s="273"/>
      <c r="N776" s="273"/>
      <c r="O776" s="273"/>
      <c r="P776" s="273"/>
      <c r="Q776" s="273"/>
      <c r="R776" s="273"/>
      <c r="S776" s="273"/>
      <c r="T776" s="273"/>
      <c r="U776" s="273"/>
      <c r="V776" s="274"/>
      <c r="W776" s="273"/>
      <c r="X776" s="209" t="s">
        <v>185</v>
      </c>
      <c r="Y776" s="260" t="s">
        <v>387</v>
      </c>
      <c r="Z776" s="212" t="s">
        <v>384</v>
      </c>
      <c r="AA776" s="261" t="s">
        <v>186</v>
      </c>
      <c r="AB776" s="210"/>
      <c r="AC776" s="210"/>
      <c r="AD776" s="210"/>
      <c r="AE776" s="221" t="s">
        <v>233</v>
      </c>
      <c r="AF776" s="251" t="s">
        <v>234</v>
      </c>
      <c r="AG776" s="343" t="s">
        <v>421</v>
      </c>
      <c r="AH776" s="344" t="s">
        <v>422</v>
      </c>
      <c r="AI776" s="207"/>
      <c r="AJ776" s="207"/>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row>
    <row r="777" spans="1:58" ht="16.5" customHeight="1" x14ac:dyDescent="0.25">
      <c r="C777" s="232"/>
      <c r="D777" s="232"/>
      <c r="E777" s="232"/>
      <c r="F777" s="232"/>
      <c r="G777" s="232"/>
      <c r="H777" s="232"/>
      <c r="I777" s="232"/>
      <c r="J777" s="232"/>
      <c r="K777" s="232"/>
      <c r="L777" s="232"/>
      <c r="M777" s="232"/>
      <c r="N777" s="232"/>
      <c r="O777" s="232"/>
      <c r="P777" s="232"/>
      <c r="Q777" s="232"/>
      <c r="R777" s="232"/>
      <c r="S777" s="232"/>
      <c r="T777" s="232"/>
      <c r="U777" s="232"/>
      <c r="V777" s="273"/>
      <c r="W777" s="216"/>
      <c r="X777" s="216"/>
      <c r="Y777" s="216"/>
      <c r="Z777" s="216"/>
      <c r="AA777" s="216"/>
      <c r="AB777" s="216"/>
      <c r="AC777" s="210"/>
      <c r="AD777" s="207"/>
      <c r="AE777" s="207"/>
      <c r="AF777" s="207"/>
      <c r="AG777" s="207"/>
      <c r="AH777" s="207"/>
      <c r="AI777" s="207"/>
      <c r="AJ777" s="207"/>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row>
    <row r="778" spans="1:58" ht="16.5" customHeight="1" x14ac:dyDescent="0.25">
      <c r="A778" s="38" t="s">
        <v>74</v>
      </c>
      <c r="B778" s="359">
        <v>22</v>
      </c>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31" t="s">
        <v>178</v>
      </c>
      <c r="Y778" s="317" t="s">
        <v>556</v>
      </c>
      <c r="Z778" s="246" t="s">
        <v>179</v>
      </c>
      <c r="AA778" s="245" t="s">
        <v>91</v>
      </c>
      <c r="AB778" s="95" t="s">
        <v>194</v>
      </c>
      <c r="AC778" s="93" t="s">
        <v>195</v>
      </c>
      <c r="AD778" s="94" t="s">
        <v>196</v>
      </c>
      <c r="AF778" s="262" t="s">
        <v>198</v>
      </c>
      <c r="AH778" s="281" t="s">
        <v>199</v>
      </c>
      <c r="AI778" s="207"/>
      <c r="AJ778" s="207"/>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row>
    <row r="779" spans="1:58" ht="16.5" customHeight="1" x14ac:dyDescent="0.25">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09" t="s">
        <v>185</v>
      </c>
      <c r="Y779" s="260" t="s">
        <v>387</v>
      </c>
      <c r="Z779" s="212" t="s">
        <v>384</v>
      </c>
      <c r="AA779" s="261" t="s">
        <v>186</v>
      </c>
      <c r="AB779" s="237"/>
      <c r="AC779" s="263" t="s">
        <v>197</v>
      </c>
      <c r="AE779" s="292" t="s">
        <v>200</v>
      </c>
      <c r="AF779" s="295" t="s">
        <v>201</v>
      </c>
      <c r="AG779" s="293" t="s">
        <v>202</v>
      </c>
      <c r="AH779" s="294" t="s">
        <v>203</v>
      </c>
      <c r="AI779" s="207"/>
      <c r="AJ779" s="207"/>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row>
    <row r="780" spans="1:58" ht="16.5" customHeight="1" x14ac:dyDescent="0.25">
      <c r="C780" s="232"/>
      <c r="D780" s="232"/>
      <c r="E780" s="232"/>
      <c r="F780" s="232"/>
      <c r="G780" s="232"/>
      <c r="H780" s="232"/>
      <c r="I780" s="232"/>
      <c r="J780" s="232"/>
      <c r="K780" s="232"/>
      <c r="L780" s="232"/>
      <c r="M780" s="232"/>
      <c r="N780" s="232"/>
      <c r="O780" s="232"/>
      <c r="P780" s="232"/>
      <c r="Q780" s="232"/>
      <c r="R780" s="232"/>
      <c r="S780" s="232"/>
      <c r="T780" s="232"/>
      <c r="U780" s="232"/>
      <c r="V780" s="273"/>
      <c r="W780" s="216"/>
      <c r="X780" s="216"/>
      <c r="Y780" s="216"/>
      <c r="Z780" s="216"/>
      <c r="AA780" s="216"/>
      <c r="AB780" s="216"/>
      <c r="AC780" s="210"/>
      <c r="AD780" s="207"/>
      <c r="AE780" s="207"/>
      <c r="AF780" s="207"/>
      <c r="AG780" s="207"/>
      <c r="AH780" s="207"/>
      <c r="AI780" s="207"/>
      <c r="AJ780" s="207"/>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row>
    <row r="781" spans="1:58" ht="16.5" customHeight="1" x14ac:dyDescent="0.25">
      <c r="A781" s="38" t="s">
        <v>447</v>
      </c>
      <c r="B781" s="359">
        <v>22</v>
      </c>
      <c r="C781" s="210"/>
      <c r="D781" s="210"/>
      <c r="E781" s="210"/>
      <c r="F781" s="210"/>
      <c r="G781" s="210"/>
      <c r="H781" s="210"/>
      <c r="I781" s="210"/>
      <c r="J781" s="210"/>
      <c r="K781" s="210"/>
      <c r="L781" s="210"/>
      <c r="M781" s="210"/>
      <c r="N781" s="210"/>
      <c r="O781" s="210"/>
      <c r="P781" s="210"/>
      <c r="Q781" s="210"/>
      <c r="R781" s="210"/>
      <c r="S781" s="210"/>
      <c r="T781" s="210"/>
      <c r="U781" s="210"/>
      <c r="V781" s="237"/>
      <c r="W781" s="216"/>
      <c r="X781" s="231" t="s">
        <v>178</v>
      </c>
      <c r="Y781" s="317" t="s">
        <v>556</v>
      </c>
      <c r="Z781" s="246" t="s">
        <v>179</v>
      </c>
      <c r="AA781" s="245" t="s">
        <v>91</v>
      </c>
      <c r="AB781" s="354" t="s">
        <v>478</v>
      </c>
      <c r="AC781" s="348" t="s">
        <v>475</v>
      </c>
      <c r="AD781" s="349" t="s">
        <v>476</v>
      </c>
      <c r="AE781" s="355" t="s">
        <v>481</v>
      </c>
      <c r="AF781" s="351" t="s">
        <v>482</v>
      </c>
      <c r="AG781" s="356" t="s">
        <v>483</v>
      </c>
      <c r="AH781" s="357" t="s">
        <v>480</v>
      </c>
      <c r="AI781" s="207"/>
      <c r="AJ781" s="207"/>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row>
    <row r="782" spans="1:58" ht="16.5" customHeight="1" x14ac:dyDescent="0.25">
      <c r="C782" s="210"/>
      <c r="D782" s="210"/>
      <c r="E782" s="210"/>
      <c r="F782" s="210"/>
      <c r="G782" s="210"/>
      <c r="H782" s="210"/>
      <c r="I782" s="210"/>
      <c r="J782" s="210"/>
      <c r="K782" s="210"/>
      <c r="L782" s="210"/>
      <c r="M782" s="210"/>
      <c r="N782" s="210"/>
      <c r="O782" s="210"/>
      <c r="P782" s="210"/>
      <c r="Q782" s="210"/>
      <c r="R782" s="210"/>
      <c r="S782" s="210"/>
      <c r="T782" s="210"/>
      <c r="U782" s="210"/>
      <c r="V782" s="237"/>
      <c r="W782" s="216"/>
      <c r="X782" s="209" t="s">
        <v>185</v>
      </c>
      <c r="Y782" s="260" t="s">
        <v>387</v>
      </c>
      <c r="Z782" s="212" t="s">
        <v>384</v>
      </c>
      <c r="AA782" s="261" t="s">
        <v>186</v>
      </c>
      <c r="AB782" s="237"/>
      <c r="AC782" s="353" t="s">
        <v>477</v>
      </c>
      <c r="AD782" s="350" t="s">
        <v>479</v>
      </c>
      <c r="AG782" s="210"/>
      <c r="AH782" s="352" t="s">
        <v>484</v>
      </c>
      <c r="AI782" s="207"/>
      <c r="AJ782" s="207"/>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row>
    <row r="783" spans="1:58" ht="16.5" customHeight="1" x14ac:dyDescent="0.25">
      <c r="C783" s="210"/>
      <c r="D783" s="210"/>
      <c r="E783" s="210"/>
      <c r="F783" s="210"/>
      <c r="G783" s="210"/>
      <c r="H783" s="210"/>
      <c r="I783" s="210"/>
      <c r="J783" s="210"/>
      <c r="K783" s="210"/>
      <c r="L783" s="210"/>
      <c r="M783" s="210"/>
      <c r="N783" s="210"/>
      <c r="O783" s="210"/>
      <c r="P783" s="210"/>
      <c r="Q783" s="210"/>
      <c r="R783" s="210"/>
      <c r="S783" s="210"/>
      <c r="T783" s="210"/>
      <c r="U783" s="210"/>
      <c r="V783" s="237"/>
      <c r="W783" s="216"/>
      <c r="X783" s="237"/>
      <c r="Y783" s="237"/>
      <c r="Z783" s="257"/>
      <c r="AA783" s="216"/>
      <c r="AB783" s="237"/>
      <c r="AC783" s="367"/>
      <c r="AD783" s="92"/>
      <c r="AG783" s="210"/>
      <c r="AH783" s="92"/>
      <c r="AI783" s="207"/>
      <c r="AJ783" s="207"/>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row>
    <row r="784" spans="1:58" ht="16.5" customHeight="1" x14ac:dyDescent="0.25">
      <c r="A784" s="39"/>
      <c r="B784" s="365"/>
      <c r="C784" s="272"/>
      <c r="D784" s="272"/>
      <c r="E784" s="272"/>
      <c r="F784" s="272"/>
      <c r="G784" s="272"/>
      <c r="H784" s="272"/>
      <c r="I784" s="272"/>
      <c r="J784" s="272"/>
      <c r="K784" s="272"/>
      <c r="L784" s="272"/>
      <c r="M784" s="272"/>
      <c r="N784" s="272"/>
      <c r="O784" s="272"/>
      <c r="P784" s="272"/>
      <c r="Q784" s="272"/>
      <c r="R784" s="272"/>
      <c r="S784" s="272"/>
      <c r="T784" s="272"/>
      <c r="U784" s="272"/>
      <c r="V784" s="358"/>
      <c r="W784" s="358"/>
      <c r="X784" s="358"/>
      <c r="Y784" s="358"/>
      <c r="Z784" s="358"/>
      <c r="AA784" s="358"/>
      <c r="AB784" s="358"/>
      <c r="AC784" s="358"/>
      <c r="AD784" s="358"/>
      <c r="AE784" s="358"/>
      <c r="AF784" s="358"/>
      <c r="AG784" s="358"/>
      <c r="AH784" s="358"/>
      <c r="AI784" s="358"/>
      <c r="AJ784" s="358"/>
      <c r="AK784" s="358"/>
      <c r="AL784" s="358"/>
      <c r="AM784" s="358"/>
      <c r="AN784" s="358"/>
      <c r="AO784" s="358"/>
      <c r="AP784" s="358"/>
      <c r="AQ784" s="358"/>
      <c r="AR784" s="358"/>
      <c r="AS784" s="358"/>
      <c r="AT784" s="358"/>
      <c r="AU784" s="358"/>
      <c r="AV784" s="358"/>
      <c r="AW784" s="358"/>
      <c r="AX784" s="358"/>
      <c r="AY784" s="358"/>
      <c r="AZ784" s="358"/>
      <c r="BA784" s="358"/>
      <c r="BB784" s="358"/>
      <c r="BC784" s="358"/>
      <c r="BD784" s="358"/>
      <c r="BE784" s="358"/>
      <c r="BF784" s="358"/>
    </row>
    <row r="785" spans="1:41" ht="16.5" customHeight="1" x14ac:dyDescent="0.25">
      <c r="A785" s="38" t="s">
        <v>594</v>
      </c>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c r="AA785" s="210"/>
      <c r="AB785" s="210"/>
      <c r="AC785" s="210"/>
      <c r="AD785" s="207"/>
      <c r="AE785" s="210"/>
      <c r="AF785" s="210"/>
      <c r="AG785" s="210"/>
      <c r="AH785" s="210"/>
      <c r="AI785" s="210"/>
      <c r="AJ785" s="210"/>
      <c r="AK785" s="210"/>
      <c r="AL785" s="210"/>
      <c r="AM785" s="210"/>
      <c r="AN785" s="210"/>
      <c r="AO785" s="210"/>
    </row>
    <row r="786" spans="1:41" ht="16.5" customHeight="1" x14ac:dyDescent="0.25">
      <c r="A786" s="38" t="s">
        <v>70</v>
      </c>
      <c r="B786" s="359">
        <v>22</v>
      </c>
      <c r="C786" s="273"/>
      <c r="D786" s="273"/>
      <c r="E786" s="273"/>
      <c r="F786" s="273"/>
      <c r="G786" s="273"/>
      <c r="H786" s="273"/>
      <c r="I786" s="273"/>
      <c r="J786" s="273"/>
      <c r="K786" s="273"/>
      <c r="L786" s="273"/>
      <c r="M786" s="273"/>
      <c r="N786" s="273"/>
      <c r="O786" s="273"/>
      <c r="P786" s="273"/>
      <c r="Q786" s="273"/>
      <c r="R786" s="273"/>
      <c r="S786" s="273"/>
      <c r="T786" s="273"/>
      <c r="U786" s="273"/>
      <c r="V786" s="256"/>
      <c r="W786" s="256"/>
      <c r="X786" s="231" t="s">
        <v>178</v>
      </c>
      <c r="Y786" s="317" t="s">
        <v>556</v>
      </c>
      <c r="Z786" s="246" t="s">
        <v>179</v>
      </c>
      <c r="AA786" s="245" t="s">
        <v>91</v>
      </c>
      <c r="AB786" s="320" t="s">
        <v>725</v>
      </c>
      <c r="AC786" s="251" t="s">
        <v>723</v>
      </c>
      <c r="AD786" s="331" t="s">
        <v>724</v>
      </c>
      <c r="AE786" s="332" t="s">
        <v>418</v>
      </c>
      <c r="AF786" s="324" t="s">
        <v>726</v>
      </c>
      <c r="AG786" s="333" t="s">
        <v>180</v>
      </c>
      <c r="AH786" s="98" t="s">
        <v>353</v>
      </c>
      <c r="AI786" s="207"/>
      <c r="AJ786" s="207"/>
      <c r="AK786" s="210"/>
      <c r="AL786" s="210"/>
      <c r="AM786" s="210"/>
      <c r="AN786" s="210"/>
      <c r="AO786" s="210"/>
    </row>
    <row r="787" spans="1:41" ht="16.5" customHeight="1" x14ac:dyDescent="0.25">
      <c r="C787" s="232"/>
      <c r="D787" s="232"/>
      <c r="E787" s="232"/>
      <c r="F787" s="232"/>
      <c r="G787" s="232"/>
      <c r="H787" s="232"/>
      <c r="I787" s="232"/>
      <c r="J787" s="232"/>
      <c r="K787" s="232"/>
      <c r="L787" s="232"/>
      <c r="M787" s="232"/>
      <c r="N787" s="232"/>
      <c r="O787" s="232"/>
      <c r="P787" s="232"/>
      <c r="Q787" s="232"/>
      <c r="R787" s="232"/>
      <c r="S787" s="232"/>
      <c r="T787" s="232"/>
      <c r="U787" s="232"/>
      <c r="V787" s="273"/>
      <c r="W787" s="216"/>
      <c r="X787" s="216"/>
      <c r="Y787" s="216"/>
      <c r="Z787" s="216"/>
      <c r="AA787" s="216"/>
      <c r="AB787" s="216"/>
      <c r="AC787" s="210"/>
      <c r="AD787" s="207"/>
      <c r="AE787" s="207"/>
      <c r="AF787" s="207"/>
      <c r="AG787" s="207"/>
      <c r="AH787" s="207"/>
      <c r="AI787" s="207"/>
      <c r="AJ787" s="207"/>
      <c r="AK787" s="210"/>
      <c r="AL787" s="210"/>
      <c r="AM787" s="210"/>
      <c r="AN787" s="210"/>
      <c r="AO787" s="210"/>
    </row>
    <row r="788" spans="1:41" ht="16.5" customHeight="1" x14ac:dyDescent="0.25">
      <c r="A788" s="38" t="s">
        <v>71</v>
      </c>
      <c r="B788" s="359">
        <v>22</v>
      </c>
      <c r="C788" s="273"/>
      <c r="D788" s="273"/>
      <c r="E788" s="273"/>
      <c r="F788" s="273"/>
      <c r="G788" s="273"/>
      <c r="H788" s="273"/>
      <c r="I788" s="273"/>
      <c r="J788" s="273"/>
      <c r="K788" s="273"/>
      <c r="L788" s="273"/>
      <c r="M788" s="273"/>
      <c r="N788" s="273"/>
      <c r="O788" s="273"/>
      <c r="P788" s="273"/>
      <c r="Q788" s="273"/>
      <c r="R788" s="273"/>
      <c r="S788" s="273"/>
      <c r="T788" s="273"/>
      <c r="U788" s="273"/>
      <c r="V788" s="256"/>
      <c r="W788" s="256"/>
      <c r="X788" s="231" t="s">
        <v>178</v>
      </c>
      <c r="Y788" s="317" t="s">
        <v>556</v>
      </c>
      <c r="Z788" s="246" t="s">
        <v>179</v>
      </c>
      <c r="AA788" s="245" t="s">
        <v>91</v>
      </c>
      <c r="AB788" s="265" t="s">
        <v>107</v>
      </c>
      <c r="AC788" s="334" t="s">
        <v>183</v>
      </c>
      <c r="AD788" s="266" t="s">
        <v>181</v>
      </c>
      <c r="AE788" s="79" t="s">
        <v>637</v>
      </c>
      <c r="AF788" s="268" t="s">
        <v>104</v>
      </c>
      <c r="AG788" s="269" t="s">
        <v>182</v>
      </c>
      <c r="AH788" s="335" t="s">
        <v>184</v>
      </c>
      <c r="AI788" s="207"/>
      <c r="AJ788" s="207"/>
      <c r="AK788" s="210"/>
      <c r="AL788" s="210"/>
      <c r="AM788" s="210"/>
      <c r="AN788" s="210"/>
      <c r="AO788" s="210"/>
    </row>
    <row r="789" spans="1:41" ht="16.5" customHeight="1" x14ac:dyDescent="0.25">
      <c r="C789" s="232"/>
      <c r="D789" s="232"/>
      <c r="E789" s="232"/>
      <c r="F789" s="232"/>
      <c r="G789" s="232"/>
      <c r="H789" s="232"/>
      <c r="I789" s="232"/>
      <c r="J789" s="232"/>
      <c r="K789" s="232"/>
      <c r="L789" s="232"/>
      <c r="M789" s="232"/>
      <c r="N789" s="232"/>
      <c r="O789" s="232"/>
      <c r="P789" s="232"/>
      <c r="Q789" s="232"/>
      <c r="R789" s="232"/>
      <c r="S789" s="232"/>
      <c r="T789" s="232"/>
      <c r="U789" s="232"/>
      <c r="V789" s="273"/>
      <c r="W789" s="216"/>
      <c r="X789" s="216"/>
      <c r="Y789" s="216"/>
      <c r="Z789" s="216"/>
      <c r="AA789" s="216"/>
      <c r="AB789" s="216"/>
      <c r="AC789" s="210"/>
      <c r="AD789" s="207"/>
      <c r="AE789" s="207"/>
      <c r="AF789" s="207"/>
      <c r="AG789" s="207"/>
      <c r="AH789" s="207"/>
      <c r="AI789" s="207"/>
      <c r="AJ789" s="207"/>
      <c r="AK789" s="210"/>
      <c r="AL789" s="210"/>
      <c r="AM789" s="210"/>
      <c r="AN789" s="210"/>
      <c r="AO789" s="210"/>
    </row>
    <row r="790" spans="1:41" ht="16.5" customHeight="1" x14ac:dyDescent="0.25">
      <c r="A790" s="38" t="s">
        <v>72</v>
      </c>
      <c r="B790" s="359">
        <v>32</v>
      </c>
      <c r="C790" s="273"/>
      <c r="D790" s="273"/>
      <c r="E790" s="273"/>
      <c r="F790" s="273"/>
      <c r="G790" s="273"/>
      <c r="H790" s="273"/>
      <c r="I790" s="273"/>
      <c r="J790" s="273"/>
      <c r="K790" s="273"/>
      <c r="L790" s="273"/>
      <c r="M790" s="273"/>
      <c r="N790" s="273"/>
      <c r="O790" s="273"/>
      <c r="P790" s="273"/>
      <c r="Q790" s="273"/>
      <c r="R790" s="273"/>
      <c r="S790" s="273"/>
      <c r="T790" s="273"/>
      <c r="U790" s="273"/>
      <c r="V790" s="256"/>
      <c r="W790" s="256"/>
      <c r="X790" s="231" t="s">
        <v>178</v>
      </c>
      <c r="Y790" s="317" t="s">
        <v>556</v>
      </c>
      <c r="Z790" s="209" t="s">
        <v>185</v>
      </c>
      <c r="AA790" s="261" t="s">
        <v>186</v>
      </c>
      <c r="AB790" s="212" t="s">
        <v>384</v>
      </c>
      <c r="AC790" s="260" t="s">
        <v>387</v>
      </c>
      <c r="AD790" s="246" t="s">
        <v>179</v>
      </c>
      <c r="AE790" s="245" t="s">
        <v>91</v>
      </c>
      <c r="AF790" s="86" t="s">
        <v>188</v>
      </c>
      <c r="AG790" s="87" t="s">
        <v>189</v>
      </c>
      <c r="AH790" s="88" t="s">
        <v>187</v>
      </c>
      <c r="AI790" s="326" t="s">
        <v>191</v>
      </c>
      <c r="AJ790" s="270" t="s">
        <v>190</v>
      </c>
      <c r="AK790" s="210"/>
      <c r="AM790" s="336" t="s">
        <v>193</v>
      </c>
      <c r="AN790" s="210"/>
      <c r="AO790" s="210"/>
    </row>
    <row r="791" spans="1:41" ht="16.5" customHeight="1" x14ac:dyDescent="0.25">
      <c r="C791" s="273"/>
      <c r="D791" s="273"/>
      <c r="E791" s="273"/>
      <c r="F791" s="273"/>
      <c r="G791" s="273"/>
      <c r="H791" s="273"/>
      <c r="I791" s="273"/>
      <c r="J791" s="273"/>
      <c r="K791" s="273"/>
      <c r="L791" s="273"/>
      <c r="M791" s="273"/>
      <c r="N791" s="273"/>
      <c r="O791" s="273"/>
      <c r="P791" s="273"/>
      <c r="Q791" s="273"/>
      <c r="R791" s="273"/>
      <c r="S791" s="273"/>
      <c r="T791" s="273"/>
      <c r="U791" s="273"/>
      <c r="V791" s="256"/>
      <c r="W791" s="256"/>
      <c r="X791" s="232"/>
      <c r="Y791" s="256"/>
      <c r="Z791" s="237"/>
      <c r="AA791" s="216"/>
      <c r="AB791" s="257"/>
      <c r="AC791" s="237"/>
      <c r="AD791" s="236"/>
      <c r="AE791" s="236"/>
      <c r="AF791" s="258"/>
      <c r="AG791" s="216"/>
      <c r="AH791" s="216"/>
      <c r="AI791" s="220" t="s">
        <v>228</v>
      </c>
      <c r="AJ791" s="259" t="s">
        <v>229</v>
      </c>
      <c r="AK791" s="233" t="s">
        <v>230</v>
      </c>
      <c r="AL791" s="234" t="s">
        <v>231</v>
      </c>
      <c r="AM791" s="235" t="s">
        <v>232</v>
      </c>
      <c r="AN791" s="210"/>
      <c r="AO791" s="237"/>
    </row>
    <row r="792" spans="1:41" ht="16.5" customHeight="1" x14ac:dyDescent="0.25">
      <c r="C792" s="232"/>
      <c r="D792" s="232"/>
      <c r="E792" s="232"/>
      <c r="F792" s="232"/>
      <c r="G792" s="232"/>
      <c r="H792" s="232"/>
      <c r="I792" s="232"/>
      <c r="J792" s="232"/>
      <c r="K792" s="232"/>
      <c r="L792" s="232"/>
      <c r="M792" s="232"/>
      <c r="N792" s="232"/>
      <c r="O792" s="232"/>
      <c r="P792" s="232"/>
      <c r="Q792" s="232"/>
      <c r="R792" s="232"/>
      <c r="S792" s="232"/>
      <c r="T792" s="232"/>
      <c r="U792" s="232"/>
      <c r="V792" s="273"/>
      <c r="W792" s="216"/>
      <c r="X792" s="216"/>
      <c r="Y792" s="216"/>
      <c r="Z792" s="216"/>
      <c r="AA792" s="216"/>
      <c r="AB792" s="216"/>
      <c r="AC792" s="210"/>
      <c r="AD792" s="207"/>
      <c r="AE792" s="207"/>
      <c r="AF792" s="207"/>
      <c r="AG792" s="207"/>
      <c r="AH792" s="207"/>
      <c r="AI792" s="207"/>
      <c r="AJ792" s="207"/>
      <c r="AK792" s="210"/>
      <c r="AL792" s="210"/>
      <c r="AM792" s="210"/>
      <c r="AN792" s="210"/>
      <c r="AO792" s="210"/>
    </row>
    <row r="793" spans="1:41" ht="16.5" customHeight="1" x14ac:dyDescent="0.25">
      <c r="A793" s="38" t="s">
        <v>73</v>
      </c>
      <c r="B793" s="359">
        <v>30</v>
      </c>
      <c r="C793" s="232"/>
      <c r="D793" s="232"/>
      <c r="E793" s="232"/>
      <c r="F793" s="232"/>
      <c r="G793" s="232"/>
      <c r="H793" s="232"/>
      <c r="I793" s="232"/>
      <c r="J793" s="232"/>
      <c r="K793" s="232"/>
      <c r="L793" s="232"/>
      <c r="M793" s="232"/>
      <c r="N793" s="232"/>
      <c r="O793" s="232"/>
      <c r="P793" s="232"/>
      <c r="Q793" s="232"/>
      <c r="R793" s="232"/>
      <c r="S793" s="232"/>
      <c r="T793" s="232"/>
      <c r="U793" s="232"/>
      <c r="V793" s="274"/>
      <c r="W793" s="273"/>
      <c r="X793" s="231" t="s">
        <v>178</v>
      </c>
      <c r="Y793" s="317" t="s">
        <v>556</v>
      </c>
      <c r="Z793" s="209" t="s">
        <v>185</v>
      </c>
      <c r="AA793" s="261" t="s">
        <v>186</v>
      </c>
      <c r="AB793" s="212" t="s">
        <v>384</v>
      </c>
      <c r="AC793" s="260" t="s">
        <v>387</v>
      </c>
      <c r="AD793" s="246" t="s">
        <v>179</v>
      </c>
      <c r="AE793" s="245" t="s">
        <v>91</v>
      </c>
      <c r="AF793" s="86" t="s">
        <v>188</v>
      </c>
      <c r="AG793" s="87" t="s">
        <v>189</v>
      </c>
      <c r="AH793" s="88" t="s">
        <v>187</v>
      </c>
      <c r="AI793" s="210"/>
      <c r="AJ793" s="270" t="s">
        <v>190</v>
      </c>
      <c r="AK793" s="210"/>
      <c r="AL793" s="280" t="s">
        <v>192</v>
      </c>
      <c r="AM793" s="210"/>
      <c r="AN793" s="210"/>
      <c r="AO793" s="210"/>
    </row>
    <row r="794" spans="1:41" ht="16.5" customHeight="1" x14ac:dyDescent="0.25">
      <c r="C794" s="232"/>
      <c r="D794" s="232"/>
      <c r="E794" s="232"/>
      <c r="F794" s="232"/>
      <c r="G794" s="232"/>
      <c r="H794" s="232"/>
      <c r="I794" s="232"/>
      <c r="J794" s="232"/>
      <c r="K794" s="232"/>
      <c r="L794" s="232"/>
      <c r="M794" s="232"/>
      <c r="N794" s="232"/>
      <c r="O794" s="232"/>
      <c r="P794" s="232"/>
      <c r="Q794" s="232"/>
      <c r="R794" s="232"/>
      <c r="S794" s="232"/>
      <c r="T794" s="232"/>
      <c r="U794" s="232"/>
      <c r="V794" s="274"/>
      <c r="W794" s="273"/>
      <c r="X794" s="232"/>
      <c r="Y794" s="256"/>
      <c r="Z794" s="237"/>
      <c r="AA794" s="216"/>
      <c r="AB794" s="257"/>
      <c r="AC794" s="237"/>
      <c r="AD794" s="236"/>
      <c r="AE794" s="236"/>
      <c r="AF794" s="258"/>
      <c r="AG794" s="216"/>
      <c r="AH794" s="216"/>
      <c r="AI794" s="221" t="s">
        <v>233</v>
      </c>
      <c r="AJ794" s="251" t="s">
        <v>234</v>
      </c>
      <c r="AK794" s="343" t="s">
        <v>421</v>
      </c>
      <c r="AL794" s="344" t="s">
        <v>422</v>
      </c>
      <c r="AM794" s="210"/>
      <c r="AN794" s="271"/>
      <c r="AO794" s="210"/>
    </row>
    <row r="795" spans="1:41" ht="16.5" customHeight="1" x14ac:dyDescent="0.25">
      <c r="C795" s="232"/>
      <c r="D795" s="232"/>
      <c r="E795" s="232"/>
      <c r="F795" s="232"/>
      <c r="G795" s="232"/>
      <c r="H795" s="232"/>
      <c r="I795" s="232"/>
      <c r="J795" s="232"/>
      <c r="K795" s="232"/>
      <c r="L795" s="232"/>
      <c r="M795" s="232"/>
      <c r="N795" s="232"/>
      <c r="O795" s="232"/>
      <c r="P795" s="232"/>
      <c r="Q795" s="232"/>
      <c r="R795" s="232"/>
      <c r="S795" s="232"/>
      <c r="T795" s="232"/>
      <c r="U795" s="232"/>
      <c r="V795" s="273"/>
      <c r="W795" s="216"/>
      <c r="X795" s="216"/>
      <c r="Y795" s="216"/>
      <c r="Z795" s="216"/>
      <c r="AA795" s="216"/>
      <c r="AB795" s="216"/>
      <c r="AC795" s="210"/>
      <c r="AD795" s="207"/>
      <c r="AE795" s="207"/>
      <c r="AF795" s="207"/>
      <c r="AG795" s="207"/>
      <c r="AH795" s="207"/>
      <c r="AI795" s="207"/>
      <c r="AJ795" s="207"/>
      <c r="AK795" s="210"/>
      <c r="AL795" s="210"/>
      <c r="AM795" s="210"/>
      <c r="AN795" s="210"/>
      <c r="AO795" s="210"/>
    </row>
    <row r="796" spans="1:41" ht="16.5" customHeight="1" x14ac:dyDescent="0.25">
      <c r="A796" s="38" t="s">
        <v>74</v>
      </c>
      <c r="B796" s="359">
        <v>32</v>
      </c>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31" t="s">
        <v>178</v>
      </c>
      <c r="Y796" s="317" t="s">
        <v>556</v>
      </c>
      <c r="Z796" s="209" t="s">
        <v>185</v>
      </c>
      <c r="AA796" s="261" t="s">
        <v>186</v>
      </c>
      <c r="AB796" s="212" t="s">
        <v>384</v>
      </c>
      <c r="AC796" s="260" t="s">
        <v>387</v>
      </c>
      <c r="AD796" s="246" t="s">
        <v>179</v>
      </c>
      <c r="AE796" s="245" t="s">
        <v>91</v>
      </c>
      <c r="AF796" s="93" t="s">
        <v>195</v>
      </c>
      <c r="AG796" s="94" t="s">
        <v>196</v>
      </c>
      <c r="AH796" s="95" t="s">
        <v>194</v>
      </c>
      <c r="AI796" s="263" t="s">
        <v>197</v>
      </c>
      <c r="AK796" s="210"/>
      <c r="AL796" s="262" t="s">
        <v>198</v>
      </c>
      <c r="AM796" s="281" t="s">
        <v>199</v>
      </c>
      <c r="AN796" s="210"/>
      <c r="AO796" s="210"/>
    </row>
    <row r="797" spans="1:41" ht="16.5" customHeight="1" x14ac:dyDescent="0.25">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32"/>
      <c r="Y797" s="256"/>
      <c r="Z797" s="237"/>
      <c r="AA797" s="216"/>
      <c r="AB797" s="257"/>
      <c r="AC797" s="237"/>
      <c r="AD797" s="236"/>
      <c r="AE797" s="236"/>
      <c r="AF797" s="237"/>
      <c r="AG797" s="257"/>
      <c r="AH797" s="237"/>
      <c r="AI797" s="210"/>
      <c r="AJ797" s="292" t="s">
        <v>200</v>
      </c>
      <c r="AK797" s="295" t="s">
        <v>201</v>
      </c>
      <c r="AL797" s="293" t="s">
        <v>202</v>
      </c>
      <c r="AM797" s="294" t="s">
        <v>203</v>
      </c>
      <c r="AN797" s="296"/>
      <c r="AO797" s="297"/>
    </row>
    <row r="798" spans="1:41" ht="16.5" customHeight="1" x14ac:dyDescent="0.25">
      <c r="C798" s="232"/>
      <c r="D798" s="232"/>
      <c r="E798" s="232"/>
      <c r="F798" s="232"/>
      <c r="G798" s="232"/>
      <c r="H798" s="232"/>
      <c r="I798" s="232"/>
      <c r="J798" s="232"/>
      <c r="K798" s="232"/>
      <c r="L798" s="232"/>
      <c r="M798" s="232"/>
      <c r="N798" s="232"/>
      <c r="O798" s="232"/>
      <c r="P798" s="232"/>
      <c r="Q798" s="232"/>
      <c r="R798" s="232"/>
      <c r="S798" s="232"/>
      <c r="T798" s="232"/>
      <c r="U798" s="232"/>
      <c r="V798" s="273"/>
      <c r="W798" s="216"/>
      <c r="X798" s="216"/>
      <c r="Y798" s="216"/>
      <c r="Z798" s="216"/>
      <c r="AA798" s="216"/>
      <c r="AB798" s="216"/>
      <c r="AC798" s="210"/>
      <c r="AD798" s="207"/>
      <c r="AE798" s="207"/>
      <c r="AF798" s="207"/>
      <c r="AG798" s="207"/>
      <c r="AH798" s="207"/>
      <c r="AI798" s="207"/>
      <c r="AJ798" s="207"/>
      <c r="AK798" s="210"/>
      <c r="AL798" s="210"/>
      <c r="AM798" s="210"/>
      <c r="AN798" s="210"/>
      <c r="AO798" s="210"/>
    </row>
    <row r="799" spans="1:41" ht="16.5" customHeight="1" x14ac:dyDescent="0.25">
      <c r="A799" s="38" t="s">
        <v>447</v>
      </c>
      <c r="B799" s="359">
        <v>34</v>
      </c>
      <c r="C799" s="210"/>
      <c r="D799" s="210"/>
      <c r="E799" s="210"/>
      <c r="F799" s="210"/>
      <c r="G799" s="210"/>
      <c r="H799" s="210"/>
      <c r="I799" s="210"/>
      <c r="J799" s="210"/>
      <c r="K799" s="210"/>
      <c r="L799" s="210"/>
      <c r="M799" s="210"/>
      <c r="N799" s="210"/>
      <c r="O799" s="210"/>
      <c r="P799" s="210"/>
      <c r="Q799" s="210"/>
      <c r="R799" s="210"/>
      <c r="S799" s="210"/>
      <c r="T799" s="210"/>
      <c r="U799" s="210"/>
      <c r="V799" s="237"/>
      <c r="W799" s="216"/>
      <c r="X799" s="231" t="s">
        <v>178</v>
      </c>
      <c r="Y799" s="317" t="s">
        <v>556</v>
      </c>
      <c r="Z799" s="209" t="s">
        <v>185</v>
      </c>
      <c r="AA799" s="261" t="s">
        <v>186</v>
      </c>
      <c r="AB799" s="212" t="s">
        <v>384</v>
      </c>
      <c r="AC799" s="260" t="s">
        <v>387</v>
      </c>
      <c r="AD799" s="246" t="s">
        <v>179</v>
      </c>
      <c r="AE799" s="245" t="s">
        <v>91</v>
      </c>
      <c r="AF799" s="354" t="s">
        <v>478</v>
      </c>
      <c r="AG799" s="348" t="s">
        <v>475</v>
      </c>
      <c r="AH799" s="349" t="s">
        <v>476</v>
      </c>
      <c r="AI799" s="353" t="s">
        <v>477</v>
      </c>
      <c r="AJ799" s="350" t="s">
        <v>479</v>
      </c>
      <c r="AK799" s="207"/>
      <c r="AM799" s="210"/>
      <c r="AN799" s="357" t="s">
        <v>480</v>
      </c>
      <c r="AO799" s="210"/>
    </row>
    <row r="800" spans="1:41" ht="16.5" customHeight="1" x14ac:dyDescent="0.25">
      <c r="C800" s="210"/>
      <c r="D800" s="210"/>
      <c r="E800" s="210"/>
      <c r="F800" s="210"/>
      <c r="G800" s="210"/>
      <c r="H800" s="210"/>
      <c r="I800" s="210"/>
      <c r="J800" s="210"/>
      <c r="K800" s="210"/>
      <c r="L800" s="210"/>
      <c r="M800" s="210"/>
      <c r="N800" s="210"/>
      <c r="O800" s="210"/>
      <c r="P800" s="210"/>
      <c r="Q800" s="210"/>
      <c r="R800" s="210"/>
      <c r="S800" s="210"/>
      <c r="T800" s="210"/>
      <c r="U800" s="210"/>
      <c r="V800" s="237"/>
      <c r="W800" s="216"/>
      <c r="X800" s="257"/>
      <c r="Y800" s="237"/>
      <c r="Z800" s="237"/>
      <c r="AA800" s="216"/>
      <c r="AB800" s="210"/>
      <c r="AC800" s="296"/>
      <c r="AD800" s="296"/>
      <c r="AE800" s="296"/>
      <c r="AF800" s="296"/>
      <c r="AG800" s="296"/>
      <c r="AH800" s="210"/>
      <c r="AI800" s="207"/>
      <c r="AK800" s="355" t="s">
        <v>481</v>
      </c>
      <c r="AL800" s="351" t="s">
        <v>482</v>
      </c>
      <c r="AM800" s="356" t="s">
        <v>483</v>
      </c>
      <c r="AN800" s="352" t="s">
        <v>484</v>
      </c>
      <c r="AO800" s="210"/>
    </row>
    <row r="801" spans="1:58" ht="16.5" customHeight="1" x14ac:dyDescent="0.25">
      <c r="C801" s="210"/>
      <c r="D801" s="210"/>
      <c r="E801" s="210"/>
      <c r="F801" s="210"/>
      <c r="G801" s="210"/>
      <c r="H801" s="210"/>
      <c r="I801" s="210"/>
      <c r="J801" s="210"/>
      <c r="K801" s="210"/>
      <c r="L801" s="210"/>
      <c r="M801" s="210"/>
      <c r="N801" s="210"/>
      <c r="O801" s="210"/>
      <c r="P801" s="210"/>
      <c r="Q801" s="210"/>
      <c r="R801" s="210"/>
      <c r="S801" s="210"/>
      <c r="T801" s="210"/>
      <c r="U801" s="210"/>
      <c r="V801" s="237"/>
      <c r="W801" s="216"/>
      <c r="X801" s="257"/>
      <c r="Y801" s="237"/>
      <c r="Z801" s="237"/>
      <c r="AA801" s="216"/>
      <c r="AB801" s="210"/>
      <c r="AC801" s="296"/>
      <c r="AD801" s="296"/>
      <c r="AE801" s="296"/>
      <c r="AF801" s="296"/>
      <c r="AG801" s="296"/>
      <c r="AH801" s="210"/>
      <c r="AI801" s="207"/>
      <c r="AK801" s="367"/>
      <c r="AL801" s="367"/>
      <c r="AM801" s="92"/>
      <c r="AN801" s="92"/>
      <c r="AO801" s="210"/>
    </row>
    <row r="802" spans="1:58" ht="16.5" customHeight="1" x14ac:dyDescent="0.25">
      <c r="A802" s="345"/>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c r="AA802" s="366"/>
      <c r="AB802" s="366"/>
      <c r="AC802" s="366"/>
      <c r="AD802" s="366"/>
      <c r="AE802" s="366"/>
      <c r="AF802" s="366"/>
      <c r="AG802" s="366"/>
      <c r="AH802" s="366"/>
      <c r="AI802" s="366"/>
      <c r="AJ802" s="366"/>
      <c r="AK802" s="366"/>
      <c r="AL802" s="366"/>
      <c r="AM802" s="366"/>
      <c r="AN802" s="366"/>
      <c r="AO802" s="366"/>
      <c r="AP802" s="366"/>
      <c r="AQ802" s="366"/>
      <c r="AR802" s="366"/>
      <c r="AS802" s="366"/>
      <c r="AT802" s="366"/>
      <c r="AU802" s="366"/>
      <c r="AV802" s="366"/>
      <c r="AW802" s="366"/>
      <c r="AX802" s="366"/>
      <c r="AY802" s="366"/>
      <c r="AZ802" s="366"/>
      <c r="BA802" s="366"/>
      <c r="BB802" s="366"/>
      <c r="BC802" s="366"/>
      <c r="BD802" s="366"/>
      <c r="BE802" s="366"/>
      <c r="BF802" s="366"/>
    </row>
    <row r="803" spans="1:58" ht="16.5" customHeight="1" x14ac:dyDescent="0.25">
      <c r="A803" s="38" t="s">
        <v>595</v>
      </c>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c r="AA803" s="210"/>
      <c r="AB803" s="210"/>
      <c r="AC803" s="210"/>
      <c r="AD803" s="207"/>
      <c r="AE803" s="210"/>
      <c r="AF803" s="210"/>
      <c r="AG803" s="210"/>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row>
    <row r="804" spans="1:58" ht="16.5" customHeight="1" x14ac:dyDescent="0.25">
      <c r="A804" s="38" t="s">
        <v>70</v>
      </c>
      <c r="B804" s="359">
        <v>12</v>
      </c>
      <c r="C804" s="232"/>
      <c r="D804" s="232"/>
      <c r="E804" s="232"/>
      <c r="F804" s="232"/>
      <c r="G804" s="232"/>
      <c r="H804" s="232"/>
      <c r="I804" s="232"/>
      <c r="J804" s="232"/>
      <c r="K804" s="232"/>
      <c r="L804" s="232"/>
      <c r="M804" s="232"/>
      <c r="N804" s="232"/>
      <c r="O804" s="232"/>
      <c r="P804" s="232"/>
      <c r="Q804" s="232"/>
      <c r="R804" s="232"/>
      <c r="S804" s="232"/>
      <c r="T804" s="232"/>
      <c r="U804" s="232"/>
      <c r="V804" s="273"/>
      <c r="Y804" s="231" t="s">
        <v>178</v>
      </c>
      <c r="Z804" s="317" t="s">
        <v>556</v>
      </c>
      <c r="AA804" s="245" t="s">
        <v>91</v>
      </c>
      <c r="AB804" s="246" t="s">
        <v>179</v>
      </c>
      <c r="AC804" s="236"/>
      <c r="AD804" s="98" t="s">
        <v>353</v>
      </c>
      <c r="AE804" s="210"/>
      <c r="AF804" s="207"/>
      <c r="AG804" s="207"/>
      <c r="AH804" s="207"/>
      <c r="AI804" s="207"/>
      <c r="AJ804" s="207"/>
      <c r="AK804" s="207"/>
      <c r="AL804" s="207"/>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row>
    <row r="805" spans="1:58" ht="16.5" customHeight="1" x14ac:dyDescent="0.25">
      <c r="C805" s="232"/>
      <c r="D805" s="232"/>
      <c r="E805" s="232"/>
      <c r="F805" s="232"/>
      <c r="G805" s="232"/>
      <c r="H805" s="232"/>
      <c r="I805" s="232"/>
      <c r="J805" s="232"/>
      <c r="K805" s="232"/>
      <c r="L805" s="232"/>
      <c r="M805" s="232"/>
      <c r="N805" s="232"/>
      <c r="O805" s="232"/>
      <c r="P805" s="232"/>
      <c r="Q805" s="232"/>
      <c r="R805" s="232"/>
      <c r="S805" s="232"/>
      <c r="T805" s="232"/>
      <c r="U805" s="232"/>
      <c r="V805" s="273"/>
      <c r="Y805" s="251" t="s">
        <v>723</v>
      </c>
      <c r="Z805" s="331" t="s">
        <v>724</v>
      </c>
      <c r="AA805" s="320" t="s">
        <v>725</v>
      </c>
      <c r="AB805" s="324" t="s">
        <v>726</v>
      </c>
      <c r="AC805" s="333" t="s">
        <v>180</v>
      </c>
      <c r="AD805" s="332" t="s">
        <v>418</v>
      </c>
      <c r="AE805" s="210"/>
      <c r="AF805" s="207"/>
      <c r="AG805" s="207"/>
      <c r="AH805" s="207"/>
      <c r="AI805" s="207"/>
      <c r="AJ805" s="207"/>
      <c r="AK805" s="207"/>
      <c r="AL805" s="207"/>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row>
    <row r="806" spans="1:58" ht="16.5" customHeight="1" x14ac:dyDescent="0.25">
      <c r="C806" s="232"/>
      <c r="D806" s="232"/>
      <c r="E806" s="232"/>
      <c r="F806" s="232"/>
      <c r="G806" s="232"/>
      <c r="H806" s="232"/>
      <c r="I806" s="232"/>
      <c r="J806" s="232"/>
      <c r="K806" s="232"/>
      <c r="L806" s="232"/>
      <c r="M806" s="232"/>
      <c r="N806" s="232"/>
      <c r="O806" s="232"/>
      <c r="P806" s="232"/>
      <c r="Q806" s="232"/>
      <c r="R806" s="232"/>
      <c r="S806" s="232"/>
      <c r="T806" s="232"/>
      <c r="U806" s="232"/>
      <c r="V806" s="273"/>
      <c r="Y806" s="216"/>
      <c r="Z806" s="216"/>
      <c r="AA806" s="216"/>
      <c r="AB806" s="216"/>
      <c r="AC806" s="216"/>
      <c r="AD806" s="216"/>
      <c r="AE806" s="210"/>
      <c r="AF806" s="207"/>
      <c r="AG806" s="207"/>
      <c r="AH806" s="207"/>
      <c r="AI806" s="207"/>
      <c r="AJ806" s="207"/>
      <c r="AK806" s="207"/>
      <c r="AL806" s="207"/>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row>
    <row r="807" spans="1:58" ht="16.5" customHeight="1" x14ac:dyDescent="0.25">
      <c r="A807" s="38" t="s">
        <v>71</v>
      </c>
      <c r="B807" s="359">
        <v>12</v>
      </c>
      <c r="C807" s="273"/>
      <c r="D807" s="273"/>
      <c r="E807" s="273"/>
      <c r="F807" s="273"/>
      <c r="G807" s="273"/>
      <c r="H807" s="273"/>
      <c r="I807" s="273"/>
      <c r="J807" s="273"/>
      <c r="K807" s="273"/>
      <c r="L807" s="273"/>
      <c r="M807" s="273"/>
      <c r="N807" s="273"/>
      <c r="O807" s="273"/>
      <c r="P807" s="273"/>
      <c r="Q807" s="273"/>
      <c r="R807" s="273"/>
      <c r="S807" s="273"/>
      <c r="T807" s="273"/>
      <c r="U807" s="273"/>
      <c r="V807" s="274"/>
      <c r="Y807" s="231" t="s">
        <v>178</v>
      </c>
      <c r="Z807" s="317" t="s">
        <v>556</v>
      </c>
      <c r="AA807" s="245" t="s">
        <v>91</v>
      </c>
      <c r="AB807" s="246" t="s">
        <v>179</v>
      </c>
      <c r="AC807" s="236"/>
      <c r="AD807" s="335" t="s">
        <v>184</v>
      </c>
      <c r="AE807" s="210"/>
      <c r="AF807" s="210"/>
      <c r="AG807" s="207"/>
      <c r="AH807" s="207"/>
      <c r="AI807" s="207"/>
      <c r="AJ807" s="207"/>
      <c r="AK807" s="207"/>
      <c r="AL807" s="207"/>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row>
    <row r="808" spans="1:58" ht="16.5" customHeight="1" x14ac:dyDescent="0.25">
      <c r="C808" s="273"/>
      <c r="D808" s="273"/>
      <c r="E808" s="273"/>
      <c r="F808" s="273"/>
      <c r="G808" s="273"/>
      <c r="H808" s="273"/>
      <c r="I808" s="273"/>
      <c r="J808" s="273"/>
      <c r="K808" s="273"/>
      <c r="L808" s="273"/>
      <c r="M808" s="273"/>
      <c r="N808" s="273"/>
      <c r="O808" s="273"/>
      <c r="P808" s="273"/>
      <c r="Q808" s="273"/>
      <c r="R808" s="273"/>
      <c r="S808" s="273"/>
      <c r="T808" s="273"/>
      <c r="U808" s="273"/>
      <c r="V808" s="274"/>
      <c r="Y808" s="334" t="s">
        <v>183</v>
      </c>
      <c r="Z808" s="266" t="s">
        <v>181</v>
      </c>
      <c r="AA808" s="265" t="s">
        <v>107</v>
      </c>
      <c r="AB808" s="268" t="s">
        <v>104</v>
      </c>
      <c r="AC808" s="269" t="s">
        <v>182</v>
      </c>
      <c r="AD808" s="79" t="s">
        <v>637</v>
      </c>
      <c r="AE808" s="210"/>
      <c r="AF808" s="210"/>
      <c r="AG808" s="207"/>
      <c r="AH808" s="207"/>
      <c r="AI808" s="207"/>
      <c r="AJ808" s="207"/>
      <c r="AK808" s="207"/>
      <c r="AL808" s="207"/>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row>
    <row r="809" spans="1:58" ht="16.5" customHeight="1" x14ac:dyDescent="0.25">
      <c r="C809" s="232"/>
      <c r="D809" s="232"/>
      <c r="E809" s="232"/>
      <c r="F809" s="232"/>
      <c r="G809" s="232"/>
      <c r="H809" s="232"/>
      <c r="I809" s="232"/>
      <c r="J809" s="232"/>
      <c r="K809" s="232"/>
      <c r="L809" s="232"/>
      <c r="M809" s="232"/>
      <c r="N809" s="232"/>
      <c r="O809" s="232"/>
      <c r="P809" s="232"/>
      <c r="Q809" s="232"/>
      <c r="R809" s="232"/>
      <c r="S809" s="232"/>
      <c r="T809" s="232"/>
      <c r="U809" s="232"/>
      <c r="V809" s="273"/>
      <c r="Y809" s="216"/>
      <c r="Z809" s="216"/>
      <c r="AA809" s="216"/>
      <c r="AB809" s="216"/>
      <c r="AC809" s="216"/>
      <c r="AD809" s="216"/>
      <c r="AE809" s="210"/>
      <c r="AF809" s="207"/>
      <c r="AG809" s="207"/>
      <c r="AH809" s="207"/>
      <c r="AI809" s="207"/>
      <c r="AJ809" s="207"/>
      <c r="AK809" s="207"/>
      <c r="AL809" s="207"/>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row>
    <row r="810" spans="1:58" ht="16.5" customHeight="1" x14ac:dyDescent="0.25">
      <c r="A810" s="38" t="s">
        <v>72</v>
      </c>
      <c r="B810" s="359">
        <v>24</v>
      </c>
      <c r="C810" s="273"/>
      <c r="D810" s="273"/>
      <c r="E810" s="273"/>
      <c r="F810" s="273"/>
      <c r="G810" s="273"/>
      <c r="H810" s="273"/>
      <c r="I810" s="273"/>
      <c r="J810" s="273"/>
      <c r="K810" s="273"/>
      <c r="L810" s="273"/>
      <c r="M810" s="273"/>
      <c r="N810" s="273"/>
      <c r="O810" s="273"/>
      <c r="P810" s="273"/>
      <c r="Q810" s="273"/>
      <c r="R810" s="273"/>
      <c r="S810" s="273"/>
      <c r="T810" s="273"/>
      <c r="U810" s="273"/>
      <c r="V810" s="274"/>
      <c r="Y810" s="231" t="s">
        <v>178</v>
      </c>
      <c r="Z810" s="317" t="s">
        <v>556</v>
      </c>
      <c r="AA810" s="245" t="s">
        <v>91</v>
      </c>
      <c r="AB810" s="246" t="s">
        <v>179</v>
      </c>
      <c r="AC810" s="86" t="s">
        <v>188</v>
      </c>
      <c r="AD810" s="87" t="s">
        <v>189</v>
      </c>
      <c r="AE810" s="88" t="s">
        <v>187</v>
      </c>
      <c r="AF810" s="270" t="s">
        <v>190</v>
      </c>
      <c r="AG810" s="326" t="s">
        <v>191</v>
      </c>
      <c r="AJ810" s="336" t="s">
        <v>193</v>
      </c>
      <c r="AK810" s="207"/>
      <c r="AL810" s="207"/>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row>
    <row r="811" spans="1:58" ht="16.5" customHeight="1" x14ac:dyDescent="0.25">
      <c r="C811" s="273"/>
      <c r="D811" s="273"/>
      <c r="E811" s="273"/>
      <c r="F811" s="273"/>
      <c r="G811" s="273"/>
      <c r="H811" s="273"/>
      <c r="I811" s="273"/>
      <c r="J811" s="273"/>
      <c r="K811" s="273"/>
      <c r="L811" s="273"/>
      <c r="M811" s="273"/>
      <c r="N811" s="273"/>
      <c r="O811" s="273"/>
      <c r="P811" s="273"/>
      <c r="Q811" s="273"/>
      <c r="R811" s="273"/>
      <c r="S811" s="273"/>
      <c r="T811" s="273"/>
      <c r="U811" s="273"/>
      <c r="V811" s="274"/>
      <c r="Y811" s="260" t="s">
        <v>387</v>
      </c>
      <c r="Z811" s="209" t="s">
        <v>185</v>
      </c>
      <c r="AA811" s="261" t="s">
        <v>186</v>
      </c>
      <c r="AB811" s="212" t="s">
        <v>384</v>
      </c>
      <c r="AC811" s="236"/>
      <c r="AD811" s="210"/>
      <c r="AE811" s="210"/>
      <c r="AF811" s="220" t="s">
        <v>228</v>
      </c>
      <c r="AG811" s="259" t="s">
        <v>229</v>
      </c>
      <c r="AH811" s="233" t="s">
        <v>230</v>
      </c>
      <c r="AI811" s="234" t="s">
        <v>231</v>
      </c>
      <c r="AJ811" s="235" t="s">
        <v>232</v>
      </c>
      <c r="AK811" s="207"/>
      <c r="AL811" s="207"/>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row>
    <row r="812" spans="1:58" ht="16.5" customHeight="1" x14ac:dyDescent="0.25">
      <c r="C812" s="232"/>
      <c r="D812" s="232"/>
      <c r="E812" s="232"/>
      <c r="F812" s="232"/>
      <c r="G812" s="232"/>
      <c r="H812" s="232"/>
      <c r="I812" s="232"/>
      <c r="J812" s="232"/>
      <c r="K812" s="232"/>
      <c r="L812" s="232"/>
      <c r="M812" s="232"/>
      <c r="N812" s="232"/>
      <c r="O812" s="232"/>
      <c r="P812" s="232"/>
      <c r="Q812" s="232"/>
      <c r="R812" s="232"/>
      <c r="S812" s="232"/>
      <c r="T812" s="232"/>
      <c r="U812" s="232"/>
      <c r="V812" s="273"/>
      <c r="Y812" s="216"/>
      <c r="Z812" s="216"/>
      <c r="AA812" s="216"/>
      <c r="AB812" s="216"/>
      <c r="AC812" s="216"/>
      <c r="AD812" s="216"/>
      <c r="AE812" s="210"/>
      <c r="AF812" s="207"/>
      <c r="AG812" s="207"/>
      <c r="AH812" s="207"/>
      <c r="AI812" s="207"/>
      <c r="AJ812" s="207"/>
      <c r="AK812" s="207"/>
      <c r="AL812" s="207"/>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row>
    <row r="813" spans="1:58" ht="16.5" customHeight="1" x14ac:dyDescent="0.25">
      <c r="A813" s="38" t="s">
        <v>73</v>
      </c>
      <c r="B813" s="359">
        <v>22</v>
      </c>
      <c r="C813" s="273"/>
      <c r="D813" s="273"/>
      <c r="E813" s="273"/>
      <c r="F813" s="273"/>
      <c r="G813" s="273"/>
      <c r="H813" s="273"/>
      <c r="I813" s="273"/>
      <c r="J813" s="273"/>
      <c r="K813" s="273"/>
      <c r="L813" s="273"/>
      <c r="M813" s="273"/>
      <c r="N813" s="273"/>
      <c r="O813" s="273"/>
      <c r="P813" s="273"/>
      <c r="Q813" s="273"/>
      <c r="R813" s="273"/>
      <c r="S813" s="273"/>
      <c r="T813" s="273"/>
      <c r="U813" s="273"/>
      <c r="V813" s="274"/>
      <c r="Y813" s="231" t="s">
        <v>178</v>
      </c>
      <c r="Z813" s="317" t="s">
        <v>556</v>
      </c>
      <c r="AA813" s="245" t="s">
        <v>91</v>
      </c>
      <c r="AB813" s="246" t="s">
        <v>179</v>
      </c>
      <c r="AC813" s="86" t="s">
        <v>188</v>
      </c>
      <c r="AD813" s="87" t="s">
        <v>189</v>
      </c>
      <c r="AE813" s="88" t="s">
        <v>187</v>
      </c>
      <c r="AF813" s="270" t="s">
        <v>190</v>
      </c>
      <c r="AI813" s="280" t="s">
        <v>192</v>
      </c>
      <c r="AJ813" s="207"/>
      <c r="AK813" s="207"/>
      <c r="AL813" s="207"/>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row>
    <row r="814" spans="1:58" ht="16.5" customHeight="1" x14ac:dyDescent="0.25">
      <c r="C814" s="273"/>
      <c r="D814" s="273"/>
      <c r="E814" s="273"/>
      <c r="F814" s="273"/>
      <c r="G814" s="273"/>
      <c r="H814" s="273"/>
      <c r="I814" s="273"/>
      <c r="J814" s="273"/>
      <c r="K814" s="273"/>
      <c r="L814" s="273"/>
      <c r="M814" s="273"/>
      <c r="N814" s="273"/>
      <c r="O814" s="273"/>
      <c r="P814" s="273"/>
      <c r="Q814" s="273"/>
      <c r="R814" s="273"/>
      <c r="S814" s="273"/>
      <c r="T814" s="273"/>
      <c r="U814" s="273"/>
      <c r="V814" s="274"/>
      <c r="Y814" s="260" t="s">
        <v>387</v>
      </c>
      <c r="Z814" s="209" t="s">
        <v>185</v>
      </c>
      <c r="AA814" s="261" t="s">
        <v>186</v>
      </c>
      <c r="AB814" s="212" t="s">
        <v>384</v>
      </c>
      <c r="AC814" s="236"/>
      <c r="AD814" s="210"/>
      <c r="AE814" s="210"/>
      <c r="AF814" s="221" t="s">
        <v>233</v>
      </c>
      <c r="AG814" s="251" t="s">
        <v>234</v>
      </c>
      <c r="AH814" s="343" t="s">
        <v>421</v>
      </c>
      <c r="AI814" s="344" t="s">
        <v>422</v>
      </c>
      <c r="AJ814" s="207"/>
      <c r="AK814" s="207"/>
      <c r="AL814" s="207"/>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row>
    <row r="815" spans="1:58" ht="16.5" customHeight="1" x14ac:dyDescent="0.25">
      <c r="C815" s="232"/>
      <c r="D815" s="232"/>
      <c r="E815" s="232"/>
      <c r="F815" s="232"/>
      <c r="G815" s="232"/>
      <c r="H815" s="232"/>
      <c r="I815" s="232"/>
      <c r="J815" s="232"/>
      <c r="K815" s="232"/>
      <c r="L815" s="232"/>
      <c r="M815" s="232"/>
      <c r="N815" s="232"/>
      <c r="O815" s="232"/>
      <c r="P815" s="232"/>
      <c r="Q815" s="232"/>
      <c r="R815" s="232"/>
      <c r="S815" s="232"/>
      <c r="T815" s="232"/>
      <c r="U815" s="232"/>
      <c r="V815" s="273"/>
      <c r="Y815" s="216"/>
      <c r="Z815" s="216"/>
      <c r="AA815" s="216"/>
      <c r="AB815" s="216"/>
      <c r="AC815" s="216"/>
      <c r="AD815" s="216"/>
      <c r="AE815" s="210"/>
      <c r="AF815" s="207"/>
      <c r="AG815" s="207"/>
      <c r="AH815" s="207"/>
      <c r="AI815" s="207"/>
      <c r="AJ815" s="207"/>
      <c r="AK815" s="207"/>
      <c r="AL815" s="207"/>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row>
    <row r="816" spans="1:58" ht="16.5" customHeight="1" x14ac:dyDescent="0.25">
      <c r="A816" s="38" t="s">
        <v>74</v>
      </c>
      <c r="B816" s="359">
        <v>22</v>
      </c>
      <c r="C816" s="210"/>
      <c r="D816" s="210"/>
      <c r="E816" s="210"/>
      <c r="F816" s="210"/>
      <c r="G816" s="210"/>
      <c r="H816" s="210"/>
      <c r="I816" s="210"/>
      <c r="J816" s="210"/>
      <c r="K816" s="210"/>
      <c r="L816" s="210"/>
      <c r="M816" s="210"/>
      <c r="N816" s="210"/>
      <c r="O816" s="210"/>
      <c r="P816" s="210"/>
      <c r="Q816" s="210"/>
      <c r="R816" s="210"/>
      <c r="S816" s="210"/>
      <c r="T816" s="210"/>
      <c r="U816" s="210"/>
      <c r="V816" s="210"/>
      <c r="Y816" s="231" t="s">
        <v>178</v>
      </c>
      <c r="Z816" s="317" t="s">
        <v>556</v>
      </c>
      <c r="AA816" s="245" t="s">
        <v>91</v>
      </c>
      <c r="AB816" s="246" t="s">
        <v>179</v>
      </c>
      <c r="AC816" s="93" t="s">
        <v>195</v>
      </c>
      <c r="AD816" s="94" t="s">
        <v>196</v>
      </c>
      <c r="AE816" s="95" t="s">
        <v>194</v>
      </c>
      <c r="AH816" s="262" t="s">
        <v>198</v>
      </c>
      <c r="AI816" s="281" t="s">
        <v>199</v>
      </c>
      <c r="AJ816" s="207"/>
      <c r="AK816" s="207"/>
      <c r="AL816" s="207"/>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row>
    <row r="817" spans="1:58" ht="16.5" customHeight="1" x14ac:dyDescent="0.25">
      <c r="C817" s="210"/>
      <c r="D817" s="210"/>
      <c r="E817" s="210"/>
      <c r="F817" s="210"/>
      <c r="G817" s="210"/>
      <c r="H817" s="210"/>
      <c r="I817" s="210"/>
      <c r="J817" s="210"/>
      <c r="K817" s="210"/>
      <c r="L817" s="210"/>
      <c r="M817" s="210"/>
      <c r="N817" s="210"/>
      <c r="O817" s="210"/>
      <c r="P817" s="210"/>
      <c r="Q817" s="210"/>
      <c r="R817" s="210"/>
      <c r="S817" s="210"/>
      <c r="T817" s="210"/>
      <c r="U817" s="210"/>
      <c r="V817" s="210"/>
      <c r="Y817" s="260" t="s">
        <v>387</v>
      </c>
      <c r="Z817" s="209" t="s">
        <v>185</v>
      </c>
      <c r="AA817" s="261" t="s">
        <v>186</v>
      </c>
      <c r="AB817" s="212" t="s">
        <v>384</v>
      </c>
      <c r="AC817" s="210"/>
      <c r="AD817" s="210"/>
      <c r="AE817" s="263" t="s">
        <v>197</v>
      </c>
      <c r="AF817" s="292" t="s">
        <v>200</v>
      </c>
      <c r="AG817" s="295" t="s">
        <v>201</v>
      </c>
      <c r="AH817" s="293" t="s">
        <v>202</v>
      </c>
      <c r="AI817" s="294" t="s">
        <v>203</v>
      </c>
      <c r="AJ817" s="207"/>
      <c r="AK817" s="207"/>
      <c r="AL817" s="207"/>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row>
    <row r="818" spans="1:58" ht="16.5" customHeight="1" x14ac:dyDescent="0.25">
      <c r="C818" s="232"/>
      <c r="D818" s="232"/>
      <c r="E818" s="232"/>
      <c r="F818" s="232"/>
      <c r="G818" s="232"/>
      <c r="H818" s="232"/>
      <c r="I818" s="232"/>
      <c r="J818" s="232"/>
      <c r="K818" s="232"/>
      <c r="L818" s="232"/>
      <c r="M818" s="232"/>
      <c r="N818" s="232"/>
      <c r="O818" s="232"/>
      <c r="P818" s="232"/>
      <c r="Q818" s="232"/>
      <c r="R818" s="232"/>
      <c r="S818" s="232"/>
      <c r="T818" s="232"/>
      <c r="U818" s="232"/>
      <c r="V818" s="273"/>
      <c r="Y818" s="216"/>
      <c r="Z818" s="216"/>
      <c r="AA818" s="216"/>
      <c r="AB818" s="216"/>
      <c r="AC818" s="216"/>
      <c r="AD818" s="216"/>
      <c r="AE818" s="210"/>
      <c r="AF818" s="207"/>
      <c r="AG818" s="207"/>
      <c r="AH818" s="207"/>
      <c r="AI818" s="207"/>
      <c r="AJ818" s="207"/>
      <c r="AK818" s="207"/>
      <c r="AL818" s="207"/>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row>
    <row r="819" spans="1:58" ht="16.5" customHeight="1" x14ac:dyDescent="0.25">
      <c r="A819" s="38" t="s">
        <v>447</v>
      </c>
      <c r="B819" s="359">
        <v>22</v>
      </c>
      <c r="C819" s="210"/>
      <c r="D819" s="210"/>
      <c r="E819" s="210"/>
      <c r="F819" s="210"/>
      <c r="G819" s="210"/>
      <c r="H819" s="210"/>
      <c r="I819" s="210"/>
      <c r="J819" s="210"/>
      <c r="K819" s="210"/>
      <c r="L819" s="210"/>
      <c r="M819" s="210"/>
      <c r="N819" s="210"/>
      <c r="O819" s="210"/>
      <c r="P819" s="210"/>
      <c r="Q819" s="210"/>
      <c r="R819" s="210"/>
      <c r="S819" s="210"/>
      <c r="T819" s="210"/>
      <c r="U819" s="210"/>
      <c r="V819" s="237"/>
      <c r="Y819" s="231" t="s">
        <v>178</v>
      </c>
      <c r="Z819" s="317" t="s">
        <v>556</v>
      </c>
      <c r="AA819" s="245" t="s">
        <v>91</v>
      </c>
      <c r="AB819" s="246" t="s">
        <v>179</v>
      </c>
      <c r="AC819" s="348" t="s">
        <v>475</v>
      </c>
      <c r="AD819" s="349" t="s">
        <v>476</v>
      </c>
      <c r="AE819" s="350" t="s">
        <v>479</v>
      </c>
      <c r="AF819" s="355" t="s">
        <v>481</v>
      </c>
      <c r="AG819" s="351" t="s">
        <v>482</v>
      </c>
      <c r="AH819" s="356" t="s">
        <v>483</v>
      </c>
      <c r="AI819" s="357" t="s">
        <v>480</v>
      </c>
      <c r="AJ819" s="207"/>
      <c r="AK819" s="207"/>
      <c r="AL819" s="207"/>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row>
    <row r="820" spans="1:58" ht="16.5" customHeight="1" x14ac:dyDescent="0.25">
      <c r="C820" s="210"/>
      <c r="D820" s="210"/>
      <c r="E820" s="210"/>
      <c r="F820" s="210"/>
      <c r="G820" s="210"/>
      <c r="H820" s="210"/>
      <c r="I820" s="210"/>
      <c r="J820" s="210"/>
      <c r="K820" s="210"/>
      <c r="L820" s="210"/>
      <c r="M820" s="210"/>
      <c r="N820" s="210"/>
      <c r="O820" s="210"/>
      <c r="P820" s="210"/>
      <c r="Q820" s="210"/>
      <c r="R820" s="210"/>
      <c r="S820" s="210"/>
      <c r="T820" s="210"/>
      <c r="U820" s="210"/>
      <c r="V820" s="237"/>
      <c r="Y820" s="260" t="s">
        <v>387</v>
      </c>
      <c r="Z820" s="209" t="s">
        <v>185</v>
      </c>
      <c r="AA820" s="261" t="s">
        <v>186</v>
      </c>
      <c r="AB820" s="212" t="s">
        <v>384</v>
      </c>
      <c r="AC820" s="353" t="s">
        <v>477</v>
      </c>
      <c r="AD820" s="354" t="s">
        <v>478</v>
      </c>
      <c r="AH820" s="210"/>
      <c r="AI820" s="352" t="s">
        <v>484</v>
      </c>
      <c r="AJ820" s="207"/>
      <c r="AK820" s="207"/>
      <c r="AL820" s="207"/>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row>
    <row r="821" spans="1:58" ht="16.5" customHeight="1" x14ac:dyDescent="0.25">
      <c r="C821" s="210"/>
      <c r="D821" s="210"/>
      <c r="E821" s="210"/>
      <c r="F821" s="210"/>
      <c r="G821" s="210"/>
      <c r="H821" s="210"/>
      <c r="I821" s="210"/>
      <c r="J821" s="210"/>
      <c r="K821" s="210"/>
      <c r="L821" s="210"/>
      <c r="M821" s="210"/>
      <c r="N821" s="210"/>
      <c r="O821" s="210"/>
      <c r="P821" s="210"/>
      <c r="Q821" s="210"/>
      <c r="R821" s="210"/>
      <c r="S821" s="210"/>
      <c r="T821" s="210"/>
      <c r="U821" s="210"/>
      <c r="V821" s="237"/>
      <c r="Y821" s="237"/>
      <c r="Z821" s="237"/>
      <c r="AA821" s="216"/>
      <c r="AB821" s="257"/>
      <c r="AC821" s="367"/>
      <c r="AD821" s="367"/>
      <c r="AH821" s="210"/>
      <c r="AI821" s="92"/>
      <c r="AJ821" s="207"/>
      <c r="AK821" s="207"/>
      <c r="AL821" s="207"/>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row>
    <row r="822" spans="1:58" ht="16.5" customHeight="1" x14ac:dyDescent="0.25">
      <c r="A822" s="39"/>
      <c r="B822" s="365"/>
      <c r="C822" s="272"/>
      <c r="D822" s="272"/>
      <c r="E822" s="272"/>
      <c r="F822" s="272"/>
      <c r="G822" s="272"/>
      <c r="H822" s="272"/>
      <c r="I822" s="272"/>
      <c r="J822" s="272"/>
      <c r="K822" s="272"/>
      <c r="L822" s="272"/>
      <c r="M822" s="272"/>
      <c r="N822" s="272"/>
      <c r="O822" s="272"/>
      <c r="P822" s="272"/>
      <c r="Q822" s="272"/>
      <c r="R822" s="272"/>
      <c r="S822" s="272"/>
      <c r="T822" s="272"/>
      <c r="U822" s="272"/>
      <c r="V822" s="358"/>
      <c r="W822" s="358"/>
      <c r="X822" s="358"/>
      <c r="Y822" s="358"/>
      <c r="Z822" s="358"/>
      <c r="AA822" s="358"/>
      <c r="AB822" s="358"/>
      <c r="AC822" s="358"/>
      <c r="AD822" s="358"/>
      <c r="AE822" s="358"/>
      <c r="AF822" s="358"/>
      <c r="AG822" s="358"/>
      <c r="AH822" s="358"/>
      <c r="AI822" s="358"/>
      <c r="AJ822" s="358"/>
      <c r="AK822" s="358"/>
      <c r="AL822" s="358"/>
      <c r="AM822" s="358"/>
      <c r="AN822" s="358"/>
      <c r="AO822" s="358"/>
      <c r="AP822" s="358"/>
      <c r="AQ822" s="358"/>
      <c r="AR822" s="358"/>
      <c r="AS822" s="358"/>
      <c r="AT822" s="358"/>
      <c r="AU822" s="358"/>
      <c r="AV822" s="358"/>
      <c r="AW822" s="358"/>
      <c r="AX822" s="358"/>
      <c r="AY822" s="358"/>
      <c r="AZ822" s="358"/>
      <c r="BA822" s="358"/>
      <c r="BB822" s="358"/>
      <c r="BC822" s="358"/>
      <c r="BD822" s="358"/>
      <c r="BE822" s="358"/>
      <c r="BF822" s="358"/>
    </row>
    <row r="823" spans="1:58" ht="16.5" customHeight="1" x14ac:dyDescent="0.25">
      <c r="A823" s="38" t="s">
        <v>596</v>
      </c>
      <c r="C823" s="210"/>
      <c r="D823" s="210"/>
      <c r="E823" s="210"/>
      <c r="F823" s="210"/>
      <c r="G823" s="210"/>
      <c r="H823" s="210"/>
      <c r="I823" s="210"/>
      <c r="J823" s="210"/>
      <c r="K823" s="210"/>
      <c r="L823" s="210"/>
      <c r="M823" s="210"/>
      <c r="N823" s="210"/>
      <c r="O823" s="210"/>
      <c r="P823" s="210"/>
      <c r="Q823" s="210"/>
      <c r="R823" s="210"/>
      <c r="S823" s="210"/>
      <c r="T823" s="210"/>
      <c r="U823" s="210"/>
      <c r="V823" s="210"/>
      <c r="Y823" s="210"/>
      <c r="Z823" s="210"/>
      <c r="AA823" s="210"/>
      <c r="AB823" s="210"/>
      <c r="AC823" s="210"/>
      <c r="AD823" s="210"/>
      <c r="AE823" s="210"/>
      <c r="AF823" s="207"/>
      <c r="AG823" s="210"/>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row>
    <row r="824" spans="1:58" ht="16.5" customHeight="1" x14ac:dyDescent="0.25">
      <c r="A824" s="38" t="s">
        <v>70</v>
      </c>
      <c r="B824" s="359">
        <v>22</v>
      </c>
      <c r="C824" s="273"/>
      <c r="D824" s="273"/>
      <c r="E824" s="273"/>
      <c r="F824" s="273"/>
      <c r="G824" s="273"/>
      <c r="H824" s="273"/>
      <c r="I824" s="273"/>
      <c r="J824" s="273"/>
      <c r="K824" s="273"/>
      <c r="L824" s="273"/>
      <c r="M824" s="273"/>
      <c r="N824" s="273"/>
      <c r="O824" s="273"/>
      <c r="P824" s="273"/>
      <c r="Q824" s="273"/>
      <c r="R824" s="273"/>
      <c r="S824" s="273"/>
      <c r="T824" s="273"/>
      <c r="U824" s="273"/>
      <c r="V824" s="256"/>
      <c r="Y824" s="231" t="s">
        <v>178</v>
      </c>
      <c r="Z824" s="317" t="s">
        <v>556</v>
      </c>
      <c r="AA824" s="245" t="s">
        <v>91</v>
      </c>
      <c r="AB824" s="246" t="s">
        <v>179</v>
      </c>
      <c r="AC824" s="331" t="s">
        <v>724</v>
      </c>
      <c r="AD824" s="320" t="s">
        <v>725</v>
      </c>
      <c r="AE824" s="251" t="s">
        <v>723</v>
      </c>
      <c r="AF824" s="333" t="s">
        <v>180</v>
      </c>
      <c r="AG824" s="332" t="s">
        <v>418</v>
      </c>
      <c r="AH824" s="324" t="s">
        <v>726</v>
      </c>
      <c r="AI824" s="98" t="s">
        <v>353</v>
      </c>
      <c r="AJ824" s="207"/>
      <c r="AK824" s="207"/>
      <c r="AL824" s="207"/>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row>
    <row r="825" spans="1:58" ht="16.5" customHeight="1" x14ac:dyDescent="0.25">
      <c r="C825" s="232"/>
      <c r="D825" s="232"/>
      <c r="E825" s="232"/>
      <c r="F825" s="232"/>
      <c r="G825" s="232"/>
      <c r="H825" s="232"/>
      <c r="I825" s="232"/>
      <c r="J825" s="232"/>
      <c r="K825" s="232"/>
      <c r="L825" s="232"/>
      <c r="M825" s="232"/>
      <c r="N825" s="232"/>
      <c r="O825" s="232"/>
      <c r="P825" s="232"/>
      <c r="Q825" s="232"/>
      <c r="R825" s="232"/>
      <c r="S825" s="232"/>
      <c r="T825" s="232"/>
      <c r="U825" s="232"/>
      <c r="V825" s="273"/>
      <c r="Y825" s="216"/>
      <c r="Z825" s="216"/>
      <c r="AA825" s="216"/>
      <c r="AB825" s="216"/>
      <c r="AC825" s="216"/>
      <c r="AD825" s="216"/>
      <c r="AE825" s="210"/>
      <c r="AF825" s="207"/>
      <c r="AG825" s="207"/>
      <c r="AH825" s="207"/>
      <c r="AI825" s="207"/>
      <c r="AJ825" s="207"/>
      <c r="AK825" s="207"/>
      <c r="AL825" s="207"/>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row>
    <row r="826" spans="1:58" ht="16.5" customHeight="1" x14ac:dyDescent="0.25">
      <c r="A826" s="38" t="s">
        <v>71</v>
      </c>
      <c r="B826" s="359">
        <v>22</v>
      </c>
      <c r="C826" s="273"/>
      <c r="D826" s="273"/>
      <c r="E826" s="273"/>
      <c r="F826" s="273"/>
      <c r="G826" s="273"/>
      <c r="H826" s="273"/>
      <c r="I826" s="273"/>
      <c r="J826" s="273"/>
      <c r="K826" s="273"/>
      <c r="L826" s="273"/>
      <c r="M826" s="273"/>
      <c r="N826" s="273"/>
      <c r="O826" s="273"/>
      <c r="P826" s="273"/>
      <c r="Q826" s="273"/>
      <c r="R826" s="273"/>
      <c r="S826" s="273"/>
      <c r="T826" s="273"/>
      <c r="U826" s="273"/>
      <c r="V826" s="256"/>
      <c r="Y826" s="231" t="s">
        <v>178</v>
      </c>
      <c r="Z826" s="317" t="s">
        <v>556</v>
      </c>
      <c r="AA826" s="245" t="s">
        <v>91</v>
      </c>
      <c r="AB826" s="246" t="s">
        <v>179</v>
      </c>
      <c r="AC826" s="266" t="s">
        <v>181</v>
      </c>
      <c r="AD826" s="265" t="s">
        <v>107</v>
      </c>
      <c r="AE826" s="334" t="s">
        <v>183</v>
      </c>
      <c r="AF826" s="269" t="s">
        <v>182</v>
      </c>
      <c r="AG826" s="79" t="s">
        <v>637</v>
      </c>
      <c r="AH826" s="268" t="s">
        <v>104</v>
      </c>
      <c r="AI826" s="335" t="s">
        <v>184</v>
      </c>
      <c r="AJ826" s="207"/>
      <c r="AK826" s="207"/>
      <c r="AL826" s="207"/>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row>
    <row r="827" spans="1:58" ht="16.5" customHeight="1" x14ac:dyDescent="0.25">
      <c r="C827" s="232"/>
      <c r="D827" s="232"/>
      <c r="E827" s="232"/>
      <c r="F827" s="232"/>
      <c r="G827" s="232"/>
      <c r="H827" s="232"/>
      <c r="I827" s="232"/>
      <c r="J827" s="232"/>
      <c r="K827" s="232"/>
      <c r="L827" s="232"/>
      <c r="M827" s="232"/>
      <c r="N827" s="232"/>
      <c r="O827" s="232"/>
      <c r="P827" s="232"/>
      <c r="Q827" s="232"/>
      <c r="R827" s="232"/>
      <c r="S827" s="232"/>
      <c r="T827" s="232"/>
      <c r="U827" s="232"/>
      <c r="V827" s="273"/>
      <c r="Y827" s="216"/>
      <c r="Z827" s="216"/>
      <c r="AA827" s="216"/>
      <c r="AB827" s="216"/>
      <c r="AC827" s="216"/>
      <c r="AD827" s="216"/>
      <c r="AE827" s="210"/>
      <c r="AF827" s="207"/>
      <c r="AG827" s="207"/>
      <c r="AH827" s="207"/>
      <c r="AI827" s="207"/>
      <c r="AJ827" s="207"/>
      <c r="AK827" s="207"/>
      <c r="AL827" s="207"/>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row>
    <row r="828" spans="1:58" ht="16.5" customHeight="1" x14ac:dyDescent="0.25">
      <c r="A828" s="38" t="s">
        <v>72</v>
      </c>
      <c r="B828" s="359">
        <v>32</v>
      </c>
      <c r="C828" s="273"/>
      <c r="D828" s="273"/>
      <c r="E828" s="273"/>
      <c r="F828" s="273"/>
      <c r="G828" s="273"/>
      <c r="H828" s="273"/>
      <c r="I828" s="273"/>
      <c r="J828" s="273"/>
      <c r="K828" s="273"/>
      <c r="L828" s="273"/>
      <c r="M828" s="273"/>
      <c r="N828" s="273"/>
      <c r="O828" s="273"/>
      <c r="P828" s="273"/>
      <c r="Q828" s="273"/>
      <c r="R828" s="273"/>
      <c r="S828" s="273"/>
      <c r="T828" s="273"/>
      <c r="U828" s="273"/>
      <c r="V828" s="256"/>
      <c r="Y828" s="231" t="s">
        <v>178</v>
      </c>
      <c r="Z828" s="317" t="s">
        <v>556</v>
      </c>
      <c r="AA828" s="260" t="s">
        <v>387</v>
      </c>
      <c r="AB828" s="209" t="s">
        <v>185</v>
      </c>
      <c r="AC828" s="261" t="s">
        <v>186</v>
      </c>
      <c r="AD828" s="212" t="s">
        <v>384</v>
      </c>
      <c r="AE828" s="245" t="s">
        <v>91</v>
      </c>
      <c r="AF828" s="246" t="s">
        <v>179</v>
      </c>
      <c r="AG828" s="87" t="s">
        <v>189</v>
      </c>
      <c r="AH828" s="88" t="s">
        <v>187</v>
      </c>
      <c r="AI828" s="86" t="s">
        <v>188</v>
      </c>
      <c r="AJ828" s="270" t="s">
        <v>190</v>
      </c>
      <c r="AK828" s="326" t="s">
        <v>191</v>
      </c>
      <c r="AL828" s="210"/>
      <c r="AM828" s="210"/>
      <c r="AN828" s="336" t="s">
        <v>193</v>
      </c>
      <c r="AO828" s="210"/>
      <c r="AP828" s="210"/>
      <c r="AQ828" s="210"/>
      <c r="AR828" s="210"/>
      <c r="AS828" s="210"/>
      <c r="AT828" s="210"/>
      <c r="AU828" s="210"/>
      <c r="AV828" s="210"/>
      <c r="AW828" s="210"/>
      <c r="AX828" s="210"/>
      <c r="AY828" s="210"/>
      <c r="AZ828" s="210"/>
      <c r="BA828" s="210"/>
      <c r="BB828" s="210"/>
      <c r="BC828" s="210"/>
      <c r="BD828" s="210"/>
      <c r="BE828" s="210"/>
      <c r="BF828" s="210"/>
    </row>
    <row r="829" spans="1:58" ht="16.5" customHeight="1" x14ac:dyDescent="0.25">
      <c r="C829" s="273"/>
      <c r="D829" s="273"/>
      <c r="E829" s="273"/>
      <c r="F829" s="273"/>
      <c r="G829" s="273"/>
      <c r="H829" s="273"/>
      <c r="I829" s="273"/>
      <c r="J829" s="273"/>
      <c r="K829" s="273"/>
      <c r="L829" s="273"/>
      <c r="M829" s="273"/>
      <c r="N829" s="273"/>
      <c r="O829" s="273"/>
      <c r="P829" s="273"/>
      <c r="Q829" s="273"/>
      <c r="R829" s="273"/>
      <c r="S829" s="273"/>
      <c r="T829" s="273"/>
      <c r="U829" s="273"/>
      <c r="V829" s="256"/>
      <c r="Y829" s="232"/>
      <c r="Z829" s="256"/>
      <c r="AA829" s="237"/>
      <c r="AB829" s="237"/>
      <c r="AC829" s="216"/>
      <c r="AD829" s="257"/>
      <c r="AE829" s="236"/>
      <c r="AF829" s="236"/>
      <c r="AG829" s="216"/>
      <c r="AH829" s="258"/>
      <c r="AI829" s="216"/>
      <c r="AJ829" s="220" t="s">
        <v>228</v>
      </c>
      <c r="AK829" s="259" t="s">
        <v>229</v>
      </c>
      <c r="AL829" s="233" t="s">
        <v>230</v>
      </c>
      <c r="AM829" s="234" t="s">
        <v>231</v>
      </c>
      <c r="AN829" s="235" t="s">
        <v>232</v>
      </c>
      <c r="AO829" s="210"/>
      <c r="AP829" s="237"/>
      <c r="AQ829" s="237"/>
      <c r="AR829" s="237"/>
      <c r="AS829" s="237"/>
      <c r="AT829" s="237"/>
      <c r="AU829" s="237"/>
      <c r="AV829" s="237"/>
      <c r="AW829" s="237"/>
      <c r="AX829" s="237"/>
      <c r="AY829" s="237"/>
      <c r="AZ829" s="237"/>
      <c r="BA829" s="237"/>
      <c r="BB829" s="237"/>
      <c r="BC829" s="237"/>
      <c r="BD829" s="237"/>
      <c r="BE829" s="237"/>
      <c r="BF829" s="237"/>
    </row>
    <row r="830" spans="1:58" ht="16.5" customHeight="1" x14ac:dyDescent="0.25">
      <c r="C830" s="232"/>
      <c r="D830" s="232"/>
      <c r="E830" s="232"/>
      <c r="F830" s="232"/>
      <c r="G830" s="232"/>
      <c r="H830" s="232"/>
      <c r="I830" s="232"/>
      <c r="J830" s="232"/>
      <c r="K830" s="232"/>
      <c r="L830" s="232"/>
      <c r="M830" s="232"/>
      <c r="N830" s="232"/>
      <c r="O830" s="232"/>
      <c r="P830" s="232"/>
      <c r="Q830" s="232"/>
      <c r="R830" s="232"/>
      <c r="S830" s="232"/>
      <c r="T830" s="232"/>
      <c r="U830" s="232"/>
      <c r="V830" s="273"/>
      <c r="Y830" s="216"/>
      <c r="Z830" s="216"/>
      <c r="AA830" s="216"/>
      <c r="AB830" s="216"/>
      <c r="AC830" s="216"/>
      <c r="AD830" s="216"/>
      <c r="AE830" s="210"/>
      <c r="AF830" s="207"/>
      <c r="AG830" s="207"/>
      <c r="AH830" s="207"/>
      <c r="AI830" s="207"/>
      <c r="AJ830" s="207"/>
      <c r="AK830" s="207"/>
      <c r="AL830" s="207"/>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row>
    <row r="831" spans="1:58" ht="16.5" customHeight="1" x14ac:dyDescent="0.25">
      <c r="A831" s="38" t="s">
        <v>73</v>
      </c>
      <c r="B831" s="359">
        <v>30</v>
      </c>
      <c r="C831" s="232"/>
      <c r="D831" s="232"/>
      <c r="E831" s="232"/>
      <c r="F831" s="232"/>
      <c r="G831" s="232"/>
      <c r="H831" s="232"/>
      <c r="I831" s="232"/>
      <c r="J831" s="232"/>
      <c r="K831" s="232"/>
      <c r="L831" s="232"/>
      <c r="M831" s="232"/>
      <c r="N831" s="232"/>
      <c r="O831" s="232"/>
      <c r="P831" s="232"/>
      <c r="Q831" s="232"/>
      <c r="R831" s="232"/>
      <c r="S831" s="232"/>
      <c r="T831" s="232"/>
      <c r="U831" s="232"/>
      <c r="V831" s="274"/>
      <c r="Y831" s="231" t="s">
        <v>178</v>
      </c>
      <c r="Z831" s="317" t="s">
        <v>556</v>
      </c>
      <c r="AA831" s="260" t="s">
        <v>387</v>
      </c>
      <c r="AB831" s="209" t="s">
        <v>185</v>
      </c>
      <c r="AC831" s="261" t="s">
        <v>186</v>
      </c>
      <c r="AD831" s="212" t="s">
        <v>384</v>
      </c>
      <c r="AE831" s="245" t="s">
        <v>91</v>
      </c>
      <c r="AF831" s="246" t="s">
        <v>179</v>
      </c>
      <c r="AG831" s="87" t="s">
        <v>189</v>
      </c>
      <c r="AH831" s="88" t="s">
        <v>187</v>
      </c>
      <c r="AI831" s="86" t="s">
        <v>188</v>
      </c>
      <c r="AJ831" s="270" t="s">
        <v>190</v>
      </c>
      <c r="AK831" s="210"/>
      <c r="AM831" s="280" t="s">
        <v>192</v>
      </c>
      <c r="AN831" s="210"/>
      <c r="AO831" s="210"/>
      <c r="AP831" s="210"/>
      <c r="AQ831" s="210"/>
      <c r="AR831" s="210"/>
      <c r="AS831" s="210"/>
      <c r="AT831" s="210"/>
      <c r="AU831" s="210"/>
      <c r="AV831" s="210"/>
      <c r="AW831" s="210"/>
      <c r="AX831" s="210"/>
      <c r="AY831" s="210"/>
      <c r="AZ831" s="210"/>
      <c r="BA831" s="210"/>
      <c r="BB831" s="210"/>
      <c r="BC831" s="210"/>
      <c r="BD831" s="210"/>
      <c r="BE831" s="210"/>
      <c r="BF831" s="210"/>
    </row>
    <row r="832" spans="1:58" ht="16.5" customHeight="1" x14ac:dyDescent="0.25">
      <c r="C832" s="232"/>
      <c r="D832" s="232"/>
      <c r="E832" s="232"/>
      <c r="F832" s="232"/>
      <c r="G832" s="232"/>
      <c r="H832" s="232"/>
      <c r="I832" s="232"/>
      <c r="J832" s="232"/>
      <c r="K832" s="232"/>
      <c r="L832" s="232"/>
      <c r="M832" s="232"/>
      <c r="N832" s="232"/>
      <c r="O832" s="232"/>
      <c r="P832" s="232"/>
      <c r="Q832" s="232"/>
      <c r="R832" s="232"/>
      <c r="S832" s="232"/>
      <c r="T832" s="232"/>
      <c r="U832" s="232"/>
      <c r="V832" s="274"/>
      <c r="Y832" s="232"/>
      <c r="Z832" s="256"/>
      <c r="AA832" s="237"/>
      <c r="AB832" s="237"/>
      <c r="AC832" s="216"/>
      <c r="AD832" s="257"/>
      <c r="AE832" s="236"/>
      <c r="AF832" s="236"/>
      <c r="AG832" s="216"/>
      <c r="AH832" s="258"/>
      <c r="AI832" s="216"/>
      <c r="AJ832" s="221" t="s">
        <v>233</v>
      </c>
      <c r="AK832" s="251" t="s">
        <v>234</v>
      </c>
      <c r="AL832" s="343" t="s">
        <v>421</v>
      </c>
      <c r="AM832" s="344" t="s">
        <v>422</v>
      </c>
      <c r="AN832" s="210"/>
      <c r="AO832" s="271"/>
      <c r="AP832" s="210"/>
      <c r="AQ832" s="210"/>
      <c r="AR832" s="210"/>
      <c r="AS832" s="210"/>
      <c r="AT832" s="210"/>
      <c r="AU832" s="210"/>
      <c r="AV832" s="210"/>
      <c r="AW832" s="210"/>
      <c r="AX832" s="210"/>
      <c r="AY832" s="210"/>
      <c r="AZ832" s="210"/>
      <c r="BA832" s="210"/>
      <c r="BB832" s="210"/>
      <c r="BC832" s="210"/>
      <c r="BD832" s="210"/>
      <c r="BE832" s="210"/>
      <c r="BF832" s="210"/>
    </row>
    <row r="833" spans="1:58" ht="16.5" customHeight="1" x14ac:dyDescent="0.25">
      <c r="C833" s="232"/>
      <c r="D833" s="232"/>
      <c r="E833" s="232"/>
      <c r="F833" s="232"/>
      <c r="G833" s="232"/>
      <c r="H833" s="232"/>
      <c r="I833" s="232"/>
      <c r="J833" s="232"/>
      <c r="K833" s="232"/>
      <c r="L833" s="232"/>
      <c r="M833" s="232"/>
      <c r="N833" s="232"/>
      <c r="O833" s="232"/>
      <c r="P833" s="232"/>
      <c r="Q833" s="232"/>
      <c r="R833" s="232"/>
      <c r="S833" s="232"/>
      <c r="T833" s="232"/>
      <c r="U833" s="232"/>
      <c r="V833" s="273"/>
      <c r="Y833" s="216"/>
      <c r="Z833" s="216"/>
      <c r="AA833" s="216"/>
      <c r="AB833" s="216"/>
      <c r="AC833" s="216"/>
      <c r="AD833" s="216"/>
      <c r="AE833" s="210"/>
      <c r="AF833" s="207"/>
      <c r="AG833" s="207"/>
      <c r="AH833" s="207"/>
      <c r="AI833" s="207"/>
      <c r="AJ833" s="207"/>
      <c r="AK833" s="207"/>
      <c r="AL833" s="207"/>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row>
    <row r="834" spans="1:58" ht="16.5" customHeight="1" x14ac:dyDescent="0.25">
      <c r="A834" s="38" t="s">
        <v>74</v>
      </c>
      <c r="B834" s="359">
        <v>32</v>
      </c>
      <c r="C834" s="210"/>
      <c r="D834" s="210"/>
      <c r="E834" s="210"/>
      <c r="F834" s="210"/>
      <c r="G834" s="210"/>
      <c r="H834" s="210"/>
      <c r="I834" s="210"/>
      <c r="J834" s="210"/>
      <c r="K834" s="210"/>
      <c r="L834" s="210"/>
      <c r="M834" s="210"/>
      <c r="N834" s="210"/>
      <c r="O834" s="210"/>
      <c r="P834" s="210"/>
      <c r="Q834" s="210"/>
      <c r="R834" s="210"/>
      <c r="S834" s="210"/>
      <c r="T834" s="210"/>
      <c r="U834" s="210"/>
      <c r="V834" s="210"/>
      <c r="Y834" s="231" t="s">
        <v>178</v>
      </c>
      <c r="Z834" s="317" t="s">
        <v>556</v>
      </c>
      <c r="AA834" s="260" t="s">
        <v>387</v>
      </c>
      <c r="AB834" s="209" t="s">
        <v>185</v>
      </c>
      <c r="AC834" s="261" t="s">
        <v>186</v>
      </c>
      <c r="AD834" s="212" t="s">
        <v>384</v>
      </c>
      <c r="AE834" s="245" t="s">
        <v>91</v>
      </c>
      <c r="AF834" s="246" t="s">
        <v>179</v>
      </c>
      <c r="AG834" s="94" t="s">
        <v>196</v>
      </c>
      <c r="AH834" s="95" t="s">
        <v>194</v>
      </c>
      <c r="AI834" s="93" t="s">
        <v>195</v>
      </c>
      <c r="AJ834" s="292" t="s">
        <v>200</v>
      </c>
      <c r="AK834" s="295" t="s">
        <v>201</v>
      </c>
      <c r="AL834" s="262" t="s">
        <v>198</v>
      </c>
      <c r="AN834" s="281" t="s">
        <v>199</v>
      </c>
      <c r="AP834" s="210"/>
      <c r="AQ834" s="210"/>
      <c r="AR834" s="210"/>
      <c r="AS834" s="210"/>
      <c r="AT834" s="210"/>
      <c r="AU834" s="210"/>
      <c r="AV834" s="210"/>
      <c r="AW834" s="210"/>
      <c r="AX834" s="210"/>
      <c r="AY834" s="210"/>
      <c r="AZ834" s="210"/>
      <c r="BA834" s="210"/>
      <c r="BB834" s="210"/>
      <c r="BC834" s="210"/>
      <c r="BD834" s="210"/>
      <c r="BE834" s="210"/>
      <c r="BF834" s="210"/>
    </row>
    <row r="835" spans="1:58" ht="16.5" customHeight="1" x14ac:dyDescent="0.25">
      <c r="C835" s="210"/>
      <c r="D835" s="210"/>
      <c r="E835" s="210"/>
      <c r="F835" s="210"/>
      <c r="G835" s="210"/>
      <c r="H835" s="210"/>
      <c r="I835" s="210"/>
      <c r="J835" s="210"/>
      <c r="K835" s="210"/>
      <c r="L835" s="210"/>
      <c r="M835" s="210"/>
      <c r="N835" s="210"/>
      <c r="O835" s="210"/>
      <c r="P835" s="210"/>
      <c r="Q835" s="210"/>
      <c r="R835" s="210"/>
      <c r="S835" s="210"/>
      <c r="T835" s="210"/>
      <c r="U835" s="210"/>
      <c r="V835" s="210"/>
      <c r="Y835" s="232"/>
      <c r="Z835" s="256"/>
      <c r="AA835" s="237"/>
      <c r="AB835" s="237"/>
      <c r="AC835" s="216"/>
      <c r="AD835" s="257"/>
      <c r="AE835" s="236"/>
      <c r="AF835" s="236"/>
      <c r="AG835" s="237"/>
      <c r="AH835" s="237"/>
      <c r="AI835" s="263" t="s">
        <v>197</v>
      </c>
      <c r="AM835" s="293" t="s">
        <v>202</v>
      </c>
      <c r="AN835" s="294" t="s">
        <v>203</v>
      </c>
      <c r="AP835" s="297"/>
      <c r="AQ835" s="297"/>
      <c r="AR835" s="297"/>
      <c r="AS835" s="297"/>
      <c r="AT835" s="297"/>
      <c r="AU835" s="297"/>
      <c r="AV835" s="297"/>
      <c r="AW835" s="297"/>
      <c r="AX835" s="297"/>
      <c r="AY835" s="297"/>
      <c r="AZ835" s="297"/>
      <c r="BA835" s="297"/>
      <c r="BB835" s="297"/>
      <c r="BC835" s="297"/>
      <c r="BD835" s="297"/>
      <c r="BE835" s="297"/>
      <c r="BF835" s="297"/>
    </row>
    <row r="836" spans="1:58" ht="16.5" customHeight="1" x14ac:dyDescent="0.25">
      <c r="C836" s="232"/>
      <c r="D836" s="232"/>
      <c r="E836" s="232"/>
      <c r="F836" s="232"/>
      <c r="G836" s="232"/>
      <c r="H836" s="232"/>
      <c r="I836" s="232"/>
      <c r="J836" s="232"/>
      <c r="K836" s="232"/>
      <c r="L836" s="232"/>
      <c r="M836" s="232"/>
      <c r="N836" s="232"/>
      <c r="O836" s="232"/>
      <c r="P836" s="232"/>
      <c r="Q836" s="232"/>
      <c r="R836" s="232"/>
      <c r="S836" s="232"/>
      <c r="T836" s="232"/>
      <c r="U836" s="232"/>
      <c r="V836" s="273"/>
      <c r="Y836" s="216"/>
      <c r="Z836" s="216"/>
      <c r="AA836" s="216"/>
      <c r="AB836" s="216"/>
      <c r="AC836" s="216"/>
      <c r="AD836" s="216"/>
      <c r="AE836" s="210"/>
      <c r="AF836" s="207"/>
      <c r="AG836" s="207"/>
      <c r="AH836" s="207"/>
      <c r="AI836" s="207"/>
      <c r="AJ836" s="207"/>
      <c r="AK836" s="207"/>
      <c r="AL836" s="207"/>
      <c r="AM836" s="207"/>
      <c r="AO836" s="357" t="s">
        <v>480</v>
      </c>
      <c r="AP836" s="210"/>
      <c r="AQ836" s="210"/>
      <c r="AR836" s="210"/>
      <c r="AS836" s="210"/>
      <c r="AT836" s="210"/>
      <c r="AU836" s="210"/>
      <c r="AV836" s="210"/>
      <c r="AW836" s="210"/>
      <c r="AX836" s="210"/>
      <c r="AY836" s="210"/>
      <c r="AZ836" s="210"/>
      <c r="BA836" s="210"/>
      <c r="BB836" s="210"/>
      <c r="BC836" s="210"/>
      <c r="BD836" s="210"/>
      <c r="BE836" s="210"/>
      <c r="BF836" s="210"/>
    </row>
    <row r="837" spans="1:58" ht="16.5" customHeight="1" x14ac:dyDescent="0.25">
      <c r="A837" s="38" t="s">
        <v>447</v>
      </c>
      <c r="B837" s="359">
        <v>34</v>
      </c>
      <c r="C837" s="210"/>
      <c r="D837" s="210"/>
      <c r="E837" s="210"/>
      <c r="F837" s="210"/>
      <c r="G837" s="210"/>
      <c r="H837" s="210"/>
      <c r="I837" s="210"/>
      <c r="J837" s="210"/>
      <c r="K837" s="210"/>
      <c r="L837" s="210"/>
      <c r="M837" s="210"/>
      <c r="N837" s="210"/>
      <c r="O837" s="210"/>
      <c r="P837" s="210"/>
      <c r="Q837" s="210"/>
      <c r="R837" s="210"/>
      <c r="S837" s="210"/>
      <c r="T837" s="210"/>
      <c r="U837" s="210"/>
      <c r="V837" s="237"/>
      <c r="Y837" s="231" t="s">
        <v>178</v>
      </c>
      <c r="Z837" s="317" t="s">
        <v>556</v>
      </c>
      <c r="AA837" s="260" t="s">
        <v>387</v>
      </c>
      <c r="AB837" s="209" t="s">
        <v>185</v>
      </c>
      <c r="AC837" s="261" t="s">
        <v>186</v>
      </c>
      <c r="AD837" s="212" t="s">
        <v>384</v>
      </c>
      <c r="AE837" s="245" t="s">
        <v>91</v>
      </c>
      <c r="AF837" s="246" t="s">
        <v>179</v>
      </c>
      <c r="AG837" s="348" t="s">
        <v>475</v>
      </c>
      <c r="AH837" s="349" t="s">
        <v>476</v>
      </c>
      <c r="AI837" s="353" t="s">
        <v>477</v>
      </c>
      <c r="AJ837" s="354" t="s">
        <v>478</v>
      </c>
      <c r="AK837" s="350" t="s">
        <v>479</v>
      </c>
      <c r="AL837" s="355" t="s">
        <v>481</v>
      </c>
      <c r="AM837" s="351" t="s">
        <v>482</v>
      </c>
      <c r="AN837" s="356" t="s">
        <v>483</v>
      </c>
      <c r="AO837" s="352" t="s">
        <v>484</v>
      </c>
      <c r="AP837" s="210"/>
      <c r="AQ837" s="210"/>
      <c r="AR837" s="210"/>
      <c r="AS837" s="210"/>
      <c r="AT837" s="210"/>
      <c r="AU837" s="210"/>
      <c r="AV837" s="210"/>
      <c r="AW837" s="210"/>
      <c r="AX837" s="210"/>
      <c r="AY837" s="210"/>
      <c r="AZ837" s="210"/>
      <c r="BA837" s="210"/>
      <c r="BB837" s="210"/>
      <c r="BC837" s="210"/>
      <c r="BD837" s="210"/>
      <c r="BE837" s="210"/>
      <c r="BF837" s="210"/>
    </row>
    <row r="838" spans="1:58" ht="16.5" customHeight="1" x14ac:dyDescent="0.25">
      <c r="C838" s="210"/>
      <c r="D838" s="210"/>
      <c r="E838" s="210"/>
      <c r="F838" s="210"/>
      <c r="G838" s="210"/>
      <c r="H838" s="210"/>
      <c r="I838" s="210"/>
      <c r="J838" s="210"/>
      <c r="K838" s="210"/>
      <c r="L838" s="210"/>
      <c r="M838" s="210"/>
      <c r="N838" s="210"/>
      <c r="O838" s="210"/>
      <c r="P838" s="210"/>
      <c r="Q838" s="210"/>
      <c r="R838" s="210"/>
      <c r="S838" s="210"/>
      <c r="T838" s="210"/>
      <c r="U838" s="210"/>
      <c r="V838" s="237"/>
      <c r="Y838" s="216"/>
      <c r="Z838" s="257"/>
      <c r="AA838" s="237"/>
      <c r="AB838" s="237"/>
      <c r="AC838" s="216"/>
      <c r="AD838" s="210"/>
      <c r="AE838" s="296"/>
      <c r="AF838" s="296"/>
      <c r="AG838" s="296"/>
      <c r="AH838" s="296"/>
      <c r="AI838" s="296"/>
      <c r="AJ838" s="210"/>
      <c r="AP838" s="210"/>
      <c r="AQ838" s="210"/>
      <c r="AR838" s="210"/>
      <c r="AS838" s="210"/>
      <c r="AT838" s="210"/>
      <c r="AU838" s="210"/>
      <c r="AV838" s="210"/>
      <c r="AW838" s="210"/>
      <c r="AX838" s="210"/>
      <c r="AY838" s="210"/>
      <c r="AZ838" s="210"/>
      <c r="BA838" s="210"/>
      <c r="BB838" s="210"/>
      <c r="BC838" s="210"/>
      <c r="BD838" s="210"/>
      <c r="BE838" s="210"/>
      <c r="BF838" s="210"/>
    </row>
    <row r="839" spans="1:58" ht="16.5" customHeight="1" x14ac:dyDescent="0.25">
      <c r="A839" s="345"/>
      <c r="B839" s="366"/>
      <c r="C839" s="264"/>
      <c r="D839" s="264"/>
      <c r="E839" s="264"/>
      <c r="F839" s="264"/>
      <c r="G839" s="264"/>
      <c r="H839" s="264"/>
      <c r="I839" s="264"/>
      <c r="J839" s="264"/>
      <c r="K839" s="264"/>
      <c r="L839" s="264"/>
      <c r="M839" s="264"/>
      <c r="N839" s="264"/>
      <c r="O839" s="264"/>
      <c r="P839" s="264"/>
      <c r="Q839" s="264"/>
      <c r="R839" s="264"/>
      <c r="S839" s="264"/>
      <c r="T839" s="264"/>
      <c r="U839" s="264"/>
      <c r="V839" s="347"/>
      <c r="W839" s="347"/>
      <c r="X839" s="347"/>
      <c r="Y839" s="347"/>
      <c r="Z839" s="347"/>
      <c r="AA839" s="347"/>
      <c r="AB839" s="347"/>
      <c r="AC839" s="347"/>
      <c r="AD839" s="347"/>
      <c r="AE839" s="347"/>
      <c r="AF839" s="347"/>
      <c r="AG839" s="347"/>
      <c r="AH839" s="347"/>
      <c r="AI839" s="347"/>
      <c r="AJ839" s="347"/>
      <c r="AK839" s="347"/>
      <c r="AL839" s="347"/>
      <c r="AM839" s="347"/>
      <c r="AN839" s="347"/>
      <c r="AO839" s="347"/>
      <c r="AP839" s="347"/>
      <c r="AQ839" s="347"/>
      <c r="AR839" s="347"/>
      <c r="AS839" s="347"/>
      <c r="AT839" s="347"/>
      <c r="AU839" s="347"/>
      <c r="AV839" s="347"/>
      <c r="AW839" s="347"/>
      <c r="AX839" s="347"/>
      <c r="AY839" s="347"/>
      <c r="AZ839" s="347"/>
      <c r="BA839" s="347"/>
      <c r="BB839" s="347"/>
      <c r="BC839" s="347"/>
      <c r="BD839" s="347"/>
      <c r="BE839" s="347"/>
      <c r="BF839" s="347"/>
    </row>
    <row r="840" spans="1:58" ht="16.5" customHeight="1" x14ac:dyDescent="0.25">
      <c r="A840" s="38" t="s">
        <v>597</v>
      </c>
      <c r="C840" s="210"/>
      <c r="D840" s="210"/>
      <c r="E840" s="210"/>
      <c r="F840" s="210"/>
      <c r="G840" s="210"/>
      <c r="H840" s="210"/>
      <c r="I840" s="210"/>
      <c r="J840" s="210"/>
      <c r="K840" s="210"/>
      <c r="L840" s="210"/>
      <c r="M840" s="210"/>
      <c r="N840" s="210"/>
      <c r="O840" s="210"/>
      <c r="P840" s="210"/>
      <c r="Q840" s="210"/>
      <c r="R840" s="210"/>
      <c r="S840" s="210"/>
      <c r="T840" s="210"/>
      <c r="U840" s="210"/>
      <c r="V840" s="210"/>
      <c r="Y840" s="210"/>
      <c r="Z840" s="210"/>
      <c r="AA840" s="210"/>
      <c r="AB840" s="210"/>
      <c r="AC840" s="210"/>
      <c r="AD840" s="210"/>
      <c r="AE840" s="210"/>
      <c r="AF840" s="207"/>
      <c r="AG840" s="210"/>
      <c r="AH840" s="210"/>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row>
    <row r="841" spans="1:58" ht="16.5" customHeight="1" x14ac:dyDescent="0.25">
      <c r="A841" s="38" t="s">
        <v>70</v>
      </c>
      <c r="B841" s="359">
        <v>12</v>
      </c>
      <c r="C841" s="232"/>
      <c r="D841" s="232"/>
      <c r="E841" s="232"/>
      <c r="F841" s="232"/>
      <c r="G841" s="232"/>
      <c r="H841" s="232"/>
      <c r="I841" s="232"/>
      <c r="J841" s="232"/>
      <c r="K841" s="232"/>
      <c r="L841" s="232"/>
      <c r="M841" s="232"/>
      <c r="N841" s="232"/>
      <c r="O841" s="232"/>
      <c r="P841" s="232"/>
      <c r="Q841" s="232"/>
      <c r="R841" s="232"/>
      <c r="S841" s="232"/>
      <c r="T841" s="232"/>
      <c r="U841" s="232"/>
      <c r="V841" s="273"/>
      <c r="Y841" s="274"/>
      <c r="Z841" s="231" t="s">
        <v>178</v>
      </c>
      <c r="AA841" s="317" t="s">
        <v>556</v>
      </c>
      <c r="AB841" s="246" t="s">
        <v>179</v>
      </c>
      <c r="AC841" s="245" t="s">
        <v>91</v>
      </c>
      <c r="AD841" s="236"/>
      <c r="AE841" s="98" t="s">
        <v>353</v>
      </c>
      <c r="AF841" s="207"/>
      <c r="AG841" s="207"/>
      <c r="AH841" s="207"/>
      <c r="AI841" s="207"/>
      <c r="AJ841" s="207"/>
      <c r="AK841" s="207"/>
      <c r="AL841" s="207"/>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row>
    <row r="842" spans="1:58" ht="16.5" customHeight="1" x14ac:dyDescent="0.25">
      <c r="C842" s="232"/>
      <c r="D842" s="232"/>
      <c r="E842" s="232"/>
      <c r="F842" s="232"/>
      <c r="G842" s="232"/>
      <c r="H842" s="232"/>
      <c r="I842" s="232"/>
      <c r="J842" s="232"/>
      <c r="K842" s="232"/>
      <c r="L842" s="232"/>
      <c r="M842" s="232"/>
      <c r="N842" s="232"/>
      <c r="O842" s="232"/>
      <c r="P842" s="232"/>
      <c r="Q842" s="232"/>
      <c r="R842" s="232"/>
      <c r="S842" s="232"/>
      <c r="T842" s="232"/>
      <c r="U842" s="232"/>
      <c r="V842" s="273"/>
      <c r="Z842" s="251" t="s">
        <v>723</v>
      </c>
      <c r="AA842" s="331" t="s">
        <v>724</v>
      </c>
      <c r="AB842" s="320" t="s">
        <v>725</v>
      </c>
      <c r="AC842" s="75" t="s">
        <v>726</v>
      </c>
      <c r="AD842" s="73" t="s">
        <v>180</v>
      </c>
      <c r="AE842" s="72" t="s">
        <v>418</v>
      </c>
      <c r="AF842" s="207"/>
      <c r="AG842" s="207"/>
      <c r="AH842" s="207"/>
      <c r="AI842" s="207"/>
      <c r="AJ842" s="207"/>
      <c r="AK842" s="207"/>
      <c r="AL842" s="207"/>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row>
    <row r="843" spans="1:58" ht="36.6" customHeight="1" x14ac:dyDescent="0.25">
      <c r="C843" s="232"/>
      <c r="D843" s="232"/>
      <c r="E843" s="232"/>
      <c r="F843" s="232"/>
      <c r="G843" s="232"/>
      <c r="H843" s="232"/>
      <c r="I843" s="232"/>
      <c r="J843" s="232"/>
      <c r="K843" s="232"/>
      <c r="L843" s="232"/>
      <c r="M843" s="232"/>
      <c r="N843" s="232"/>
      <c r="O843" s="232"/>
      <c r="P843" s="232"/>
      <c r="Q843" s="232"/>
      <c r="R843" s="232"/>
      <c r="S843" s="232"/>
      <c r="T843" s="232"/>
      <c r="U843" s="232"/>
      <c r="V843" s="273"/>
      <c r="Y843" s="216"/>
      <c r="Z843" s="405"/>
      <c r="AA843" s="378"/>
      <c r="AB843" s="378"/>
      <c r="AC843" s="378"/>
      <c r="AD843" s="405"/>
      <c r="AE843" s="406"/>
      <c r="AF843" s="207"/>
      <c r="AG843" s="207"/>
      <c r="AH843" s="207"/>
      <c r="AI843" s="207"/>
      <c r="AJ843" s="207"/>
      <c r="AK843" s="207"/>
      <c r="AL843" s="207"/>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row>
    <row r="844" spans="1:58" ht="16.5" customHeight="1" x14ac:dyDescent="0.25">
      <c r="A844" s="38" t="s">
        <v>71</v>
      </c>
      <c r="B844" s="359">
        <v>12</v>
      </c>
      <c r="C844" s="273"/>
      <c r="D844" s="273"/>
      <c r="E844" s="273"/>
      <c r="F844" s="273"/>
      <c r="G844" s="273"/>
      <c r="H844" s="273"/>
      <c r="I844" s="273"/>
      <c r="J844" s="273"/>
      <c r="K844" s="273"/>
      <c r="L844" s="273"/>
      <c r="M844" s="273"/>
      <c r="N844" s="273"/>
      <c r="O844" s="273"/>
      <c r="P844" s="273"/>
      <c r="Q844" s="273"/>
      <c r="R844" s="273"/>
      <c r="S844" s="273"/>
      <c r="T844" s="273"/>
      <c r="U844" s="273"/>
      <c r="V844" s="274"/>
      <c r="Z844" s="231" t="s">
        <v>178</v>
      </c>
      <c r="AA844" s="317" t="s">
        <v>556</v>
      </c>
      <c r="AB844" s="246" t="s">
        <v>179</v>
      </c>
      <c r="AC844" s="245" t="s">
        <v>91</v>
      </c>
      <c r="AD844" s="236"/>
      <c r="AE844" s="335" t="s">
        <v>184</v>
      </c>
      <c r="AF844" s="210"/>
      <c r="AG844" s="207"/>
      <c r="AH844" s="207"/>
      <c r="AI844" s="207"/>
      <c r="AJ844" s="207"/>
      <c r="AK844" s="207"/>
      <c r="AL844" s="207"/>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row>
    <row r="845" spans="1:58" ht="16.5" customHeight="1" x14ac:dyDescent="0.25">
      <c r="C845" s="273"/>
      <c r="D845" s="273"/>
      <c r="E845" s="273"/>
      <c r="F845" s="273"/>
      <c r="G845" s="273"/>
      <c r="H845" s="273"/>
      <c r="I845" s="273"/>
      <c r="J845" s="273"/>
      <c r="K845" s="273"/>
      <c r="L845" s="273"/>
      <c r="M845" s="273"/>
      <c r="N845" s="273"/>
      <c r="O845" s="273"/>
      <c r="P845" s="273"/>
      <c r="Q845" s="273"/>
      <c r="R845" s="273"/>
      <c r="S845" s="273"/>
      <c r="T845" s="273"/>
      <c r="U845" s="273"/>
      <c r="V845" s="274"/>
      <c r="Z845" s="334" t="s">
        <v>183</v>
      </c>
      <c r="AA845" s="266" t="s">
        <v>181</v>
      </c>
      <c r="AB845" s="265" t="s">
        <v>107</v>
      </c>
      <c r="AC845" s="80" t="s">
        <v>104</v>
      </c>
      <c r="AD845" s="81" t="s">
        <v>182</v>
      </c>
      <c r="AE845" s="79" t="s">
        <v>637</v>
      </c>
      <c r="AF845" s="210"/>
      <c r="AG845" s="207"/>
      <c r="AH845" s="207"/>
      <c r="AI845" s="207"/>
      <c r="AJ845" s="207"/>
      <c r="AK845" s="207"/>
      <c r="AL845" s="207"/>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row>
    <row r="846" spans="1:58" ht="31.5" customHeight="1" x14ac:dyDescent="0.25">
      <c r="C846" s="232"/>
      <c r="D846" s="232"/>
      <c r="E846" s="232"/>
      <c r="F846" s="232"/>
      <c r="G846" s="232"/>
      <c r="H846" s="232"/>
      <c r="I846" s="232"/>
      <c r="J846" s="232"/>
      <c r="K846" s="232"/>
      <c r="L846" s="232"/>
      <c r="M846" s="232"/>
      <c r="N846" s="232"/>
      <c r="O846" s="232"/>
      <c r="P846" s="232"/>
      <c r="Q846" s="232"/>
      <c r="R846" s="232"/>
      <c r="S846" s="232"/>
      <c r="T846" s="232"/>
      <c r="U846" s="232"/>
      <c r="V846" s="273"/>
      <c r="Y846" s="216"/>
      <c r="Z846" s="405"/>
      <c r="AA846" s="405"/>
      <c r="AB846" s="405"/>
      <c r="AC846" s="405"/>
      <c r="AD846" s="405"/>
      <c r="AE846" s="406"/>
      <c r="AF846" s="207"/>
      <c r="AG846" s="207"/>
      <c r="AH846" s="207"/>
      <c r="AI846" s="207"/>
      <c r="AK846" s="207"/>
      <c r="AL846" s="207"/>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row>
    <row r="847" spans="1:58" ht="32.450000000000003" customHeight="1" x14ac:dyDescent="0.25">
      <c r="A847" s="38" t="s">
        <v>72</v>
      </c>
      <c r="B847" s="359">
        <v>24</v>
      </c>
      <c r="C847" s="273"/>
      <c r="D847" s="273"/>
      <c r="E847" s="273"/>
      <c r="F847" s="273"/>
      <c r="G847" s="273"/>
      <c r="H847" s="273"/>
      <c r="I847" s="273"/>
      <c r="J847" s="273"/>
      <c r="K847" s="273"/>
      <c r="L847" s="273"/>
      <c r="M847" s="273"/>
      <c r="N847" s="273"/>
      <c r="O847" s="273"/>
      <c r="P847" s="273"/>
      <c r="Q847" s="273"/>
      <c r="R847" s="273"/>
      <c r="S847" s="273"/>
      <c r="T847" s="273"/>
      <c r="U847" s="273"/>
      <c r="V847" s="274"/>
      <c r="Y847" s="273"/>
      <c r="Z847" s="231" t="s">
        <v>178</v>
      </c>
      <c r="AA847" s="317" t="s">
        <v>556</v>
      </c>
      <c r="AB847" s="246" t="s">
        <v>179</v>
      </c>
      <c r="AC847" s="245" t="s">
        <v>91</v>
      </c>
      <c r="AD847" s="219" t="s">
        <v>189</v>
      </c>
      <c r="AE847" s="217" t="s">
        <v>187</v>
      </c>
      <c r="AF847" s="218" t="s">
        <v>188</v>
      </c>
      <c r="AG847" s="326" t="s">
        <v>191</v>
      </c>
      <c r="AJ847" s="270" t="s">
        <v>190</v>
      </c>
      <c r="AK847" s="336" t="s">
        <v>193</v>
      </c>
      <c r="AL847" s="207"/>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row>
    <row r="848" spans="1:58" ht="26.45" customHeight="1" x14ac:dyDescent="0.25">
      <c r="C848" s="273"/>
      <c r="D848" s="273"/>
      <c r="E848" s="273"/>
      <c r="F848" s="273"/>
      <c r="G848" s="273"/>
      <c r="H848" s="273"/>
      <c r="I848" s="273"/>
      <c r="J848" s="273"/>
      <c r="K848" s="273"/>
      <c r="L848" s="273"/>
      <c r="M848" s="273"/>
      <c r="N848" s="273"/>
      <c r="O848" s="273"/>
      <c r="P848" s="273"/>
      <c r="Q848" s="273"/>
      <c r="R848" s="273"/>
      <c r="S848" s="273"/>
      <c r="T848" s="273"/>
      <c r="U848" s="273"/>
      <c r="V848" s="274"/>
      <c r="Y848" s="273"/>
      <c r="Z848" s="209" t="s">
        <v>185</v>
      </c>
      <c r="AA848" s="260" t="s">
        <v>387</v>
      </c>
      <c r="AB848" s="212" t="s">
        <v>384</v>
      </c>
      <c r="AC848" s="261" t="s">
        <v>186</v>
      </c>
      <c r="AD848" s="210"/>
      <c r="AE848" s="210"/>
      <c r="AG848" s="220" t="s">
        <v>228</v>
      </c>
      <c r="AH848" s="259" t="s">
        <v>229</v>
      </c>
      <c r="AI848" s="233" t="s">
        <v>230</v>
      </c>
      <c r="AJ848" s="234" t="s">
        <v>231</v>
      </c>
      <c r="AK848" s="235" t="s">
        <v>232</v>
      </c>
      <c r="AL848" s="207"/>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row>
    <row r="849" spans="1:58" ht="16.5" customHeight="1" x14ac:dyDescent="0.25">
      <c r="C849" s="232"/>
      <c r="D849" s="232"/>
      <c r="E849" s="232"/>
      <c r="F849" s="232"/>
      <c r="G849" s="232"/>
      <c r="H849" s="232"/>
      <c r="I849" s="232"/>
      <c r="J849" s="232"/>
      <c r="K849" s="232"/>
      <c r="L849" s="232"/>
      <c r="M849" s="232"/>
      <c r="N849" s="232"/>
      <c r="O849" s="232"/>
      <c r="P849" s="232"/>
      <c r="Q849" s="232"/>
      <c r="R849" s="232"/>
      <c r="S849" s="232"/>
      <c r="T849" s="232"/>
      <c r="U849" s="232"/>
      <c r="V849" s="273"/>
      <c r="Y849" s="216"/>
      <c r="Z849" s="405"/>
      <c r="AA849" s="216"/>
      <c r="AB849" s="405"/>
      <c r="AC849" s="216"/>
      <c r="AD849" s="216"/>
      <c r="AE849" s="210"/>
      <c r="AF849" s="207"/>
      <c r="AG849" s="207"/>
      <c r="AH849" s="207"/>
      <c r="AI849" s="207"/>
      <c r="AJ849" s="207"/>
      <c r="AK849" s="207"/>
      <c r="AL849" s="207"/>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row>
    <row r="850" spans="1:58" ht="16.5" customHeight="1" x14ac:dyDescent="0.25">
      <c r="A850" s="38" t="s">
        <v>73</v>
      </c>
      <c r="B850" s="359">
        <v>22</v>
      </c>
      <c r="C850" s="273"/>
      <c r="D850" s="273"/>
      <c r="E850" s="273"/>
      <c r="F850" s="273"/>
      <c r="G850" s="273"/>
      <c r="H850" s="273"/>
      <c r="I850" s="273"/>
      <c r="J850" s="273"/>
      <c r="K850" s="273"/>
      <c r="L850" s="273"/>
      <c r="M850" s="273"/>
      <c r="N850" s="273"/>
      <c r="O850" s="273"/>
      <c r="P850" s="273"/>
      <c r="Q850" s="273"/>
      <c r="R850" s="273"/>
      <c r="S850" s="273"/>
      <c r="T850" s="273"/>
      <c r="U850" s="273"/>
      <c r="V850" s="274"/>
      <c r="Y850" s="273"/>
      <c r="Z850" s="231" t="s">
        <v>178</v>
      </c>
      <c r="AA850" s="317" t="s">
        <v>556</v>
      </c>
      <c r="AB850" s="246" t="s">
        <v>179</v>
      </c>
      <c r="AC850" s="245" t="s">
        <v>91</v>
      </c>
      <c r="AD850" s="219" t="s">
        <v>189</v>
      </c>
      <c r="AE850" s="217" t="s">
        <v>187</v>
      </c>
      <c r="AF850" s="218" t="s">
        <v>188</v>
      </c>
      <c r="AH850" s="270" t="s">
        <v>190</v>
      </c>
      <c r="AJ850" s="280" t="s">
        <v>192</v>
      </c>
      <c r="AK850" s="207"/>
      <c r="AL850" s="207"/>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row>
    <row r="851" spans="1:58" ht="16.5" customHeight="1" x14ac:dyDescent="0.25">
      <c r="C851" s="273"/>
      <c r="D851" s="273"/>
      <c r="E851" s="273"/>
      <c r="F851" s="273"/>
      <c r="G851" s="273"/>
      <c r="H851" s="273"/>
      <c r="I851" s="273"/>
      <c r="J851" s="273"/>
      <c r="K851" s="273"/>
      <c r="L851" s="273"/>
      <c r="M851" s="273"/>
      <c r="N851" s="273"/>
      <c r="O851" s="273"/>
      <c r="P851" s="273"/>
      <c r="Q851" s="273"/>
      <c r="R851" s="273"/>
      <c r="S851" s="273"/>
      <c r="T851" s="273"/>
      <c r="U851" s="273"/>
      <c r="V851" s="274"/>
      <c r="Y851" s="273"/>
      <c r="Z851" s="209" t="s">
        <v>185</v>
      </c>
      <c r="AA851" s="260" t="s">
        <v>387</v>
      </c>
      <c r="AB851" s="212" t="s">
        <v>384</v>
      </c>
      <c r="AC851" s="261" t="s">
        <v>186</v>
      </c>
      <c r="AD851" s="210"/>
      <c r="AE851" s="210"/>
      <c r="AF851" s="210"/>
      <c r="AG851" s="221" t="s">
        <v>233</v>
      </c>
      <c r="AH851" s="251" t="s">
        <v>234</v>
      </c>
      <c r="AI851" s="343" t="s">
        <v>421</v>
      </c>
      <c r="AJ851" s="344" t="s">
        <v>422</v>
      </c>
      <c r="AK851" s="207"/>
      <c r="AL851" s="207"/>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row>
    <row r="852" spans="1:58" ht="16.5" customHeight="1" x14ac:dyDescent="0.25">
      <c r="C852" s="232"/>
      <c r="D852" s="232"/>
      <c r="E852" s="232"/>
      <c r="F852" s="232"/>
      <c r="G852" s="232"/>
      <c r="H852" s="232"/>
      <c r="I852" s="232"/>
      <c r="J852" s="232"/>
      <c r="K852" s="232"/>
      <c r="L852" s="232"/>
      <c r="M852" s="232"/>
      <c r="N852" s="232"/>
      <c r="O852" s="232"/>
      <c r="P852" s="232"/>
      <c r="Q852" s="232"/>
      <c r="R852" s="232"/>
      <c r="S852" s="232"/>
      <c r="T852" s="232"/>
      <c r="U852" s="232"/>
      <c r="V852" s="273"/>
      <c r="Y852" s="216"/>
      <c r="Z852" s="216"/>
      <c r="AA852" s="216"/>
      <c r="AB852" s="216"/>
      <c r="AC852" s="216"/>
      <c r="AD852" s="216"/>
      <c r="AE852" s="210"/>
      <c r="AF852" s="207"/>
      <c r="AG852" s="207"/>
      <c r="AH852" s="207"/>
      <c r="AI852" s="207"/>
      <c r="AJ852" s="207"/>
      <c r="AK852" s="207"/>
      <c r="AL852" s="207"/>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row>
    <row r="853" spans="1:58" ht="16.5" customHeight="1" x14ac:dyDescent="0.25">
      <c r="A853" s="38" t="s">
        <v>74</v>
      </c>
      <c r="B853" s="359">
        <v>22</v>
      </c>
      <c r="C853" s="210"/>
      <c r="D853" s="210"/>
      <c r="E853" s="210"/>
      <c r="F853" s="210"/>
      <c r="G853" s="210"/>
      <c r="H853" s="210"/>
      <c r="I853" s="210"/>
      <c r="J853" s="210"/>
      <c r="K853" s="210"/>
      <c r="L853" s="210"/>
      <c r="M853" s="210"/>
      <c r="N853" s="210"/>
      <c r="O853" s="210"/>
      <c r="P853" s="210"/>
      <c r="Q853" s="210"/>
      <c r="R853" s="210"/>
      <c r="S853" s="210"/>
      <c r="T853" s="210"/>
      <c r="U853" s="210"/>
      <c r="V853" s="210"/>
      <c r="Y853" s="210"/>
      <c r="Z853" s="231" t="s">
        <v>178</v>
      </c>
      <c r="AA853" s="317" t="s">
        <v>556</v>
      </c>
      <c r="AB853" s="246" t="s">
        <v>179</v>
      </c>
      <c r="AC853" s="245" t="s">
        <v>91</v>
      </c>
      <c r="AD853" s="94" t="s">
        <v>196</v>
      </c>
      <c r="AE853" s="95" t="s">
        <v>194</v>
      </c>
      <c r="AF853" s="93" t="s">
        <v>195</v>
      </c>
      <c r="AH853" s="262" t="s">
        <v>198</v>
      </c>
      <c r="AJ853" s="281" t="s">
        <v>199</v>
      </c>
      <c r="AK853" s="207"/>
      <c r="AL853" s="207"/>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row>
    <row r="854" spans="1:58" ht="16.5" customHeight="1" x14ac:dyDescent="0.25">
      <c r="C854" s="210"/>
      <c r="D854" s="210"/>
      <c r="E854" s="210"/>
      <c r="F854" s="210"/>
      <c r="G854" s="210"/>
      <c r="H854" s="210"/>
      <c r="I854" s="210"/>
      <c r="J854" s="210"/>
      <c r="K854" s="210"/>
      <c r="L854" s="210"/>
      <c r="M854" s="210"/>
      <c r="N854" s="210"/>
      <c r="O854" s="210"/>
      <c r="P854" s="210"/>
      <c r="Q854" s="210"/>
      <c r="R854" s="210"/>
      <c r="S854" s="210"/>
      <c r="T854" s="210"/>
      <c r="U854" s="210"/>
      <c r="V854" s="210"/>
      <c r="Y854" s="210"/>
      <c r="Z854" s="209" t="s">
        <v>185</v>
      </c>
      <c r="AA854" s="260" t="s">
        <v>387</v>
      </c>
      <c r="AB854" s="212" t="s">
        <v>384</v>
      </c>
      <c r="AC854" s="261" t="s">
        <v>186</v>
      </c>
      <c r="AD854" s="237"/>
      <c r="AE854" s="263" t="s">
        <v>197</v>
      </c>
      <c r="AG854" s="292" t="s">
        <v>200</v>
      </c>
      <c r="AH854" s="295" t="s">
        <v>201</v>
      </c>
      <c r="AI854" s="293" t="s">
        <v>202</v>
      </c>
      <c r="AJ854" s="294" t="s">
        <v>203</v>
      </c>
      <c r="AK854" s="207"/>
      <c r="AL854" s="207"/>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row>
    <row r="855" spans="1:58" ht="16.5" customHeight="1" x14ac:dyDescent="0.25">
      <c r="C855" s="232"/>
      <c r="D855" s="232"/>
      <c r="E855" s="232"/>
      <c r="F855" s="232"/>
      <c r="G855" s="232"/>
      <c r="H855" s="232"/>
      <c r="I855" s="232"/>
      <c r="J855" s="232"/>
      <c r="K855" s="232"/>
      <c r="L855" s="232"/>
      <c r="M855" s="232"/>
      <c r="N855" s="232"/>
      <c r="O855" s="232"/>
      <c r="P855" s="232"/>
      <c r="Q855" s="232"/>
      <c r="R855" s="232"/>
      <c r="S855" s="232"/>
      <c r="T855" s="232"/>
      <c r="U855" s="232"/>
      <c r="V855" s="273"/>
      <c r="Y855" s="216"/>
      <c r="Z855" s="216"/>
      <c r="AA855" s="216"/>
      <c r="AB855" s="216"/>
      <c r="AC855" s="216"/>
      <c r="AD855" s="216"/>
      <c r="AE855" s="210"/>
      <c r="AF855" s="207"/>
      <c r="AG855" s="207"/>
      <c r="AH855" s="207"/>
      <c r="AI855" s="207"/>
      <c r="AJ855" s="207"/>
      <c r="AK855" s="207"/>
      <c r="AL855" s="207"/>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row>
    <row r="856" spans="1:58" ht="30.6" customHeight="1" x14ac:dyDescent="0.25">
      <c r="A856" s="38" t="s">
        <v>447</v>
      </c>
      <c r="B856" s="359">
        <v>22</v>
      </c>
      <c r="C856" s="210"/>
      <c r="D856" s="210"/>
      <c r="E856" s="210"/>
      <c r="F856" s="210"/>
      <c r="G856" s="210"/>
      <c r="H856" s="210"/>
      <c r="I856" s="210"/>
      <c r="J856" s="210"/>
      <c r="K856" s="210"/>
      <c r="L856" s="210"/>
      <c r="M856" s="210"/>
      <c r="N856" s="210"/>
      <c r="O856" s="210"/>
      <c r="P856" s="210"/>
      <c r="Q856" s="210"/>
      <c r="R856" s="210"/>
      <c r="S856" s="210"/>
      <c r="T856" s="210"/>
      <c r="U856" s="210"/>
      <c r="V856" s="237"/>
      <c r="Y856" s="216"/>
      <c r="Z856" s="231" t="s">
        <v>178</v>
      </c>
      <c r="AA856" s="317" t="s">
        <v>556</v>
      </c>
      <c r="AB856" s="246" t="s">
        <v>179</v>
      </c>
      <c r="AC856" s="245" t="s">
        <v>91</v>
      </c>
      <c r="AD856" s="354" t="s">
        <v>478</v>
      </c>
      <c r="AE856" s="348" t="s">
        <v>475</v>
      </c>
      <c r="AF856" s="349" t="s">
        <v>476</v>
      </c>
      <c r="AG856" s="355" t="s">
        <v>481</v>
      </c>
      <c r="AH856" s="351" t="s">
        <v>482</v>
      </c>
      <c r="AI856" s="356" t="s">
        <v>483</v>
      </c>
      <c r="AJ856" s="357" t="s">
        <v>480</v>
      </c>
      <c r="AK856" s="207"/>
      <c r="AL856" s="207"/>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row>
    <row r="857" spans="1:58" ht="16.5" customHeight="1" x14ac:dyDescent="0.25">
      <c r="C857" s="210"/>
      <c r="D857" s="210"/>
      <c r="E857" s="210"/>
      <c r="F857" s="210"/>
      <c r="G857" s="210"/>
      <c r="H857" s="210"/>
      <c r="I857" s="210"/>
      <c r="J857" s="210"/>
      <c r="K857" s="210"/>
      <c r="L857" s="210"/>
      <c r="M857" s="210"/>
      <c r="N857" s="210"/>
      <c r="O857" s="210"/>
      <c r="P857" s="210"/>
      <c r="Q857" s="210"/>
      <c r="R857" s="210"/>
      <c r="S857" s="210"/>
      <c r="T857" s="210"/>
      <c r="U857" s="210"/>
      <c r="V857" s="237"/>
      <c r="Y857" s="216"/>
      <c r="Z857" s="209" t="s">
        <v>185</v>
      </c>
      <c r="AA857" s="260" t="s">
        <v>387</v>
      </c>
      <c r="AB857" s="212" t="s">
        <v>384</v>
      </c>
      <c r="AC857" s="261" t="s">
        <v>186</v>
      </c>
      <c r="AD857" s="237"/>
      <c r="AE857" s="353" t="s">
        <v>477</v>
      </c>
      <c r="AG857" s="350" t="s">
        <v>479</v>
      </c>
      <c r="AI857" s="210"/>
      <c r="AJ857" s="352" t="s">
        <v>484</v>
      </c>
      <c r="AK857" s="207"/>
      <c r="AL857" s="207"/>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row>
    <row r="858" spans="1:58" ht="16.5" customHeight="1" x14ac:dyDescent="0.25">
      <c r="C858" s="210"/>
      <c r="D858" s="210"/>
      <c r="E858" s="210"/>
      <c r="F858" s="210"/>
      <c r="G858" s="210"/>
      <c r="H858" s="210"/>
      <c r="I858" s="210"/>
      <c r="J858" s="210"/>
      <c r="K858" s="210"/>
      <c r="L858" s="210"/>
      <c r="M858" s="210"/>
      <c r="N858" s="210"/>
      <c r="O858" s="210"/>
      <c r="P858" s="210"/>
      <c r="Q858" s="210"/>
      <c r="R858" s="210"/>
      <c r="S858" s="210"/>
      <c r="T858" s="210"/>
      <c r="U858" s="210"/>
      <c r="V858" s="237"/>
      <c r="Y858" s="216"/>
      <c r="Z858" s="237"/>
      <c r="AA858" s="237"/>
      <c r="AB858" s="257"/>
      <c r="AC858" s="216"/>
      <c r="AD858" s="237"/>
      <c r="AE858" s="367"/>
      <c r="AF858" s="92"/>
      <c r="AG858" s="407"/>
      <c r="AI858" s="210"/>
      <c r="AJ858" s="92"/>
      <c r="AK858" s="207"/>
      <c r="AL858" s="207"/>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row>
    <row r="859" spans="1:58" ht="16.5" customHeight="1" x14ac:dyDescent="0.25">
      <c r="A859" s="39"/>
      <c r="B859" s="365"/>
      <c r="C859" s="272"/>
      <c r="D859" s="272"/>
      <c r="E859" s="272"/>
      <c r="F859" s="272"/>
      <c r="G859" s="272"/>
      <c r="H859" s="272"/>
      <c r="I859" s="272"/>
      <c r="J859" s="272"/>
      <c r="K859" s="272"/>
      <c r="L859" s="272"/>
      <c r="M859" s="272"/>
      <c r="N859" s="272"/>
      <c r="O859" s="272"/>
      <c r="P859" s="272"/>
      <c r="Q859" s="272"/>
      <c r="R859" s="272"/>
      <c r="S859" s="272"/>
      <c r="T859" s="272"/>
      <c r="U859" s="272"/>
      <c r="V859" s="358"/>
      <c r="W859" s="358"/>
      <c r="X859" s="358"/>
      <c r="Y859" s="358"/>
      <c r="Z859" s="358"/>
      <c r="AA859" s="358"/>
      <c r="AB859" s="358"/>
      <c r="AC859" s="358"/>
      <c r="AD859" s="358"/>
      <c r="AE859" s="358"/>
      <c r="AF859" s="358"/>
      <c r="AG859" s="358"/>
      <c r="AH859" s="358"/>
      <c r="AI859" s="358"/>
      <c r="AJ859" s="358"/>
      <c r="AK859" s="358"/>
      <c r="AL859" s="358"/>
      <c r="AM859" s="358"/>
      <c r="AN859" s="358"/>
      <c r="AO859" s="358"/>
      <c r="AP859" s="358"/>
      <c r="AQ859" s="358"/>
      <c r="AR859" s="358"/>
      <c r="AS859" s="358"/>
      <c r="AT859" s="358"/>
      <c r="AU859" s="358"/>
      <c r="AV859" s="358"/>
      <c r="AW859" s="358"/>
      <c r="AX859" s="358"/>
      <c r="AY859" s="358"/>
      <c r="AZ859" s="358"/>
      <c r="BA859" s="358"/>
      <c r="BB859" s="358"/>
      <c r="BC859" s="358"/>
      <c r="BD859" s="358"/>
      <c r="BE859" s="358"/>
      <c r="BF859" s="358"/>
    </row>
    <row r="860" spans="1:58" ht="16.5" customHeight="1" x14ac:dyDescent="0.25">
      <c r="A860" s="38" t="s">
        <v>598</v>
      </c>
      <c r="C860" s="210"/>
      <c r="D860" s="210"/>
      <c r="E860" s="210"/>
      <c r="F860" s="210"/>
      <c r="G860" s="210"/>
      <c r="H860" s="210"/>
      <c r="I860" s="210"/>
      <c r="J860" s="210"/>
      <c r="K860" s="210"/>
      <c r="L860" s="210"/>
      <c r="M860" s="210"/>
      <c r="N860" s="210"/>
      <c r="O860" s="210"/>
      <c r="P860" s="210"/>
      <c r="Q860" s="210"/>
      <c r="R860" s="210"/>
      <c r="S860" s="210"/>
      <c r="T860" s="210"/>
      <c r="U860" s="210"/>
      <c r="V860" s="210"/>
      <c r="Y860" s="210"/>
      <c r="Z860" s="210"/>
      <c r="AA860" s="210"/>
      <c r="AB860" s="210"/>
      <c r="AC860" s="210"/>
      <c r="AE860" s="210"/>
      <c r="AF860" s="207"/>
      <c r="AH860" s="210"/>
      <c r="AI860" s="210"/>
      <c r="AJ860" s="210"/>
      <c r="AK860" s="210"/>
      <c r="AL860" s="210"/>
      <c r="AM860" s="210"/>
      <c r="AN860" s="210"/>
      <c r="AO860" s="210"/>
      <c r="AP860" s="210"/>
    </row>
    <row r="861" spans="1:58" ht="16.5" customHeight="1" x14ac:dyDescent="0.25">
      <c r="A861" s="38" t="s">
        <v>70</v>
      </c>
      <c r="B861" s="359">
        <v>22</v>
      </c>
      <c r="C861" s="273"/>
      <c r="D861" s="273"/>
      <c r="E861" s="273"/>
      <c r="F861" s="273"/>
      <c r="G861" s="273"/>
      <c r="H861" s="273"/>
      <c r="I861" s="273"/>
      <c r="J861" s="273"/>
      <c r="K861" s="273"/>
      <c r="L861" s="273"/>
      <c r="M861" s="273"/>
      <c r="N861" s="273"/>
      <c r="O861" s="273"/>
      <c r="P861" s="273"/>
      <c r="Q861" s="273"/>
      <c r="R861" s="273"/>
      <c r="S861" s="273"/>
      <c r="T861" s="273"/>
      <c r="U861" s="273"/>
      <c r="V861" s="256"/>
      <c r="Y861" s="256"/>
      <c r="Z861" s="231" t="s">
        <v>178</v>
      </c>
      <c r="AA861" s="317" t="s">
        <v>556</v>
      </c>
      <c r="AB861" s="246" t="s">
        <v>179</v>
      </c>
      <c r="AC861" s="245" t="s">
        <v>91</v>
      </c>
      <c r="AD861" s="331" t="s">
        <v>724</v>
      </c>
      <c r="AE861" s="320" t="s">
        <v>725</v>
      </c>
      <c r="AF861" s="251" t="s">
        <v>723</v>
      </c>
      <c r="AG861" s="333" t="s">
        <v>180</v>
      </c>
      <c r="AH861" s="332" t="s">
        <v>418</v>
      </c>
      <c r="AI861" s="324" t="s">
        <v>726</v>
      </c>
      <c r="AJ861" s="98" t="s">
        <v>353</v>
      </c>
      <c r="AK861" s="207"/>
      <c r="AM861" s="210"/>
      <c r="AN861" s="210"/>
      <c r="AO861" s="210"/>
      <c r="AP861" s="210"/>
    </row>
    <row r="862" spans="1:58" ht="30.6" customHeight="1" x14ac:dyDescent="0.25">
      <c r="C862" s="232"/>
      <c r="D862" s="232"/>
      <c r="E862" s="232"/>
      <c r="F862" s="232"/>
      <c r="G862" s="232"/>
      <c r="H862" s="232"/>
      <c r="I862" s="232"/>
      <c r="J862" s="232"/>
      <c r="K862" s="232"/>
      <c r="L862" s="232"/>
      <c r="M862" s="232"/>
      <c r="N862" s="232"/>
      <c r="O862" s="232"/>
      <c r="P862" s="232"/>
      <c r="Q862" s="232"/>
      <c r="R862" s="232"/>
      <c r="S862" s="232"/>
      <c r="T862" s="232"/>
      <c r="U862" s="232"/>
      <c r="V862" s="273"/>
      <c r="Y862" s="216"/>
      <c r="Z862" s="216"/>
      <c r="AA862" s="216"/>
      <c r="AB862" s="216"/>
      <c r="AC862" s="216"/>
      <c r="AD862" s="378"/>
      <c r="AE862" s="385"/>
      <c r="AF862" s="386"/>
      <c r="AG862" s="408"/>
      <c r="AH862" s="408"/>
      <c r="AI862" s="386"/>
      <c r="AJ862" s="207"/>
      <c r="AK862" s="207"/>
      <c r="AM862" s="210"/>
      <c r="AN862" s="210"/>
      <c r="AO862" s="210"/>
      <c r="AP862" s="210"/>
    </row>
    <row r="863" spans="1:58" ht="16.5" customHeight="1" x14ac:dyDescent="0.25">
      <c r="A863" s="38" t="s">
        <v>71</v>
      </c>
      <c r="B863" s="359">
        <v>22</v>
      </c>
      <c r="C863" s="273"/>
      <c r="D863" s="273"/>
      <c r="E863" s="273"/>
      <c r="F863" s="273"/>
      <c r="G863" s="273"/>
      <c r="H863" s="273"/>
      <c r="I863" s="273"/>
      <c r="J863" s="273"/>
      <c r="K863" s="273"/>
      <c r="L863" s="273"/>
      <c r="M863" s="273"/>
      <c r="N863" s="273"/>
      <c r="O863" s="273"/>
      <c r="P863" s="273"/>
      <c r="Q863" s="273"/>
      <c r="R863" s="273"/>
      <c r="S863" s="273"/>
      <c r="T863" s="273"/>
      <c r="U863" s="273"/>
      <c r="V863" s="256"/>
      <c r="Y863" s="256"/>
      <c r="Z863" s="231" t="s">
        <v>178</v>
      </c>
      <c r="AA863" s="317" t="s">
        <v>556</v>
      </c>
      <c r="AB863" s="246" t="s">
        <v>179</v>
      </c>
      <c r="AC863" s="245" t="s">
        <v>91</v>
      </c>
      <c r="AD863" s="266" t="s">
        <v>181</v>
      </c>
      <c r="AE863" s="265" t="s">
        <v>107</v>
      </c>
      <c r="AF863" s="334" t="s">
        <v>183</v>
      </c>
      <c r="AG863" s="269" t="s">
        <v>182</v>
      </c>
      <c r="AH863" s="79" t="s">
        <v>637</v>
      </c>
      <c r="AI863" s="268" t="s">
        <v>104</v>
      </c>
      <c r="AJ863" s="335" t="s">
        <v>184</v>
      </c>
      <c r="AK863" s="207"/>
      <c r="AL863" s="207"/>
      <c r="AM863" s="210"/>
      <c r="AN863" s="210"/>
      <c r="AO863" s="210"/>
      <c r="AP863" s="210"/>
    </row>
    <row r="864" spans="1:58" ht="16.5" customHeight="1" x14ac:dyDescent="0.25">
      <c r="C864" s="232"/>
      <c r="D864" s="232"/>
      <c r="E864" s="232"/>
      <c r="F864" s="232"/>
      <c r="G864" s="232"/>
      <c r="H864" s="232"/>
      <c r="I864" s="232"/>
      <c r="J864" s="232"/>
      <c r="K864" s="232"/>
      <c r="L864" s="232"/>
      <c r="M864" s="232"/>
      <c r="N864" s="232"/>
      <c r="O864" s="232"/>
      <c r="P864" s="232"/>
      <c r="Q864" s="232"/>
      <c r="R864" s="232"/>
      <c r="S864" s="232"/>
      <c r="T864" s="232"/>
      <c r="U864" s="232"/>
      <c r="V864" s="273"/>
      <c r="Y864" s="216"/>
      <c r="Z864" s="216"/>
      <c r="AA864" s="216"/>
      <c r="AB864" s="216"/>
      <c r="AC864" s="216"/>
      <c r="AD864" s="405"/>
      <c r="AE864" s="406"/>
      <c r="AF864" s="408"/>
      <c r="AG864" s="408"/>
      <c r="AH864" s="408"/>
      <c r="AI864" s="408"/>
      <c r="AJ864" s="207"/>
      <c r="AK864" s="207"/>
      <c r="AL864" s="207"/>
      <c r="AM864" s="210"/>
      <c r="AN864" s="210"/>
      <c r="AO864" s="210"/>
      <c r="AP864" s="210"/>
    </row>
    <row r="865" spans="1:58" ht="28.5" customHeight="1" x14ac:dyDescent="0.25">
      <c r="A865" s="38" t="s">
        <v>72</v>
      </c>
      <c r="B865" s="359">
        <v>32</v>
      </c>
      <c r="C865" s="273"/>
      <c r="D865" s="273"/>
      <c r="E865" s="273"/>
      <c r="F865" s="273"/>
      <c r="G865" s="273"/>
      <c r="H865" s="273"/>
      <c r="I865" s="273"/>
      <c r="J865" s="273"/>
      <c r="K865" s="273"/>
      <c r="L865" s="273"/>
      <c r="M865" s="273"/>
      <c r="N865" s="273"/>
      <c r="O865" s="273"/>
      <c r="P865" s="273"/>
      <c r="Q865" s="273"/>
      <c r="R865" s="273"/>
      <c r="S865" s="273"/>
      <c r="T865" s="273"/>
      <c r="U865" s="273"/>
      <c r="V865" s="256"/>
      <c r="Y865" s="256"/>
      <c r="Z865" s="231" t="s">
        <v>178</v>
      </c>
      <c r="AA865" s="317" t="s">
        <v>556</v>
      </c>
      <c r="AB865" s="209" t="s">
        <v>185</v>
      </c>
      <c r="AC865" s="261" t="s">
        <v>186</v>
      </c>
      <c r="AD865" s="212" t="s">
        <v>384</v>
      </c>
      <c r="AE865" s="260" t="s">
        <v>387</v>
      </c>
      <c r="AF865" s="246" t="s">
        <v>179</v>
      </c>
      <c r="AG865" s="245" t="s">
        <v>91</v>
      </c>
      <c r="AH865" s="88" t="s">
        <v>187</v>
      </c>
      <c r="AI865" s="86" t="s">
        <v>188</v>
      </c>
      <c r="AJ865" s="87" t="s">
        <v>189</v>
      </c>
      <c r="AK865" s="326" t="s">
        <v>191</v>
      </c>
      <c r="AM865" s="210"/>
      <c r="AN865" s="270" t="s">
        <v>190</v>
      </c>
      <c r="AO865" s="336" t="s">
        <v>193</v>
      </c>
      <c r="AP865" s="210"/>
    </row>
    <row r="866" spans="1:58" ht="24.95" customHeight="1" x14ac:dyDescent="0.25">
      <c r="C866" s="273"/>
      <c r="D866" s="273"/>
      <c r="E866" s="273"/>
      <c r="F866" s="273"/>
      <c r="G866" s="273"/>
      <c r="H866" s="273"/>
      <c r="I866" s="273"/>
      <c r="J866" s="273"/>
      <c r="K866" s="273"/>
      <c r="L866" s="273"/>
      <c r="M866" s="273"/>
      <c r="N866" s="273"/>
      <c r="O866" s="273"/>
      <c r="P866" s="273"/>
      <c r="Q866" s="273"/>
      <c r="R866" s="273"/>
      <c r="S866" s="273"/>
      <c r="T866" s="273"/>
      <c r="U866" s="273"/>
      <c r="V866" s="256"/>
      <c r="Y866" s="256"/>
      <c r="Z866" s="232"/>
      <c r="AA866" s="256"/>
      <c r="AB866" s="237"/>
      <c r="AC866" s="216"/>
      <c r="AD866" s="257"/>
      <c r="AE866" s="237"/>
      <c r="AF866" s="236"/>
      <c r="AG866" s="236"/>
      <c r="AH866" s="258"/>
      <c r="AI866" s="216"/>
      <c r="AJ866" s="216"/>
      <c r="AK866" s="220" t="s">
        <v>228</v>
      </c>
      <c r="AL866" s="259" t="s">
        <v>229</v>
      </c>
      <c r="AM866" s="233" t="s">
        <v>230</v>
      </c>
      <c r="AN866" s="234" t="s">
        <v>231</v>
      </c>
      <c r="AO866" s="235" t="s">
        <v>232</v>
      </c>
      <c r="AP866" s="210"/>
    </row>
    <row r="867" spans="1:58" ht="16.5" customHeight="1" x14ac:dyDescent="0.25">
      <c r="C867" s="232"/>
      <c r="D867" s="232"/>
      <c r="E867" s="232"/>
      <c r="F867" s="232"/>
      <c r="G867" s="232"/>
      <c r="H867" s="232"/>
      <c r="I867" s="232"/>
      <c r="J867" s="232"/>
      <c r="K867" s="232"/>
      <c r="L867" s="232"/>
      <c r="M867" s="232"/>
      <c r="N867" s="232"/>
      <c r="O867" s="232"/>
      <c r="P867" s="232"/>
      <c r="Q867" s="232"/>
      <c r="R867" s="232"/>
      <c r="S867" s="232"/>
      <c r="T867" s="232"/>
      <c r="U867" s="232"/>
      <c r="V867" s="273"/>
      <c r="Y867" s="216"/>
      <c r="Z867" s="216"/>
      <c r="AA867" s="216"/>
      <c r="AB867" s="216"/>
      <c r="AC867" s="216"/>
      <c r="AD867" s="216"/>
      <c r="AE867" s="210"/>
      <c r="AF867" s="207"/>
      <c r="AG867" s="207"/>
      <c r="AH867" s="207"/>
      <c r="AI867" s="207"/>
      <c r="AJ867" s="207"/>
      <c r="AK867" s="207"/>
      <c r="AL867" s="207"/>
      <c r="AM867" s="210"/>
      <c r="AN867" s="210"/>
      <c r="AO867" s="210"/>
      <c r="AP867" s="210"/>
    </row>
    <row r="868" spans="1:58" ht="16.5" customHeight="1" x14ac:dyDescent="0.25">
      <c r="A868" s="38" t="s">
        <v>73</v>
      </c>
      <c r="B868" s="359">
        <v>30</v>
      </c>
      <c r="C868" s="232"/>
      <c r="D868" s="232"/>
      <c r="E868" s="232"/>
      <c r="F868" s="232"/>
      <c r="G868" s="232"/>
      <c r="H868" s="232"/>
      <c r="I868" s="232"/>
      <c r="J868" s="232"/>
      <c r="K868" s="232"/>
      <c r="L868" s="232"/>
      <c r="M868" s="232"/>
      <c r="N868" s="232"/>
      <c r="O868" s="232"/>
      <c r="P868" s="232"/>
      <c r="Q868" s="232"/>
      <c r="R868" s="232"/>
      <c r="S868" s="232"/>
      <c r="T868" s="232"/>
      <c r="U868" s="232"/>
      <c r="V868" s="274"/>
      <c r="Y868" s="273"/>
      <c r="Z868" s="231" t="s">
        <v>178</v>
      </c>
      <c r="AA868" s="317" t="s">
        <v>556</v>
      </c>
      <c r="AB868" s="209" t="s">
        <v>185</v>
      </c>
      <c r="AC868" s="261" t="s">
        <v>186</v>
      </c>
      <c r="AD868" s="212" t="s">
        <v>384</v>
      </c>
      <c r="AE868" s="260" t="s">
        <v>387</v>
      </c>
      <c r="AF868" s="246" t="s">
        <v>179</v>
      </c>
      <c r="AG868" s="245" t="s">
        <v>91</v>
      </c>
      <c r="AH868" s="88" t="s">
        <v>187</v>
      </c>
      <c r="AI868" s="86" t="s">
        <v>188</v>
      </c>
      <c r="AJ868" s="87" t="s">
        <v>189</v>
      </c>
      <c r="AK868" s="210"/>
      <c r="AL868" s="270" t="s">
        <v>190</v>
      </c>
      <c r="AM868" s="210"/>
      <c r="AN868" s="280" t="s">
        <v>192</v>
      </c>
      <c r="AO868" s="210"/>
      <c r="AP868" s="210"/>
    </row>
    <row r="869" spans="1:58" ht="16.5" customHeight="1" x14ac:dyDescent="0.25">
      <c r="C869" s="232"/>
      <c r="D869" s="232"/>
      <c r="E869" s="232"/>
      <c r="F869" s="232"/>
      <c r="G869" s="232"/>
      <c r="H869" s="232"/>
      <c r="I869" s="232"/>
      <c r="J869" s="232"/>
      <c r="K869" s="232"/>
      <c r="L869" s="232"/>
      <c r="M869" s="232"/>
      <c r="N869" s="232"/>
      <c r="O869" s="232"/>
      <c r="P869" s="232"/>
      <c r="Q869" s="232"/>
      <c r="R869" s="232"/>
      <c r="S869" s="232"/>
      <c r="T869" s="232"/>
      <c r="U869" s="232"/>
      <c r="V869" s="274"/>
      <c r="Y869" s="273"/>
      <c r="Z869" s="232"/>
      <c r="AA869" s="256"/>
      <c r="AB869" s="237"/>
      <c r="AC869" s="216"/>
      <c r="AD869" s="257"/>
      <c r="AE869" s="237"/>
      <c r="AF869" s="236"/>
      <c r="AG869" s="236"/>
      <c r="AH869" s="258"/>
      <c r="AI869" s="216"/>
      <c r="AJ869" s="216"/>
      <c r="AK869" s="221" t="s">
        <v>233</v>
      </c>
      <c r="AL869" s="251" t="s">
        <v>234</v>
      </c>
      <c r="AM869" s="343" t="s">
        <v>421</v>
      </c>
      <c r="AN869" s="344" t="s">
        <v>422</v>
      </c>
      <c r="AO869" s="210"/>
      <c r="AP869" s="271"/>
    </row>
    <row r="870" spans="1:58" ht="16.5" customHeight="1" x14ac:dyDescent="0.25">
      <c r="C870" s="232"/>
      <c r="D870" s="232"/>
      <c r="E870" s="232"/>
      <c r="F870" s="232"/>
      <c r="G870" s="232"/>
      <c r="H870" s="232"/>
      <c r="I870" s="232"/>
      <c r="J870" s="232"/>
      <c r="K870" s="232"/>
      <c r="L870" s="232"/>
      <c r="M870" s="232"/>
      <c r="N870" s="232"/>
      <c r="O870" s="232"/>
      <c r="P870" s="232"/>
      <c r="Q870" s="232"/>
      <c r="R870" s="232"/>
      <c r="S870" s="232"/>
      <c r="T870" s="232"/>
      <c r="U870" s="232"/>
      <c r="V870" s="273"/>
      <c r="Y870" s="216"/>
      <c r="Z870" s="216"/>
      <c r="AA870" s="216"/>
      <c r="AB870" s="216"/>
      <c r="AC870" s="216"/>
      <c r="AD870" s="216"/>
      <c r="AE870" s="210"/>
      <c r="AF870" s="207"/>
      <c r="AG870" s="207"/>
      <c r="AH870" s="207"/>
      <c r="AI870" s="207"/>
      <c r="AJ870" s="207"/>
      <c r="AK870" s="207"/>
      <c r="AL870" s="207"/>
      <c r="AM870" s="210"/>
      <c r="AN870" s="210"/>
      <c r="AO870" s="210"/>
      <c r="AP870" s="210"/>
    </row>
    <row r="871" spans="1:58" ht="16.5" customHeight="1" x14ac:dyDescent="0.25">
      <c r="A871" s="38" t="s">
        <v>74</v>
      </c>
      <c r="B871" s="359">
        <v>32</v>
      </c>
      <c r="C871" s="210"/>
      <c r="D871" s="210"/>
      <c r="E871" s="210"/>
      <c r="F871" s="210"/>
      <c r="G871" s="210"/>
      <c r="H871" s="210"/>
      <c r="I871" s="210"/>
      <c r="J871" s="210"/>
      <c r="K871" s="210"/>
      <c r="L871" s="210"/>
      <c r="M871" s="210"/>
      <c r="N871" s="210"/>
      <c r="O871" s="210"/>
      <c r="P871" s="210"/>
      <c r="Q871" s="210"/>
      <c r="R871" s="210"/>
      <c r="S871" s="210"/>
      <c r="T871" s="210"/>
      <c r="U871" s="210"/>
      <c r="V871" s="210"/>
      <c r="Y871" s="210"/>
      <c r="Z871" s="231" t="s">
        <v>178</v>
      </c>
      <c r="AA871" s="317" t="s">
        <v>556</v>
      </c>
      <c r="AB871" s="209" t="s">
        <v>185</v>
      </c>
      <c r="AC871" s="261" t="s">
        <v>186</v>
      </c>
      <c r="AD871" s="212" t="s">
        <v>384</v>
      </c>
      <c r="AE871" s="260" t="s">
        <v>387</v>
      </c>
      <c r="AF871" s="246" t="s">
        <v>179</v>
      </c>
      <c r="AG871" s="245" t="s">
        <v>91</v>
      </c>
      <c r="AH871" s="95" t="s">
        <v>194</v>
      </c>
      <c r="AI871" s="93" t="s">
        <v>195</v>
      </c>
      <c r="AJ871" s="94" t="s">
        <v>196</v>
      </c>
      <c r="AK871" s="263" t="s">
        <v>197</v>
      </c>
      <c r="AM871" s="210"/>
      <c r="AN871" s="262" t="s">
        <v>198</v>
      </c>
      <c r="AO871" s="281" t="s">
        <v>199</v>
      </c>
      <c r="AP871" s="210"/>
    </row>
    <row r="872" spans="1:58" ht="16.5" customHeight="1" x14ac:dyDescent="0.25">
      <c r="C872" s="210"/>
      <c r="D872" s="210"/>
      <c r="E872" s="210"/>
      <c r="F872" s="210"/>
      <c r="G872" s="210"/>
      <c r="H872" s="210"/>
      <c r="I872" s="210"/>
      <c r="J872" s="210"/>
      <c r="K872" s="210"/>
      <c r="L872" s="210"/>
      <c r="M872" s="210"/>
      <c r="N872" s="210"/>
      <c r="O872" s="210"/>
      <c r="P872" s="210"/>
      <c r="Q872" s="210"/>
      <c r="R872" s="210"/>
      <c r="S872" s="210"/>
      <c r="T872" s="210"/>
      <c r="U872" s="210"/>
      <c r="V872" s="210"/>
      <c r="Y872" s="210"/>
      <c r="Z872" s="232"/>
      <c r="AA872" s="256"/>
      <c r="AB872" s="237"/>
      <c r="AC872" s="216"/>
      <c r="AD872" s="257"/>
      <c r="AE872" s="237"/>
      <c r="AF872" s="236"/>
      <c r="AG872" s="236"/>
      <c r="AH872" s="237"/>
      <c r="AI872" s="257"/>
      <c r="AJ872" s="237"/>
      <c r="AK872" s="210"/>
      <c r="AL872" s="292" t="s">
        <v>200</v>
      </c>
      <c r="AM872" s="295" t="s">
        <v>201</v>
      </c>
      <c r="AN872" s="293" t="s">
        <v>202</v>
      </c>
      <c r="AO872" s="294" t="s">
        <v>203</v>
      </c>
      <c r="AP872" s="296"/>
    </row>
    <row r="873" spans="1:58" ht="16.5" customHeight="1" x14ac:dyDescent="0.25">
      <c r="C873" s="232"/>
      <c r="D873" s="232"/>
      <c r="E873" s="232"/>
      <c r="F873" s="232"/>
      <c r="G873" s="232"/>
      <c r="H873" s="232"/>
      <c r="I873" s="232"/>
      <c r="J873" s="232"/>
      <c r="K873" s="232"/>
      <c r="L873" s="232"/>
      <c r="M873" s="232"/>
      <c r="N873" s="232"/>
      <c r="O873" s="232"/>
      <c r="P873" s="232"/>
      <c r="Q873" s="232"/>
      <c r="R873" s="232"/>
      <c r="S873" s="232"/>
      <c r="T873" s="232"/>
      <c r="U873" s="232"/>
      <c r="V873" s="273"/>
      <c r="Y873" s="216"/>
      <c r="Z873" s="216"/>
      <c r="AA873" s="216"/>
      <c r="AB873" s="216"/>
      <c r="AC873" s="216"/>
      <c r="AD873" s="216"/>
      <c r="AE873" s="210"/>
      <c r="AF873" s="207"/>
      <c r="AG873" s="207"/>
      <c r="AH873" s="207"/>
      <c r="AI873" s="207"/>
      <c r="AJ873" s="207"/>
      <c r="AK873" s="207"/>
      <c r="AL873" s="207"/>
      <c r="AM873" s="210"/>
      <c r="AN873" s="210"/>
      <c r="AO873" s="210"/>
      <c r="AP873" s="210"/>
    </row>
    <row r="874" spans="1:58" ht="16.5" customHeight="1" x14ac:dyDescent="0.25">
      <c r="A874" s="38" t="s">
        <v>447</v>
      </c>
      <c r="B874" s="359">
        <v>34</v>
      </c>
      <c r="C874" s="210"/>
      <c r="D874" s="210"/>
      <c r="E874" s="210"/>
      <c r="F874" s="210"/>
      <c r="G874" s="210"/>
      <c r="H874" s="210"/>
      <c r="I874" s="210"/>
      <c r="J874" s="210"/>
      <c r="K874" s="210"/>
      <c r="L874" s="210"/>
      <c r="M874" s="210"/>
      <c r="N874" s="210"/>
      <c r="O874" s="210"/>
      <c r="P874" s="210"/>
      <c r="Q874" s="210"/>
      <c r="R874" s="210"/>
      <c r="S874" s="210"/>
      <c r="T874" s="210"/>
      <c r="U874" s="210"/>
      <c r="V874" s="237"/>
      <c r="Y874" s="216"/>
      <c r="Z874" s="231" t="s">
        <v>178</v>
      </c>
      <c r="AA874" s="317" t="s">
        <v>556</v>
      </c>
      <c r="AB874" s="209" t="s">
        <v>185</v>
      </c>
      <c r="AC874" s="261" t="s">
        <v>186</v>
      </c>
      <c r="AD874" s="212" t="s">
        <v>384</v>
      </c>
      <c r="AE874" s="260" t="s">
        <v>387</v>
      </c>
      <c r="AF874" s="246" t="s">
        <v>179</v>
      </c>
      <c r="AG874" s="245" t="s">
        <v>91</v>
      </c>
      <c r="AH874" s="354" t="s">
        <v>478</v>
      </c>
      <c r="AI874" s="348" t="s">
        <v>475</v>
      </c>
      <c r="AJ874" s="349" t="s">
        <v>476</v>
      </c>
      <c r="AK874" s="353" t="s">
        <v>477</v>
      </c>
      <c r="AL874" s="355" t="s">
        <v>481</v>
      </c>
      <c r="AM874" s="350" t="s">
        <v>479</v>
      </c>
      <c r="AN874" s="351" t="s">
        <v>482</v>
      </c>
      <c r="AO874" s="356" t="s">
        <v>483</v>
      </c>
      <c r="AP874" s="357" t="s">
        <v>480</v>
      </c>
    </row>
    <row r="875" spans="1:58" ht="16.5" customHeight="1" x14ac:dyDescent="0.25">
      <c r="C875" s="210"/>
      <c r="D875" s="210"/>
      <c r="E875" s="210"/>
      <c r="F875" s="210"/>
      <c r="G875" s="210"/>
      <c r="H875" s="210"/>
      <c r="I875" s="210"/>
      <c r="J875" s="210"/>
      <c r="K875" s="210"/>
      <c r="L875" s="210"/>
      <c r="M875" s="210"/>
      <c r="N875" s="210"/>
      <c r="O875" s="210"/>
      <c r="P875" s="210"/>
      <c r="Q875" s="210"/>
      <c r="R875" s="210"/>
      <c r="S875" s="210"/>
      <c r="T875" s="210"/>
      <c r="U875" s="210"/>
      <c r="V875" s="237"/>
      <c r="Y875" s="216"/>
      <c r="Z875" s="257"/>
      <c r="AA875" s="237"/>
      <c r="AB875" s="237"/>
      <c r="AC875" s="216"/>
      <c r="AD875" s="210"/>
      <c r="AE875" s="296"/>
      <c r="AF875" s="296"/>
      <c r="AG875" s="296"/>
      <c r="AH875" s="296"/>
      <c r="AI875" s="296"/>
      <c r="AJ875" s="210"/>
      <c r="AK875" s="207"/>
      <c r="AL875" s="407"/>
      <c r="AM875" s="408"/>
      <c r="AP875" s="352" t="s">
        <v>484</v>
      </c>
    </row>
    <row r="876" spans="1:58" ht="16.5" customHeight="1" x14ac:dyDescent="0.25">
      <c r="C876" s="210"/>
      <c r="D876" s="210"/>
      <c r="E876" s="210"/>
      <c r="F876" s="210"/>
      <c r="G876" s="210"/>
      <c r="H876" s="210"/>
      <c r="I876" s="210"/>
      <c r="J876" s="210"/>
      <c r="K876" s="210"/>
      <c r="L876" s="210"/>
      <c r="M876" s="210"/>
      <c r="N876" s="210"/>
      <c r="O876" s="210"/>
      <c r="P876" s="210"/>
      <c r="Q876" s="210"/>
      <c r="R876" s="210"/>
      <c r="S876" s="210"/>
      <c r="T876" s="210"/>
      <c r="U876" s="210"/>
      <c r="V876" s="237"/>
      <c r="W876" s="216"/>
      <c r="X876" s="257"/>
      <c r="Y876" s="237"/>
      <c r="Z876" s="237"/>
      <c r="AA876" s="216"/>
      <c r="AB876" s="210"/>
      <c r="AC876" s="296"/>
      <c r="AD876" s="296"/>
      <c r="AE876" s="296"/>
      <c r="AF876" s="296"/>
      <c r="AG876" s="296"/>
      <c r="AH876" s="210"/>
      <c r="AI876" s="207"/>
      <c r="AK876" s="367"/>
      <c r="AL876" s="367"/>
      <c r="AN876" s="92"/>
      <c r="AO876" s="210"/>
    </row>
    <row r="877" spans="1:58" ht="16.5" customHeight="1" x14ac:dyDescent="0.25">
      <c r="A877" s="345"/>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c r="AA877" s="366"/>
      <c r="AB877" s="366"/>
      <c r="AC877" s="366"/>
      <c r="AD877" s="366"/>
      <c r="AE877" s="366"/>
      <c r="AF877" s="366"/>
      <c r="AG877" s="366"/>
      <c r="AH877" s="366"/>
      <c r="AI877" s="366"/>
      <c r="AJ877" s="366"/>
      <c r="AK877" s="366"/>
      <c r="AL877" s="366"/>
      <c r="AM877" s="366"/>
      <c r="AN877" s="366"/>
      <c r="AO877" s="366"/>
      <c r="AP877" s="366"/>
      <c r="AQ877" s="366"/>
      <c r="AR877" s="366"/>
      <c r="AS877" s="366"/>
      <c r="AT877" s="366"/>
      <c r="AU877" s="366"/>
      <c r="AV877" s="366"/>
      <c r="AW877" s="366"/>
      <c r="AX877" s="366"/>
      <c r="AY877" s="366"/>
      <c r="AZ877" s="366"/>
      <c r="BA877" s="366"/>
      <c r="BB877" s="366"/>
      <c r="BC877" s="366"/>
      <c r="BD877" s="366"/>
      <c r="BE877" s="366"/>
      <c r="BF877" s="366"/>
    </row>
    <row r="878" spans="1:58" ht="16.5" customHeight="1" x14ac:dyDescent="0.25">
      <c r="A878" s="38" t="s">
        <v>616</v>
      </c>
      <c r="C878" s="210"/>
    </row>
    <row r="879" spans="1:58" ht="16.5" customHeight="1" x14ac:dyDescent="0.25">
      <c r="A879" s="38" t="s">
        <v>70</v>
      </c>
      <c r="B879" s="359">
        <v>12</v>
      </c>
      <c r="C879" s="232"/>
      <c r="AA879" s="231" t="s">
        <v>178</v>
      </c>
      <c r="AB879" s="317" t="s">
        <v>556</v>
      </c>
      <c r="AC879" s="245" t="s">
        <v>91</v>
      </c>
      <c r="AD879" s="246" t="s">
        <v>179</v>
      </c>
      <c r="AE879" s="236"/>
      <c r="AF879" s="98" t="s">
        <v>353</v>
      </c>
      <c r="AG879" s="210"/>
      <c r="AH879" s="207"/>
      <c r="AI879" s="207"/>
      <c r="AJ879" s="207"/>
      <c r="AK879" s="207"/>
      <c r="AL879" s="207"/>
      <c r="AM879" s="207"/>
      <c r="AN879" s="207"/>
      <c r="AO879" s="210"/>
      <c r="AP879" s="210"/>
      <c r="AQ879" s="210"/>
      <c r="AR879" s="210"/>
    </row>
    <row r="880" spans="1:58" ht="16.5" customHeight="1" x14ac:dyDescent="0.25">
      <c r="C880" s="232"/>
      <c r="AA880" s="331" t="s">
        <v>724</v>
      </c>
      <c r="AB880" s="320" t="s">
        <v>725</v>
      </c>
      <c r="AC880" s="251" t="s">
        <v>723</v>
      </c>
      <c r="AD880" s="333" t="s">
        <v>180</v>
      </c>
      <c r="AE880" s="332" t="s">
        <v>418</v>
      </c>
      <c r="AF880" s="324" t="s">
        <v>726</v>
      </c>
      <c r="AG880" s="210"/>
      <c r="AH880" s="207"/>
      <c r="AI880" s="207"/>
      <c r="AJ880" s="207"/>
      <c r="AK880" s="207"/>
      <c r="AL880" s="207"/>
      <c r="AM880" s="207"/>
      <c r="AN880" s="207"/>
      <c r="AO880" s="210"/>
      <c r="AP880" s="210"/>
      <c r="AQ880" s="210"/>
      <c r="AR880" s="210"/>
    </row>
    <row r="881" spans="1:44" ht="32.450000000000003" customHeight="1" x14ac:dyDescent="0.25">
      <c r="C881" s="232"/>
      <c r="AA881" s="378"/>
      <c r="AB881" s="378"/>
      <c r="AC881" s="378"/>
      <c r="AD881" s="405"/>
      <c r="AE881" s="405"/>
      <c r="AF881" s="378"/>
      <c r="AG881" s="210"/>
      <c r="AH881" s="207"/>
      <c r="AI881" s="207"/>
      <c r="AJ881" s="207"/>
      <c r="AK881" s="207"/>
      <c r="AL881" s="207"/>
      <c r="AM881" s="207"/>
      <c r="AN881" s="207"/>
      <c r="AO881" s="210"/>
      <c r="AP881" s="210"/>
      <c r="AQ881" s="210"/>
      <c r="AR881" s="210"/>
    </row>
    <row r="882" spans="1:44" ht="16.5" customHeight="1" x14ac:dyDescent="0.25">
      <c r="A882" s="38" t="s">
        <v>71</v>
      </c>
      <c r="B882" s="359">
        <v>12</v>
      </c>
      <c r="C882" s="273"/>
      <c r="AA882" s="231" t="s">
        <v>178</v>
      </c>
      <c r="AB882" s="317" t="s">
        <v>556</v>
      </c>
      <c r="AC882" s="245" t="s">
        <v>91</v>
      </c>
      <c r="AD882" s="246" t="s">
        <v>179</v>
      </c>
      <c r="AE882" s="236"/>
      <c r="AF882" s="335" t="s">
        <v>184</v>
      </c>
      <c r="AH882" s="210"/>
      <c r="AI882" s="207"/>
      <c r="AJ882" s="207"/>
      <c r="AK882" s="207"/>
      <c r="AL882" s="207"/>
      <c r="AM882" s="207"/>
      <c r="AN882" s="207"/>
      <c r="AO882" s="210"/>
      <c r="AP882" s="210"/>
      <c r="AQ882" s="210"/>
      <c r="AR882" s="210"/>
    </row>
    <row r="883" spans="1:44" ht="16.5" customHeight="1" x14ac:dyDescent="0.25">
      <c r="C883" s="273"/>
      <c r="AA883" s="266" t="s">
        <v>181</v>
      </c>
      <c r="AB883" s="265" t="s">
        <v>107</v>
      </c>
      <c r="AC883" s="334" t="s">
        <v>183</v>
      </c>
      <c r="AD883" s="269" t="s">
        <v>182</v>
      </c>
      <c r="AE883" s="79" t="s">
        <v>637</v>
      </c>
      <c r="AF883" s="268" t="s">
        <v>104</v>
      </c>
      <c r="AG883" s="210"/>
      <c r="AH883" s="210"/>
      <c r="AI883" s="207"/>
      <c r="AJ883" s="207"/>
      <c r="AK883" s="207"/>
      <c r="AL883" s="207"/>
      <c r="AM883" s="207"/>
      <c r="AN883" s="207"/>
      <c r="AO883" s="210"/>
      <c r="AP883" s="210"/>
      <c r="AQ883" s="210"/>
      <c r="AR883" s="210"/>
    </row>
    <row r="884" spans="1:44" ht="16.5" customHeight="1" x14ac:dyDescent="0.25">
      <c r="C884" s="232"/>
      <c r="AA884" s="405"/>
      <c r="AB884" s="405"/>
      <c r="AC884" s="405"/>
      <c r="AD884" s="405"/>
      <c r="AE884" s="409"/>
      <c r="AF884" s="405"/>
      <c r="AG884" s="210"/>
      <c r="AH884" s="207"/>
      <c r="AI884" s="207"/>
      <c r="AJ884" s="207"/>
      <c r="AK884" s="207"/>
      <c r="AL884" s="207"/>
      <c r="AM884" s="207"/>
      <c r="AN884" s="207"/>
      <c r="AO884" s="210"/>
      <c r="AP884" s="210"/>
      <c r="AQ884" s="210"/>
      <c r="AR884" s="210"/>
    </row>
    <row r="885" spans="1:44" ht="16.5" customHeight="1" x14ac:dyDescent="0.25">
      <c r="A885" s="38" t="s">
        <v>72</v>
      </c>
      <c r="B885" s="359">
        <v>24</v>
      </c>
      <c r="C885" s="273"/>
      <c r="AA885" s="231" t="s">
        <v>178</v>
      </c>
      <c r="AB885" s="317" t="s">
        <v>556</v>
      </c>
      <c r="AC885" s="245" t="s">
        <v>91</v>
      </c>
      <c r="AD885" s="246" t="s">
        <v>179</v>
      </c>
      <c r="AE885" s="88" t="s">
        <v>187</v>
      </c>
      <c r="AF885" s="86" t="s">
        <v>188</v>
      </c>
      <c r="AG885" s="87" t="s">
        <v>189</v>
      </c>
      <c r="AH885" s="270" t="s">
        <v>190</v>
      </c>
      <c r="AI885" s="326" t="s">
        <v>191</v>
      </c>
      <c r="AL885" s="336" t="s">
        <v>193</v>
      </c>
      <c r="AM885" s="207"/>
      <c r="AN885" s="207"/>
      <c r="AO885" s="210"/>
      <c r="AP885" s="210"/>
      <c r="AQ885" s="210"/>
      <c r="AR885" s="210"/>
    </row>
    <row r="886" spans="1:44" ht="16.5" customHeight="1" x14ac:dyDescent="0.25">
      <c r="C886" s="273"/>
      <c r="AA886" s="260" t="s">
        <v>387</v>
      </c>
      <c r="AB886" s="209" t="s">
        <v>185</v>
      </c>
      <c r="AC886" s="261" t="s">
        <v>186</v>
      </c>
      <c r="AD886" s="212" t="s">
        <v>384</v>
      </c>
      <c r="AE886" s="236"/>
      <c r="AF886" s="210"/>
      <c r="AG886" s="210"/>
      <c r="AH886" s="220" t="s">
        <v>228</v>
      </c>
      <c r="AI886" s="259" t="s">
        <v>229</v>
      </c>
      <c r="AJ886" s="233" t="s">
        <v>230</v>
      </c>
      <c r="AK886" s="234" t="s">
        <v>231</v>
      </c>
      <c r="AL886" s="235" t="s">
        <v>232</v>
      </c>
      <c r="AM886" s="207"/>
      <c r="AN886" s="207"/>
      <c r="AO886" s="210"/>
      <c r="AP886" s="210"/>
      <c r="AQ886" s="210"/>
      <c r="AR886" s="210"/>
    </row>
    <row r="887" spans="1:44" ht="16.5" customHeight="1" x14ac:dyDescent="0.25">
      <c r="C887" s="232"/>
      <c r="AA887" s="216"/>
      <c r="AB887" s="216"/>
      <c r="AC887" s="216"/>
      <c r="AD887" s="216"/>
      <c r="AE887" s="216"/>
      <c r="AF887" s="216"/>
      <c r="AG887" s="210"/>
      <c r="AH887" s="207"/>
      <c r="AI887" s="207"/>
      <c r="AJ887" s="207"/>
      <c r="AK887" s="207"/>
      <c r="AL887" s="207"/>
      <c r="AM887" s="207"/>
      <c r="AN887" s="207"/>
      <c r="AO887" s="210"/>
      <c r="AP887" s="210"/>
      <c r="AQ887" s="210"/>
      <c r="AR887" s="210"/>
    </row>
    <row r="888" spans="1:44" ht="16.5" customHeight="1" x14ac:dyDescent="0.25">
      <c r="A888" s="38" t="s">
        <v>73</v>
      </c>
      <c r="B888" s="359">
        <v>22</v>
      </c>
      <c r="C888" s="273"/>
      <c r="AA888" s="231" t="s">
        <v>178</v>
      </c>
      <c r="AB888" s="317" t="s">
        <v>556</v>
      </c>
      <c r="AC888" s="245" t="s">
        <v>91</v>
      </c>
      <c r="AD888" s="246" t="s">
        <v>179</v>
      </c>
      <c r="AE888" s="88" t="s">
        <v>187</v>
      </c>
      <c r="AF888" s="86" t="s">
        <v>188</v>
      </c>
      <c r="AG888" s="87" t="s">
        <v>189</v>
      </c>
      <c r="AH888" s="270" t="s">
        <v>190</v>
      </c>
      <c r="AK888" s="280" t="s">
        <v>192</v>
      </c>
      <c r="AL888" s="207"/>
      <c r="AM888" s="207"/>
      <c r="AN888" s="207"/>
      <c r="AO888" s="210"/>
      <c r="AP888" s="210"/>
      <c r="AQ888" s="210"/>
      <c r="AR888" s="210"/>
    </row>
    <row r="889" spans="1:44" ht="16.5" customHeight="1" x14ac:dyDescent="0.25">
      <c r="C889" s="273"/>
      <c r="AA889" s="260" t="s">
        <v>387</v>
      </c>
      <c r="AB889" s="209" t="s">
        <v>185</v>
      </c>
      <c r="AC889" s="261" t="s">
        <v>186</v>
      </c>
      <c r="AD889" s="212" t="s">
        <v>384</v>
      </c>
      <c r="AE889" s="236"/>
      <c r="AF889" s="210"/>
      <c r="AG889" s="210"/>
      <c r="AH889" s="221" t="s">
        <v>233</v>
      </c>
      <c r="AI889" s="251" t="s">
        <v>234</v>
      </c>
      <c r="AJ889" s="343" t="s">
        <v>421</v>
      </c>
      <c r="AK889" s="344" t="s">
        <v>422</v>
      </c>
      <c r="AL889" s="207"/>
      <c r="AM889" s="207"/>
      <c r="AN889" s="207"/>
      <c r="AO889" s="210"/>
      <c r="AP889" s="210"/>
      <c r="AQ889" s="210"/>
      <c r="AR889" s="210"/>
    </row>
    <row r="890" spans="1:44" ht="16.5" customHeight="1" x14ac:dyDescent="0.25">
      <c r="C890" s="232"/>
      <c r="AA890" s="216"/>
      <c r="AB890" s="216"/>
      <c r="AC890" s="216"/>
      <c r="AD890" s="216"/>
      <c r="AE890" s="216"/>
      <c r="AF890" s="216"/>
      <c r="AG890" s="210"/>
      <c r="AH890" s="207"/>
      <c r="AI890" s="207"/>
      <c r="AJ890" s="207"/>
      <c r="AK890" s="207"/>
      <c r="AL890" s="207"/>
      <c r="AM890" s="207"/>
      <c r="AN890" s="207"/>
      <c r="AO890" s="210"/>
      <c r="AP890" s="210"/>
      <c r="AQ890" s="210"/>
      <c r="AR890" s="210"/>
    </row>
    <row r="891" spans="1:44" ht="16.5" customHeight="1" x14ac:dyDescent="0.25">
      <c r="A891" s="38" t="s">
        <v>74</v>
      </c>
      <c r="B891" s="359">
        <v>22</v>
      </c>
      <c r="C891" s="210"/>
      <c r="AA891" s="231" t="s">
        <v>178</v>
      </c>
      <c r="AB891" s="317" t="s">
        <v>556</v>
      </c>
      <c r="AC891" s="245" t="s">
        <v>91</v>
      </c>
      <c r="AD891" s="246" t="s">
        <v>179</v>
      </c>
      <c r="AE891" s="95" t="s">
        <v>194</v>
      </c>
      <c r="AF891" s="93" t="s">
        <v>195</v>
      </c>
      <c r="AG891" s="94" t="s">
        <v>196</v>
      </c>
      <c r="AJ891" s="262" t="s">
        <v>198</v>
      </c>
      <c r="AK891" s="281" t="s">
        <v>199</v>
      </c>
      <c r="AL891" s="207"/>
      <c r="AM891" s="207"/>
      <c r="AN891" s="207"/>
      <c r="AO891" s="210"/>
      <c r="AP891" s="210"/>
      <c r="AQ891" s="210"/>
      <c r="AR891" s="210"/>
    </row>
    <row r="892" spans="1:44" ht="16.5" customHeight="1" x14ac:dyDescent="0.25">
      <c r="C892" s="210"/>
      <c r="AA892" s="260" t="s">
        <v>387</v>
      </c>
      <c r="AB892" s="209" t="s">
        <v>185</v>
      </c>
      <c r="AC892" s="261" t="s">
        <v>186</v>
      </c>
      <c r="AD892" s="212" t="s">
        <v>384</v>
      </c>
      <c r="AE892" s="210"/>
      <c r="AF892" s="210"/>
      <c r="AG892" s="263" t="s">
        <v>197</v>
      </c>
      <c r="AH892" s="292" t="s">
        <v>200</v>
      </c>
      <c r="AI892" s="295" t="s">
        <v>201</v>
      </c>
      <c r="AJ892" s="293" t="s">
        <v>202</v>
      </c>
      <c r="AK892" s="294" t="s">
        <v>203</v>
      </c>
      <c r="AL892" s="207"/>
      <c r="AM892" s="207"/>
      <c r="AN892" s="207"/>
      <c r="AO892" s="210"/>
      <c r="AP892" s="210"/>
      <c r="AQ892" s="210"/>
      <c r="AR892" s="210"/>
    </row>
    <row r="893" spans="1:44" ht="16.5" customHeight="1" x14ac:dyDescent="0.25">
      <c r="C893" s="232"/>
      <c r="AA893" s="216"/>
      <c r="AB893" s="216"/>
      <c r="AC893" s="216"/>
      <c r="AD893" s="216"/>
      <c r="AE893" s="216"/>
      <c r="AF893" s="216"/>
      <c r="AG893" s="210"/>
      <c r="AH893" s="207"/>
      <c r="AI893" s="207"/>
      <c r="AK893" s="207"/>
      <c r="AL893" s="207"/>
      <c r="AM893" s="207"/>
      <c r="AN893" s="207"/>
      <c r="AO893" s="210"/>
      <c r="AP893" s="210"/>
      <c r="AQ893" s="210"/>
      <c r="AR893" s="210"/>
    </row>
    <row r="894" spans="1:44" ht="27" customHeight="1" x14ac:dyDescent="0.25">
      <c r="A894" s="38" t="s">
        <v>447</v>
      </c>
      <c r="B894" s="359">
        <v>20</v>
      </c>
      <c r="C894" s="210"/>
      <c r="AA894" s="231" t="s">
        <v>178</v>
      </c>
      <c r="AB894" s="317" t="s">
        <v>556</v>
      </c>
      <c r="AC894" s="245" t="s">
        <v>91</v>
      </c>
      <c r="AD894" s="246" t="s">
        <v>179</v>
      </c>
      <c r="AE894" s="348" t="s">
        <v>475</v>
      </c>
      <c r="AF894" s="349" t="s">
        <v>476</v>
      </c>
      <c r="AG894" s="350" t="s">
        <v>479</v>
      </c>
      <c r="AH894" s="351" t="s">
        <v>482</v>
      </c>
      <c r="AI894" s="356" t="s">
        <v>483</v>
      </c>
      <c r="AJ894" s="357" t="s">
        <v>480</v>
      </c>
      <c r="AL894" s="207"/>
      <c r="AM894" s="207"/>
      <c r="AN894" s="207"/>
      <c r="AO894" s="210"/>
      <c r="AP894" s="210"/>
      <c r="AQ894" s="210"/>
      <c r="AR894" s="210"/>
    </row>
    <row r="895" spans="1:44" ht="16.5" customHeight="1" x14ac:dyDescent="0.25">
      <c r="C895" s="210"/>
      <c r="AA895" s="260" t="s">
        <v>387</v>
      </c>
      <c r="AB895" s="209" t="s">
        <v>185</v>
      </c>
      <c r="AC895" s="261" t="s">
        <v>186</v>
      </c>
      <c r="AD895" s="212" t="s">
        <v>384</v>
      </c>
      <c r="AE895" s="353" t="s">
        <v>477</v>
      </c>
      <c r="AF895" s="354" t="s">
        <v>478</v>
      </c>
      <c r="AG895" s="355" t="s">
        <v>481</v>
      </c>
      <c r="AH895" s="407"/>
      <c r="AI895" s="407"/>
      <c r="AJ895" s="352" t="s">
        <v>484</v>
      </c>
      <c r="AK895" s="406"/>
      <c r="AL895" s="207"/>
      <c r="AM895" s="207"/>
      <c r="AN895" s="207"/>
      <c r="AO895" s="210"/>
      <c r="AP895" s="210"/>
      <c r="AQ895" s="210"/>
      <c r="AR895" s="210"/>
    </row>
    <row r="896" spans="1:44" ht="16.5" customHeight="1" x14ac:dyDescent="0.25">
      <c r="C896" s="210"/>
      <c r="AA896" s="237"/>
      <c r="AB896" s="237"/>
      <c r="AC896" s="216"/>
      <c r="AD896" s="257"/>
      <c r="AE896" s="367"/>
      <c r="AF896" s="367"/>
      <c r="AG896" s="407"/>
      <c r="AJ896" s="406"/>
      <c r="AK896" s="92"/>
      <c r="AL896" s="207"/>
      <c r="AM896" s="207"/>
      <c r="AN896" s="207"/>
      <c r="AO896" s="210"/>
      <c r="AP896" s="210"/>
      <c r="AQ896" s="210"/>
      <c r="AR896" s="210"/>
    </row>
    <row r="897" spans="1:58" ht="16.5" customHeight="1" x14ac:dyDescent="0.25">
      <c r="A897" s="39"/>
      <c r="B897" s="365"/>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358"/>
      <c r="AB897" s="358"/>
      <c r="AC897" s="358"/>
      <c r="AD897" s="358"/>
      <c r="AE897" s="358"/>
      <c r="AF897" s="358"/>
      <c r="AG897" s="358"/>
      <c r="AH897" s="358"/>
      <c r="AI897" s="358"/>
      <c r="AJ897" s="358"/>
      <c r="AK897" s="358"/>
      <c r="AL897" s="358"/>
      <c r="AM897" s="358"/>
      <c r="AN897" s="358"/>
      <c r="AO897" s="358"/>
      <c r="AP897" s="358"/>
      <c r="AQ897" s="358"/>
      <c r="AR897" s="358"/>
      <c r="AS897" s="272"/>
      <c r="AT897" s="272"/>
      <c r="AU897" s="272"/>
      <c r="AV897" s="272"/>
      <c r="AW897" s="272"/>
      <c r="AX897" s="272"/>
      <c r="AY897" s="272"/>
      <c r="AZ897" s="272"/>
      <c r="BA897" s="272"/>
      <c r="BB897" s="272"/>
      <c r="BC897" s="272"/>
      <c r="BD897" s="272"/>
      <c r="BE897" s="272"/>
      <c r="BF897" s="272"/>
    </row>
    <row r="898" spans="1:58" ht="16.5" customHeight="1" x14ac:dyDescent="0.25">
      <c r="A898" s="38" t="s">
        <v>617</v>
      </c>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c r="AA898" s="210"/>
      <c r="AB898" s="210"/>
      <c r="AC898" s="210"/>
      <c r="AD898" s="210"/>
      <c r="AF898" s="210"/>
      <c r="AG898" s="210"/>
      <c r="AH898" s="207"/>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row>
    <row r="899" spans="1:58" ht="16.5" customHeight="1" x14ac:dyDescent="0.25">
      <c r="A899" s="38" t="s">
        <v>70</v>
      </c>
      <c r="B899" s="359">
        <v>22</v>
      </c>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31" t="s">
        <v>178</v>
      </c>
      <c r="AB899" s="317" t="s">
        <v>556</v>
      </c>
      <c r="AC899" s="245" t="s">
        <v>91</v>
      </c>
      <c r="AD899" s="246" t="s">
        <v>179</v>
      </c>
      <c r="AE899" s="320" t="s">
        <v>725</v>
      </c>
      <c r="AF899" s="251" t="s">
        <v>723</v>
      </c>
      <c r="AG899" s="331" t="s">
        <v>724</v>
      </c>
      <c r="AH899" s="332" t="s">
        <v>418</v>
      </c>
      <c r="AI899" s="324" t="s">
        <v>726</v>
      </c>
      <c r="AJ899" s="333" t="s">
        <v>180</v>
      </c>
      <c r="AK899" s="98" t="s">
        <v>353</v>
      </c>
      <c r="AL899" s="207"/>
      <c r="AM899" s="207"/>
      <c r="AN899" s="207"/>
      <c r="AO899" s="210"/>
      <c r="AP899" s="210"/>
      <c r="AQ899" s="210"/>
      <c r="AR899" s="210"/>
      <c r="AS899" s="273"/>
      <c r="AT899" s="273"/>
      <c r="AU899" s="273"/>
      <c r="AV899" s="273"/>
      <c r="AW899" s="273"/>
      <c r="AX899" s="273"/>
      <c r="AY899" s="273"/>
      <c r="AZ899" s="273"/>
      <c r="BA899" s="273"/>
      <c r="BB899" s="273"/>
      <c r="BC899" s="273"/>
      <c r="BD899" s="273"/>
      <c r="BE899" s="273"/>
      <c r="BF899" s="273"/>
    </row>
    <row r="900" spans="1:58" ht="37.5" customHeight="1" x14ac:dyDescent="0.25">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c r="AA900" s="216"/>
      <c r="AB900" s="216"/>
      <c r="AC900" s="216"/>
      <c r="AD900" s="216"/>
      <c r="AE900" s="378"/>
      <c r="AF900" s="378"/>
      <c r="AG900" s="385"/>
      <c r="AH900" s="408"/>
      <c r="AI900" s="386"/>
      <c r="AJ900" s="408"/>
      <c r="AK900" s="207"/>
      <c r="AL900" s="207"/>
      <c r="AM900" s="207"/>
      <c r="AN900" s="207"/>
      <c r="AO900" s="210"/>
      <c r="AP900" s="210"/>
      <c r="AQ900" s="210"/>
      <c r="AR900" s="210"/>
      <c r="AS900" s="232"/>
      <c r="AT900" s="232"/>
      <c r="AU900" s="232"/>
      <c r="AV900" s="232"/>
      <c r="AW900" s="232"/>
      <c r="AX900" s="232"/>
      <c r="AY900" s="232"/>
      <c r="AZ900" s="232"/>
      <c r="BA900" s="232"/>
      <c r="BB900" s="232"/>
      <c r="BC900" s="232"/>
      <c r="BD900" s="232"/>
      <c r="BE900" s="232"/>
      <c r="BF900" s="232"/>
    </row>
    <row r="901" spans="1:58" ht="16.5" customHeight="1" x14ac:dyDescent="0.25">
      <c r="A901" s="38" t="s">
        <v>71</v>
      </c>
      <c r="B901" s="359">
        <v>22</v>
      </c>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31" t="s">
        <v>178</v>
      </c>
      <c r="AB901" s="317" t="s">
        <v>556</v>
      </c>
      <c r="AC901" s="245" t="s">
        <v>91</v>
      </c>
      <c r="AD901" s="246" t="s">
        <v>179</v>
      </c>
      <c r="AE901" s="265" t="s">
        <v>107</v>
      </c>
      <c r="AF901" s="334" t="s">
        <v>183</v>
      </c>
      <c r="AG901" s="266" t="s">
        <v>181</v>
      </c>
      <c r="AH901" s="79" t="s">
        <v>637</v>
      </c>
      <c r="AI901" s="268" t="s">
        <v>104</v>
      </c>
      <c r="AJ901" s="269" t="s">
        <v>182</v>
      </c>
      <c r="AK901" s="335" t="s">
        <v>184</v>
      </c>
      <c r="AM901" s="207"/>
      <c r="AN901" s="207"/>
      <c r="AO901" s="210"/>
      <c r="AP901" s="210"/>
      <c r="AQ901" s="210"/>
      <c r="AR901" s="210"/>
      <c r="AS901" s="273"/>
      <c r="AT901" s="273"/>
      <c r="AU901" s="273"/>
      <c r="AV901" s="273"/>
      <c r="AW901" s="273"/>
      <c r="AX901" s="273"/>
      <c r="AY901" s="273"/>
      <c r="AZ901" s="273"/>
      <c r="BA901" s="273"/>
      <c r="BB901" s="273"/>
      <c r="BC901" s="273"/>
      <c r="BD901" s="273"/>
      <c r="BE901" s="273"/>
      <c r="BF901" s="273"/>
    </row>
    <row r="902" spans="1:58" ht="16.5" customHeight="1" x14ac:dyDescent="0.25">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c r="AA902" s="216"/>
      <c r="AB902" s="216"/>
      <c r="AC902" s="216"/>
      <c r="AD902" s="216"/>
      <c r="AE902" s="405"/>
      <c r="AF902" s="405"/>
      <c r="AG902" s="406"/>
      <c r="AH902" s="408"/>
      <c r="AI902" s="408"/>
      <c r="AJ902" s="408"/>
      <c r="AK902" s="207"/>
      <c r="AL902" s="207"/>
      <c r="AM902" s="207"/>
      <c r="AN902" s="207"/>
      <c r="AO902" s="210"/>
      <c r="AP902" s="210"/>
      <c r="AQ902" s="210"/>
      <c r="AR902" s="210"/>
      <c r="AS902" s="232"/>
      <c r="AT902" s="232"/>
      <c r="AU902" s="232"/>
      <c r="AV902" s="232"/>
      <c r="AW902" s="232"/>
      <c r="AX902" s="232"/>
      <c r="AY902" s="232"/>
      <c r="AZ902" s="232"/>
      <c r="BA902" s="232"/>
      <c r="BB902" s="232"/>
      <c r="BC902" s="232"/>
      <c r="BD902" s="232"/>
      <c r="BE902" s="232"/>
      <c r="BF902" s="232"/>
    </row>
    <row r="903" spans="1:58" ht="16.5" customHeight="1" x14ac:dyDescent="0.25">
      <c r="A903" s="38" t="s">
        <v>72</v>
      </c>
      <c r="B903" s="359">
        <v>32</v>
      </c>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31" t="s">
        <v>178</v>
      </c>
      <c r="AB903" s="317" t="s">
        <v>556</v>
      </c>
      <c r="AC903" s="260" t="s">
        <v>387</v>
      </c>
      <c r="AD903" s="209" t="s">
        <v>185</v>
      </c>
      <c r="AE903" s="261" t="s">
        <v>186</v>
      </c>
      <c r="AF903" s="212" t="s">
        <v>384</v>
      </c>
      <c r="AG903" s="245" t="s">
        <v>91</v>
      </c>
      <c r="AH903" s="246" t="s">
        <v>179</v>
      </c>
      <c r="AI903" s="86" t="s">
        <v>188</v>
      </c>
      <c r="AJ903" s="87" t="s">
        <v>189</v>
      </c>
      <c r="AK903" s="88" t="s">
        <v>187</v>
      </c>
      <c r="AL903" s="270" t="s">
        <v>190</v>
      </c>
      <c r="AM903" s="326" t="s">
        <v>191</v>
      </c>
      <c r="AN903" s="210"/>
      <c r="AO903" s="210"/>
      <c r="AP903" s="336" t="s">
        <v>193</v>
      </c>
      <c r="AQ903" s="210"/>
      <c r="AR903" s="210"/>
      <c r="AS903" s="273"/>
      <c r="AT903" s="273"/>
      <c r="AU903" s="273"/>
      <c r="AV903" s="273"/>
      <c r="AW903" s="273"/>
      <c r="AX903" s="273"/>
      <c r="AY903" s="273"/>
      <c r="AZ903" s="273"/>
      <c r="BA903" s="273"/>
      <c r="BB903" s="273"/>
      <c r="BC903" s="273"/>
      <c r="BD903" s="273"/>
      <c r="BE903" s="273"/>
      <c r="BF903" s="273"/>
    </row>
    <row r="904" spans="1:58" ht="16.5" customHeight="1" x14ac:dyDescent="0.25">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32"/>
      <c r="AB904" s="256"/>
      <c r="AC904" s="237"/>
      <c r="AD904" s="237"/>
      <c r="AE904" s="216"/>
      <c r="AF904" s="257"/>
      <c r="AG904" s="236"/>
      <c r="AH904" s="236"/>
      <c r="AI904" s="216"/>
      <c r="AJ904" s="258"/>
      <c r="AK904" s="216"/>
      <c r="AL904" s="220" t="s">
        <v>228</v>
      </c>
      <c r="AM904" s="259" t="s">
        <v>229</v>
      </c>
      <c r="AN904" s="233" t="s">
        <v>230</v>
      </c>
      <c r="AO904" s="234" t="s">
        <v>231</v>
      </c>
      <c r="AP904" s="235" t="s">
        <v>232</v>
      </c>
      <c r="AQ904" s="210"/>
      <c r="AR904" s="237"/>
      <c r="AS904" s="273"/>
      <c r="AT904" s="273"/>
      <c r="AU904" s="273"/>
      <c r="AV904" s="273"/>
      <c r="AW904" s="273"/>
      <c r="AX904" s="273"/>
      <c r="AY904" s="273"/>
      <c r="AZ904" s="273"/>
      <c r="BA904" s="273"/>
      <c r="BB904" s="273"/>
      <c r="BC904" s="273"/>
      <c r="BD904" s="273"/>
      <c r="BE904" s="273"/>
      <c r="BF904" s="273"/>
    </row>
    <row r="905" spans="1:58" ht="16.5" customHeight="1" x14ac:dyDescent="0.25">
      <c r="C905" s="232"/>
      <c r="D905" s="232"/>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c r="AA905" s="216"/>
      <c r="AB905" s="216"/>
      <c r="AC905" s="216"/>
      <c r="AD905" s="216"/>
      <c r="AE905" s="216"/>
      <c r="AF905" s="216"/>
      <c r="AG905" s="210"/>
      <c r="AH905" s="207"/>
      <c r="AI905" s="207"/>
      <c r="AJ905" s="207"/>
      <c r="AK905" s="207"/>
      <c r="AL905" s="207"/>
      <c r="AM905" s="207"/>
      <c r="AN905" s="207"/>
      <c r="AO905" s="210"/>
      <c r="AP905" s="210"/>
      <c r="AQ905" s="210"/>
      <c r="AR905" s="210"/>
      <c r="AS905" s="232"/>
      <c r="AT905" s="232"/>
      <c r="AU905" s="232"/>
      <c r="AV905" s="232"/>
      <c r="AW905" s="232"/>
      <c r="AX905" s="232"/>
      <c r="AY905" s="232"/>
      <c r="AZ905" s="232"/>
      <c r="BA905" s="232"/>
      <c r="BB905" s="232"/>
      <c r="BC905" s="232"/>
      <c r="BD905" s="232"/>
      <c r="BE905" s="232"/>
      <c r="BF905" s="232"/>
    </row>
    <row r="906" spans="1:58" ht="16.5" customHeight="1" x14ac:dyDescent="0.25">
      <c r="A906" s="38" t="s">
        <v>73</v>
      </c>
      <c r="B906" s="359">
        <v>30</v>
      </c>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c r="AA906" s="231" t="s">
        <v>178</v>
      </c>
      <c r="AB906" s="317" t="s">
        <v>556</v>
      </c>
      <c r="AC906" s="260" t="s">
        <v>387</v>
      </c>
      <c r="AD906" s="209" t="s">
        <v>185</v>
      </c>
      <c r="AE906" s="261" t="s">
        <v>186</v>
      </c>
      <c r="AF906" s="212" t="s">
        <v>384</v>
      </c>
      <c r="AG906" s="245" t="s">
        <v>91</v>
      </c>
      <c r="AH906" s="246" t="s">
        <v>179</v>
      </c>
      <c r="AI906" s="86" t="s">
        <v>188</v>
      </c>
      <c r="AJ906" s="87" t="s">
        <v>189</v>
      </c>
      <c r="AK906" s="88" t="s">
        <v>187</v>
      </c>
      <c r="AL906" s="270" t="s">
        <v>190</v>
      </c>
      <c r="AM906" s="210"/>
      <c r="AO906" s="280" t="s">
        <v>192</v>
      </c>
      <c r="AP906" s="210"/>
      <c r="AQ906" s="210"/>
      <c r="AR906" s="210"/>
      <c r="AS906" s="232"/>
      <c r="AT906" s="232"/>
      <c r="AU906" s="232"/>
      <c r="AV906" s="232"/>
      <c r="AW906" s="232"/>
      <c r="AX906" s="232"/>
      <c r="AY906" s="232"/>
      <c r="AZ906" s="232"/>
      <c r="BA906" s="232"/>
      <c r="BB906" s="232"/>
      <c r="BC906" s="232"/>
      <c r="BD906" s="232"/>
      <c r="BE906" s="232"/>
      <c r="BF906" s="232"/>
    </row>
    <row r="907" spans="1:58" ht="16.5" customHeight="1" x14ac:dyDescent="0.25">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c r="AA907" s="232"/>
      <c r="AB907" s="256"/>
      <c r="AC907" s="237"/>
      <c r="AD907" s="237"/>
      <c r="AE907" s="216"/>
      <c r="AF907" s="257"/>
      <c r="AG907" s="236"/>
      <c r="AH907" s="236"/>
      <c r="AI907" s="216"/>
      <c r="AJ907" s="258"/>
      <c r="AK907" s="216"/>
      <c r="AL907" s="221" t="s">
        <v>233</v>
      </c>
      <c r="AM907" s="251" t="s">
        <v>234</v>
      </c>
      <c r="AN907" s="343" t="s">
        <v>421</v>
      </c>
      <c r="AO907" s="344" t="s">
        <v>422</v>
      </c>
      <c r="AP907" s="210"/>
      <c r="AQ907" s="271"/>
      <c r="AR907" s="210"/>
      <c r="AS907" s="232"/>
      <c r="AT907" s="232"/>
      <c r="AU907" s="232"/>
      <c r="AV907" s="232"/>
      <c r="AW907" s="232"/>
      <c r="AX907" s="232"/>
      <c r="AY907" s="232"/>
      <c r="AZ907" s="232"/>
      <c r="BA907" s="232"/>
      <c r="BB907" s="232"/>
      <c r="BC907" s="232"/>
      <c r="BD907" s="232"/>
      <c r="BE907" s="232"/>
      <c r="BF907" s="232"/>
    </row>
    <row r="908" spans="1:58" ht="16.5" customHeight="1" x14ac:dyDescent="0.25">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c r="AA908" s="216"/>
      <c r="AB908" s="216"/>
      <c r="AC908" s="216"/>
      <c r="AD908" s="216"/>
      <c r="AE908" s="216"/>
      <c r="AF908" s="216"/>
      <c r="AG908" s="210"/>
      <c r="AH908" s="207"/>
      <c r="AI908" s="207"/>
      <c r="AJ908" s="207"/>
      <c r="AK908" s="207"/>
      <c r="AL908" s="207"/>
      <c r="AM908" s="207"/>
      <c r="AN908" s="207"/>
      <c r="AO908" s="210"/>
      <c r="AP908" s="210"/>
      <c r="AQ908" s="210"/>
      <c r="AR908" s="210"/>
      <c r="AS908" s="232"/>
      <c r="AT908" s="232"/>
      <c r="AU908" s="232"/>
      <c r="AV908" s="232"/>
      <c r="AW908" s="232"/>
      <c r="AX908" s="232"/>
      <c r="AY908" s="232"/>
      <c r="AZ908" s="232"/>
      <c r="BA908" s="232"/>
      <c r="BB908" s="232"/>
      <c r="BC908" s="232"/>
      <c r="BD908" s="232"/>
      <c r="BE908" s="232"/>
      <c r="BF908" s="232"/>
    </row>
    <row r="909" spans="1:58" ht="16.5" customHeight="1" x14ac:dyDescent="0.25">
      <c r="A909" s="38" t="s">
        <v>74</v>
      </c>
      <c r="B909" s="359">
        <v>32</v>
      </c>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c r="AA909" s="231" t="s">
        <v>178</v>
      </c>
      <c r="AB909" s="317" t="s">
        <v>556</v>
      </c>
      <c r="AC909" s="260" t="s">
        <v>387</v>
      </c>
      <c r="AD909" s="209" t="s">
        <v>185</v>
      </c>
      <c r="AE909" s="261" t="s">
        <v>186</v>
      </c>
      <c r="AF909" s="212" t="s">
        <v>384</v>
      </c>
      <c r="AG909" s="245" t="s">
        <v>91</v>
      </c>
      <c r="AH909" s="246" t="s">
        <v>179</v>
      </c>
      <c r="AI909" s="93" t="s">
        <v>195</v>
      </c>
      <c r="AJ909" s="94" t="s">
        <v>196</v>
      </c>
      <c r="AK909" s="95" t="s">
        <v>194</v>
      </c>
      <c r="AL909" s="292" t="s">
        <v>200</v>
      </c>
      <c r="AM909" s="295" t="s">
        <v>201</v>
      </c>
      <c r="AN909" s="262" t="s">
        <v>198</v>
      </c>
      <c r="AP909" s="281" t="s">
        <v>199</v>
      </c>
      <c r="AR909" s="210"/>
      <c r="AS909" s="210"/>
      <c r="AT909" s="210"/>
      <c r="AU909" s="210"/>
      <c r="AV909" s="210"/>
      <c r="AW909" s="210"/>
      <c r="AX909" s="210"/>
      <c r="AY909" s="210"/>
      <c r="AZ909" s="210"/>
      <c r="BA909" s="210"/>
      <c r="BB909" s="210"/>
      <c r="BC909" s="210"/>
      <c r="BD909" s="210"/>
      <c r="BE909" s="210"/>
      <c r="BF909" s="210"/>
    </row>
    <row r="910" spans="1:58" ht="16.5" customHeight="1" x14ac:dyDescent="0.25">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c r="AA910" s="232"/>
      <c r="AB910" s="256"/>
      <c r="AC910" s="237"/>
      <c r="AD910" s="237"/>
      <c r="AE910" s="216"/>
      <c r="AF910" s="257"/>
      <c r="AG910" s="236"/>
      <c r="AH910" s="236"/>
      <c r="AI910" s="237"/>
      <c r="AJ910" s="237"/>
      <c r="AK910" s="263" t="s">
        <v>197</v>
      </c>
      <c r="AO910" s="293" t="s">
        <v>202</v>
      </c>
      <c r="AP910" s="294" t="s">
        <v>203</v>
      </c>
      <c r="AR910" s="297"/>
      <c r="AS910" s="210"/>
      <c r="AT910" s="210"/>
      <c r="AU910" s="210"/>
      <c r="AV910" s="210"/>
      <c r="AW910" s="210"/>
      <c r="AX910" s="210"/>
      <c r="AY910" s="210"/>
      <c r="AZ910" s="210"/>
      <c r="BA910" s="210"/>
      <c r="BB910" s="210"/>
      <c r="BC910" s="210"/>
      <c r="BD910" s="210"/>
      <c r="BE910" s="210"/>
      <c r="BF910" s="210"/>
    </row>
    <row r="911" spans="1:58" ht="16.5" customHeight="1" x14ac:dyDescent="0.25">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c r="AA911" s="232"/>
      <c r="AB911" s="256"/>
      <c r="AC911" s="237"/>
      <c r="AD911" s="237"/>
      <c r="AE911" s="216"/>
      <c r="AF911" s="257"/>
      <c r="AG911" s="236"/>
      <c r="AH911" s="236"/>
      <c r="AI911" s="237"/>
      <c r="AJ911" s="237"/>
      <c r="AK911" s="257"/>
      <c r="AL911" s="210"/>
      <c r="AM911" s="296"/>
      <c r="AN911" s="296"/>
      <c r="AO911" s="296"/>
      <c r="AP911" s="296"/>
      <c r="AQ911" s="296"/>
      <c r="AR911" s="297"/>
      <c r="AS911" s="210"/>
      <c r="AT911" s="210"/>
      <c r="AU911" s="210"/>
      <c r="AV911" s="210"/>
      <c r="AW911" s="210"/>
      <c r="AX911" s="210"/>
      <c r="AY911" s="210"/>
      <c r="AZ911" s="210"/>
      <c r="BA911" s="210"/>
      <c r="BB911" s="210"/>
      <c r="BC911" s="210"/>
      <c r="BD911" s="210"/>
      <c r="BE911" s="210"/>
      <c r="BF911" s="210"/>
    </row>
    <row r="912" spans="1:58" ht="16.5" customHeight="1" x14ac:dyDescent="0.25">
      <c r="C912" s="232"/>
      <c r="D912" s="232"/>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c r="AA912" s="216"/>
      <c r="AB912" s="216"/>
      <c r="AC912" s="216"/>
      <c r="AD912" s="216"/>
      <c r="AE912" s="216"/>
      <c r="AF912" s="216"/>
      <c r="AG912" s="210"/>
      <c r="AH912" s="207"/>
      <c r="AI912" s="207"/>
      <c r="AJ912" s="207"/>
      <c r="AK912" s="207"/>
      <c r="AL912" s="207"/>
      <c r="AM912" s="407"/>
      <c r="AN912" s="207"/>
      <c r="AO912" s="207"/>
      <c r="AP912" s="407"/>
      <c r="AR912" s="210"/>
      <c r="AS912" s="232"/>
      <c r="AT912" s="232"/>
      <c r="AU912" s="232"/>
      <c r="AV912" s="232"/>
      <c r="AW912" s="232"/>
      <c r="AX912" s="232"/>
      <c r="AY912" s="232"/>
      <c r="AZ912" s="232"/>
      <c r="BA912" s="232"/>
      <c r="BB912" s="232"/>
      <c r="BC912" s="232"/>
      <c r="BD912" s="232"/>
      <c r="BE912" s="232"/>
      <c r="BF912" s="232"/>
    </row>
    <row r="913" spans="1:58" ht="29.45" customHeight="1" x14ac:dyDescent="0.25">
      <c r="A913" s="38" t="s">
        <v>447</v>
      </c>
      <c r="B913" s="359">
        <v>32</v>
      </c>
      <c r="C913" s="210"/>
      <c r="D913" s="210"/>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c r="AA913" s="231" t="s">
        <v>178</v>
      </c>
      <c r="AB913" s="317" t="s">
        <v>556</v>
      </c>
      <c r="AC913" s="260" t="s">
        <v>387</v>
      </c>
      <c r="AD913" s="209" t="s">
        <v>185</v>
      </c>
      <c r="AE913" s="261" t="s">
        <v>186</v>
      </c>
      <c r="AF913" s="212" t="s">
        <v>384</v>
      </c>
      <c r="AG913" s="245" t="s">
        <v>91</v>
      </c>
      <c r="AH913" s="246" t="s">
        <v>179</v>
      </c>
      <c r="AI913" s="348" t="s">
        <v>475</v>
      </c>
      <c r="AJ913" s="349" t="s">
        <v>476</v>
      </c>
      <c r="AK913" s="353" t="s">
        <v>477</v>
      </c>
      <c r="AL913" s="354" t="s">
        <v>478</v>
      </c>
      <c r="AM913" s="350" t="s">
        <v>479</v>
      </c>
      <c r="AN913" s="351" t="s">
        <v>482</v>
      </c>
      <c r="AO913" s="356" t="s">
        <v>483</v>
      </c>
      <c r="AP913" s="357" t="s">
        <v>480</v>
      </c>
      <c r="AS913" s="210"/>
      <c r="AT913" s="210"/>
      <c r="AU913" s="210"/>
      <c r="AV913" s="210"/>
      <c r="AW913" s="210"/>
      <c r="AX913" s="210"/>
      <c r="AY913" s="210"/>
      <c r="AZ913" s="210"/>
      <c r="BA913" s="210"/>
      <c r="BB913" s="210"/>
      <c r="BC913" s="210"/>
      <c r="BD913" s="210"/>
      <c r="BE913" s="210"/>
      <c r="BF913" s="210"/>
    </row>
    <row r="914" spans="1:58" ht="22.5" customHeight="1" x14ac:dyDescent="0.25">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c r="AA914" s="216"/>
      <c r="AB914" s="257"/>
      <c r="AC914" s="237"/>
      <c r="AD914" s="237"/>
      <c r="AE914" s="216"/>
      <c r="AF914" s="210"/>
      <c r="AG914" s="296"/>
      <c r="AH914" s="296"/>
      <c r="AI914" s="296"/>
      <c r="AJ914" s="296"/>
      <c r="AK914" s="296"/>
      <c r="AL914" s="210"/>
      <c r="AM914" s="355" t="s">
        <v>481</v>
      </c>
      <c r="AN914" s="407"/>
      <c r="AO914" s="407"/>
      <c r="AP914" s="352" t="s">
        <v>484</v>
      </c>
      <c r="AQ914" s="407"/>
      <c r="AR914" s="210"/>
      <c r="AS914" s="210"/>
      <c r="AT914" s="210"/>
      <c r="AU914" s="210"/>
      <c r="AV914" s="210"/>
      <c r="AW914" s="210"/>
      <c r="AX914" s="210"/>
      <c r="AY914" s="210"/>
      <c r="AZ914" s="210"/>
      <c r="BA914" s="210"/>
      <c r="BB914" s="210"/>
      <c r="BC914" s="210"/>
      <c r="BD914" s="210"/>
      <c r="BE914" s="210"/>
      <c r="BF914" s="210"/>
    </row>
    <row r="915" spans="1:58" ht="16.5" customHeight="1" x14ac:dyDescent="0.25">
      <c r="A915" s="345"/>
      <c r="B915" s="366"/>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347"/>
      <c r="AB915" s="347"/>
      <c r="AC915" s="347"/>
      <c r="AD915" s="347"/>
      <c r="AE915" s="347"/>
      <c r="AF915" s="347"/>
      <c r="AG915" s="347"/>
      <c r="AH915" s="347"/>
      <c r="AI915" s="347"/>
      <c r="AJ915" s="347"/>
      <c r="AK915" s="347"/>
      <c r="AL915" s="347"/>
      <c r="AM915" s="347"/>
      <c r="AN915" s="347"/>
      <c r="AO915" s="347"/>
      <c r="AP915" s="347"/>
      <c r="AQ915" s="347"/>
      <c r="AR915" s="347"/>
      <c r="AS915" s="264"/>
      <c r="AT915" s="264"/>
      <c r="AU915" s="264"/>
      <c r="AV915" s="264"/>
      <c r="AW915" s="264"/>
      <c r="AX915" s="264"/>
      <c r="AY915" s="264"/>
      <c r="AZ915" s="264"/>
      <c r="BA915" s="264"/>
      <c r="BB915" s="264"/>
      <c r="BC915" s="264"/>
      <c r="BD915" s="264"/>
      <c r="BE915" s="264"/>
      <c r="BF915" s="264"/>
    </row>
    <row r="916" spans="1:58" ht="16.5" customHeight="1" x14ac:dyDescent="0.25">
      <c r="A916" s="38" t="s">
        <v>601</v>
      </c>
      <c r="C916" s="210"/>
      <c r="D916" s="210"/>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c r="AA916" s="210"/>
      <c r="AB916" s="210"/>
      <c r="AC916" s="210"/>
      <c r="AD916" s="210"/>
      <c r="AE916" s="210"/>
      <c r="AF916" s="210"/>
      <c r="AG916" s="210"/>
      <c r="AH916" s="207"/>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row>
    <row r="917" spans="1:58" ht="16.5" customHeight="1" x14ac:dyDescent="0.25">
      <c r="A917" s="38" t="s">
        <v>70</v>
      </c>
      <c r="B917" s="359">
        <v>12</v>
      </c>
      <c r="C917" s="232"/>
      <c r="D917" s="232"/>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c r="AA917" s="274"/>
      <c r="AB917" s="231" t="s">
        <v>178</v>
      </c>
      <c r="AC917" s="317" t="s">
        <v>556</v>
      </c>
      <c r="AD917" s="246" t="s">
        <v>179</v>
      </c>
      <c r="AE917" s="245" t="s">
        <v>91</v>
      </c>
      <c r="AF917" s="236"/>
      <c r="AG917" s="98" t="s">
        <v>353</v>
      </c>
      <c r="AH917" s="207"/>
      <c r="AI917" s="207"/>
      <c r="AJ917" s="207"/>
      <c r="AK917" s="207"/>
      <c r="AL917" s="207"/>
      <c r="AM917" s="207"/>
      <c r="AN917" s="207"/>
      <c r="AO917" s="210"/>
      <c r="AP917" s="210"/>
      <c r="AQ917" s="210"/>
      <c r="AR917" s="210"/>
      <c r="AS917" s="232"/>
      <c r="AT917" s="232"/>
      <c r="AU917" s="232"/>
      <c r="AV917" s="232"/>
      <c r="AW917" s="232"/>
      <c r="AX917" s="232"/>
      <c r="AY917" s="232"/>
      <c r="AZ917" s="232"/>
      <c r="BA917" s="232"/>
      <c r="BB917" s="232"/>
      <c r="BC917" s="232"/>
      <c r="BD917" s="232"/>
      <c r="BE917" s="232"/>
      <c r="BF917" s="232"/>
    </row>
    <row r="918" spans="1:58" ht="16.5" customHeight="1" x14ac:dyDescent="0.25">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c r="AB918" s="320" t="s">
        <v>725</v>
      </c>
      <c r="AC918" s="251" t="s">
        <v>723</v>
      </c>
      <c r="AD918" s="331" t="s">
        <v>724</v>
      </c>
      <c r="AE918" s="332" t="s">
        <v>418</v>
      </c>
      <c r="AF918" s="324" t="s">
        <v>726</v>
      </c>
      <c r="AG918" s="333" t="s">
        <v>180</v>
      </c>
      <c r="AI918" s="207"/>
      <c r="AJ918" s="207"/>
      <c r="AK918" s="207"/>
      <c r="AL918" s="207"/>
      <c r="AM918" s="207"/>
      <c r="AN918" s="207"/>
      <c r="AO918" s="210"/>
      <c r="AP918" s="210"/>
      <c r="AQ918" s="210"/>
      <c r="AR918" s="210"/>
      <c r="AS918" s="232"/>
      <c r="AT918" s="232"/>
      <c r="AU918" s="232"/>
      <c r="AV918" s="232"/>
      <c r="AW918" s="232"/>
      <c r="AX918" s="232"/>
      <c r="AY918" s="232"/>
      <c r="AZ918" s="232"/>
      <c r="BA918" s="232"/>
      <c r="BB918" s="232"/>
      <c r="BC918" s="232"/>
      <c r="BD918" s="232"/>
      <c r="BE918" s="232"/>
      <c r="BF918" s="232"/>
    </row>
    <row r="919" spans="1:58" ht="16.5" customHeight="1" x14ac:dyDescent="0.25">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c r="AA919" s="216"/>
      <c r="AB919" s="378"/>
      <c r="AC919" s="378"/>
      <c r="AD919" s="378"/>
      <c r="AE919" s="405"/>
      <c r="AF919" s="378"/>
      <c r="AG919" s="406"/>
      <c r="AH919" s="207"/>
      <c r="AI919" s="207"/>
      <c r="AJ919" s="207"/>
      <c r="AK919" s="207"/>
      <c r="AL919" s="207"/>
      <c r="AM919" s="207"/>
      <c r="AN919" s="207"/>
      <c r="AO919" s="210"/>
      <c r="AP919" s="210"/>
      <c r="AQ919" s="210"/>
      <c r="AR919" s="210"/>
      <c r="AS919" s="232"/>
      <c r="AT919" s="232"/>
      <c r="AU919" s="232"/>
      <c r="AV919" s="232"/>
      <c r="AW919" s="232"/>
      <c r="AX919" s="232"/>
      <c r="AY919" s="232"/>
      <c r="AZ919" s="232"/>
      <c r="BA919" s="232"/>
      <c r="BB919" s="232"/>
      <c r="BC919" s="232"/>
      <c r="BD919" s="232"/>
      <c r="BE919" s="232"/>
      <c r="BF919" s="232"/>
    </row>
    <row r="920" spans="1:58" ht="16.5" customHeight="1" x14ac:dyDescent="0.25">
      <c r="A920" s="38" t="s">
        <v>71</v>
      </c>
      <c r="B920" s="359">
        <v>12</v>
      </c>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31" t="s">
        <v>178</v>
      </c>
      <c r="AC920" s="317" t="s">
        <v>556</v>
      </c>
      <c r="AD920" s="246" t="s">
        <v>179</v>
      </c>
      <c r="AE920" s="245" t="s">
        <v>91</v>
      </c>
      <c r="AF920" s="236"/>
      <c r="AG920" s="335" t="s">
        <v>184</v>
      </c>
      <c r="AH920" s="210"/>
      <c r="AI920" s="207"/>
      <c r="AJ920" s="207"/>
      <c r="AK920" s="207"/>
      <c r="AL920" s="207"/>
      <c r="AM920" s="207"/>
      <c r="AN920" s="207"/>
      <c r="AO920" s="210"/>
      <c r="AP920" s="210"/>
      <c r="AQ920" s="210"/>
      <c r="AR920" s="210"/>
      <c r="AS920" s="273"/>
      <c r="AT920" s="273"/>
      <c r="AU920" s="273"/>
      <c r="AV920" s="273"/>
      <c r="AW920" s="273"/>
      <c r="AX920" s="273"/>
      <c r="AY920" s="273"/>
      <c r="AZ920" s="273"/>
      <c r="BA920" s="273"/>
      <c r="BB920" s="273"/>
      <c r="BC920" s="273"/>
      <c r="BD920" s="273"/>
      <c r="BE920" s="273"/>
      <c r="BF920" s="273"/>
    </row>
    <row r="921" spans="1:58" ht="16.5" customHeight="1" x14ac:dyDescent="0.25">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B921" s="265" t="s">
        <v>107</v>
      </c>
      <c r="AC921" s="334" t="s">
        <v>183</v>
      </c>
      <c r="AD921" s="266" t="s">
        <v>181</v>
      </c>
      <c r="AE921" s="79" t="s">
        <v>637</v>
      </c>
      <c r="AF921" s="268" t="s">
        <v>104</v>
      </c>
      <c r="AG921" s="269" t="s">
        <v>182</v>
      </c>
      <c r="AI921" s="207"/>
      <c r="AJ921" s="207"/>
      <c r="AK921" s="207"/>
      <c r="AL921" s="207"/>
      <c r="AM921" s="207"/>
      <c r="AN921" s="207"/>
      <c r="AO921" s="210"/>
      <c r="AP921" s="210"/>
      <c r="AQ921" s="210"/>
      <c r="AR921" s="210"/>
      <c r="AS921" s="273"/>
      <c r="AT921" s="273"/>
      <c r="AU921" s="273"/>
      <c r="AV921" s="273"/>
      <c r="AW921" s="273"/>
      <c r="AX921" s="273"/>
      <c r="AY921" s="273"/>
      <c r="AZ921" s="273"/>
      <c r="BA921" s="273"/>
      <c r="BB921" s="273"/>
      <c r="BC921" s="273"/>
      <c r="BD921" s="273"/>
      <c r="BE921" s="273"/>
      <c r="BF921" s="273"/>
    </row>
    <row r="922" spans="1:58" ht="16.5" customHeight="1" x14ac:dyDescent="0.25">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c r="AA922" s="216"/>
      <c r="AB922" s="405"/>
      <c r="AC922" s="405"/>
      <c r="AD922" s="405"/>
      <c r="AE922" s="405"/>
      <c r="AF922" s="405"/>
      <c r="AG922" s="406"/>
      <c r="AH922" s="207"/>
      <c r="AI922" s="207"/>
      <c r="AJ922" s="207"/>
      <c r="AK922" s="207"/>
      <c r="AL922" s="207"/>
      <c r="AM922" s="207"/>
      <c r="AN922" s="207"/>
      <c r="AO922" s="210"/>
      <c r="AP922" s="210"/>
      <c r="AQ922" s="210"/>
      <c r="AR922" s="210"/>
      <c r="AS922" s="232"/>
      <c r="AT922" s="232"/>
      <c r="AU922" s="232"/>
      <c r="AV922" s="232"/>
      <c r="AW922" s="232"/>
      <c r="AX922" s="232"/>
      <c r="AY922" s="232"/>
      <c r="AZ922" s="232"/>
      <c r="BA922" s="232"/>
      <c r="BB922" s="232"/>
      <c r="BC922" s="232"/>
      <c r="BD922" s="232"/>
      <c r="BE922" s="232"/>
      <c r="BF922" s="232"/>
    </row>
    <row r="923" spans="1:58" ht="29.45" customHeight="1" x14ac:dyDescent="0.25">
      <c r="A923" s="38" t="s">
        <v>72</v>
      </c>
      <c r="B923" s="359">
        <v>24</v>
      </c>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31" t="s">
        <v>178</v>
      </c>
      <c r="AC923" s="317" t="s">
        <v>556</v>
      </c>
      <c r="AD923" s="246" t="s">
        <v>179</v>
      </c>
      <c r="AE923" s="245" t="s">
        <v>91</v>
      </c>
      <c r="AF923" s="86" t="s">
        <v>188</v>
      </c>
      <c r="AG923" s="87" t="s">
        <v>189</v>
      </c>
      <c r="AH923" s="88" t="s">
        <v>187</v>
      </c>
      <c r="AI923" s="326" t="s">
        <v>191</v>
      </c>
      <c r="AL923" s="270" t="s">
        <v>190</v>
      </c>
      <c r="AM923" s="336" t="s">
        <v>193</v>
      </c>
      <c r="AN923" s="207"/>
      <c r="AO923" s="210"/>
      <c r="AP923" s="210"/>
      <c r="AQ923" s="210"/>
      <c r="AR923" s="210"/>
      <c r="AS923" s="273"/>
      <c r="AT923" s="273"/>
      <c r="AU923" s="273"/>
      <c r="AV923" s="273"/>
      <c r="AW923" s="273"/>
      <c r="AX923" s="273"/>
      <c r="AY923" s="273"/>
      <c r="AZ923" s="273"/>
      <c r="BA923" s="273"/>
      <c r="BB923" s="273"/>
      <c r="BC923" s="273"/>
      <c r="BD923" s="273"/>
      <c r="BE923" s="273"/>
      <c r="BF923" s="273"/>
    </row>
    <row r="924" spans="1:58" ht="24.95" customHeight="1" x14ac:dyDescent="0.25">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B924" s="209" t="s">
        <v>185</v>
      </c>
      <c r="AC924" s="260" t="s">
        <v>387</v>
      </c>
      <c r="AD924" s="212" t="s">
        <v>384</v>
      </c>
      <c r="AE924" s="261" t="s">
        <v>186</v>
      </c>
      <c r="AF924" s="210"/>
      <c r="AG924" s="210"/>
      <c r="AH924" s="210"/>
      <c r="AI924" s="220" t="s">
        <v>228</v>
      </c>
      <c r="AJ924" s="259" t="s">
        <v>229</v>
      </c>
      <c r="AK924" s="233" t="s">
        <v>230</v>
      </c>
      <c r="AL924" s="234" t="s">
        <v>231</v>
      </c>
      <c r="AM924" s="235" t="s">
        <v>232</v>
      </c>
      <c r="AN924" s="207"/>
      <c r="AO924" s="210"/>
      <c r="AP924" s="210"/>
      <c r="AQ924" s="210"/>
      <c r="AR924" s="210"/>
      <c r="AS924" s="273"/>
      <c r="AT924" s="273"/>
      <c r="AU924" s="273"/>
      <c r="AV924" s="273"/>
      <c r="AW924" s="273"/>
      <c r="AX924" s="273"/>
      <c r="AY924" s="273"/>
      <c r="AZ924" s="273"/>
      <c r="BA924" s="273"/>
      <c r="BB924" s="273"/>
      <c r="BC924" s="273"/>
      <c r="BD924" s="273"/>
      <c r="BE924" s="273"/>
      <c r="BF924" s="273"/>
    </row>
    <row r="925" spans="1:58" ht="16.5" customHeight="1" x14ac:dyDescent="0.25">
      <c r="C925" s="232"/>
      <c r="D925" s="232"/>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c r="AA925" s="216"/>
      <c r="AB925" s="405"/>
      <c r="AC925" s="216"/>
      <c r="AD925" s="405"/>
      <c r="AE925" s="216"/>
      <c r="AF925" s="216"/>
      <c r="AG925" s="210"/>
      <c r="AH925" s="207"/>
      <c r="AI925" s="207"/>
      <c r="AJ925" s="207"/>
      <c r="AK925" s="207"/>
      <c r="AL925" s="207"/>
      <c r="AM925" s="207"/>
      <c r="AN925" s="207"/>
      <c r="AO925" s="210"/>
      <c r="AP925" s="210"/>
      <c r="AQ925" s="210"/>
      <c r="AR925" s="210"/>
      <c r="AS925" s="232"/>
      <c r="AT925" s="232"/>
      <c r="AU925" s="232"/>
      <c r="AV925" s="232"/>
      <c r="AW925" s="232"/>
      <c r="AX925" s="232"/>
      <c r="AY925" s="232"/>
      <c r="AZ925" s="232"/>
      <c r="BA925" s="232"/>
      <c r="BB925" s="232"/>
      <c r="BC925" s="232"/>
      <c r="BD925" s="232"/>
      <c r="BE925" s="232"/>
      <c r="BF925" s="232"/>
    </row>
    <row r="926" spans="1:58" ht="16.5" customHeight="1" x14ac:dyDescent="0.25">
      <c r="A926" s="38" t="s">
        <v>73</v>
      </c>
      <c r="B926" s="359">
        <v>22</v>
      </c>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31" t="s">
        <v>178</v>
      </c>
      <c r="AC926" s="317" t="s">
        <v>556</v>
      </c>
      <c r="AD926" s="246" t="s">
        <v>179</v>
      </c>
      <c r="AE926" s="245" t="s">
        <v>91</v>
      </c>
      <c r="AF926" s="86" t="s">
        <v>188</v>
      </c>
      <c r="AG926" s="87" t="s">
        <v>189</v>
      </c>
      <c r="AH926" s="88" t="s">
        <v>187</v>
      </c>
      <c r="AJ926" s="270" t="s">
        <v>190</v>
      </c>
      <c r="AL926" s="280" t="s">
        <v>192</v>
      </c>
      <c r="AM926" s="207"/>
      <c r="AN926" s="207"/>
      <c r="AO926" s="210"/>
      <c r="AP926" s="210"/>
      <c r="AQ926" s="210"/>
      <c r="AR926" s="210"/>
      <c r="AS926" s="273"/>
      <c r="AT926" s="273"/>
      <c r="AU926" s="273"/>
      <c r="AV926" s="273"/>
      <c r="AW926" s="273"/>
      <c r="AX926" s="273"/>
      <c r="AY926" s="273"/>
      <c r="AZ926" s="273"/>
      <c r="BA926" s="273"/>
      <c r="BB926" s="273"/>
      <c r="BC926" s="273"/>
      <c r="BD926" s="273"/>
      <c r="BE926" s="273"/>
      <c r="BF926" s="273"/>
    </row>
    <row r="927" spans="1:58" ht="16.5" customHeight="1" x14ac:dyDescent="0.25">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09" t="s">
        <v>185</v>
      </c>
      <c r="AC927" s="260" t="s">
        <v>387</v>
      </c>
      <c r="AD927" s="212" t="s">
        <v>384</v>
      </c>
      <c r="AE927" s="261" t="s">
        <v>186</v>
      </c>
      <c r="AF927" s="210"/>
      <c r="AG927" s="210"/>
      <c r="AH927" s="210"/>
      <c r="AI927" s="221" t="s">
        <v>233</v>
      </c>
      <c r="AJ927" s="251" t="s">
        <v>234</v>
      </c>
      <c r="AK927" s="343" t="s">
        <v>421</v>
      </c>
      <c r="AL927" s="344" t="s">
        <v>422</v>
      </c>
      <c r="AM927" s="207"/>
      <c r="AN927" s="207"/>
      <c r="AO927" s="210"/>
      <c r="AP927" s="210"/>
      <c r="AQ927" s="210"/>
      <c r="AR927" s="210"/>
      <c r="AS927" s="273"/>
      <c r="AT927" s="273"/>
      <c r="AU927" s="273"/>
      <c r="AV927" s="273"/>
      <c r="AW927" s="273"/>
      <c r="AX927" s="273"/>
      <c r="AY927" s="273"/>
      <c r="AZ927" s="273"/>
      <c r="BA927" s="273"/>
      <c r="BB927" s="273"/>
      <c r="BC927" s="273"/>
      <c r="BD927" s="273"/>
      <c r="BE927" s="273"/>
      <c r="BF927" s="273"/>
    </row>
    <row r="928" spans="1:58" ht="16.5" customHeight="1" x14ac:dyDescent="0.25">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c r="AA928" s="216"/>
      <c r="AB928" s="216"/>
      <c r="AC928" s="216"/>
      <c r="AD928" s="216"/>
      <c r="AE928" s="216"/>
      <c r="AF928" s="216"/>
      <c r="AG928" s="210"/>
      <c r="AH928" s="207"/>
      <c r="AI928" s="207"/>
      <c r="AJ928" s="207"/>
      <c r="AK928" s="207"/>
      <c r="AL928" s="207"/>
      <c r="AM928" s="207"/>
      <c r="AN928" s="207"/>
      <c r="AO928" s="210"/>
      <c r="AP928" s="210"/>
      <c r="AQ928" s="210"/>
      <c r="AR928" s="210"/>
      <c r="AS928" s="232"/>
      <c r="AT928" s="232"/>
      <c r="AU928" s="232"/>
      <c r="AV928" s="232"/>
      <c r="AW928" s="232"/>
      <c r="AX928" s="232"/>
      <c r="AY928" s="232"/>
      <c r="AZ928" s="232"/>
      <c r="BA928" s="232"/>
      <c r="BB928" s="232"/>
      <c r="BC928" s="232"/>
      <c r="BD928" s="232"/>
      <c r="BE928" s="232"/>
      <c r="BF928" s="232"/>
    </row>
    <row r="929" spans="1:58" ht="16.5" customHeight="1" x14ac:dyDescent="0.25">
      <c r="A929" s="38" t="s">
        <v>74</v>
      </c>
      <c r="B929" s="359">
        <v>22</v>
      </c>
      <c r="C929" s="210"/>
      <c r="D929" s="210"/>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c r="AA929" s="210"/>
      <c r="AB929" s="231" t="s">
        <v>178</v>
      </c>
      <c r="AC929" s="317" t="s">
        <v>556</v>
      </c>
      <c r="AD929" s="246" t="s">
        <v>179</v>
      </c>
      <c r="AE929" s="245" t="s">
        <v>91</v>
      </c>
      <c r="AF929" s="93" t="s">
        <v>195</v>
      </c>
      <c r="AG929" s="94" t="s">
        <v>196</v>
      </c>
      <c r="AH929" s="95" t="s">
        <v>194</v>
      </c>
      <c r="AJ929" s="262" t="s">
        <v>198</v>
      </c>
      <c r="AL929" s="281" t="s">
        <v>199</v>
      </c>
      <c r="AM929" s="207"/>
      <c r="AN929" s="207"/>
      <c r="AO929" s="210"/>
      <c r="AP929" s="210"/>
      <c r="AQ929" s="210"/>
      <c r="AR929" s="210"/>
      <c r="AS929" s="210"/>
      <c r="AT929" s="210"/>
      <c r="AU929" s="210"/>
      <c r="AV929" s="210"/>
      <c r="AW929" s="210"/>
      <c r="AX929" s="210"/>
      <c r="AY929" s="210"/>
      <c r="AZ929" s="210"/>
      <c r="BA929" s="210"/>
      <c r="BB929" s="210"/>
      <c r="BC929" s="210"/>
      <c r="BD929" s="210"/>
      <c r="BE929" s="210"/>
      <c r="BF929" s="210"/>
    </row>
    <row r="930" spans="1:58" ht="16.5" customHeight="1" x14ac:dyDescent="0.25">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c r="AA930" s="210"/>
      <c r="AB930" s="209" t="s">
        <v>185</v>
      </c>
      <c r="AC930" s="260" t="s">
        <v>387</v>
      </c>
      <c r="AD930" s="212" t="s">
        <v>384</v>
      </c>
      <c r="AE930" s="261" t="s">
        <v>186</v>
      </c>
      <c r="AF930" s="237"/>
      <c r="AG930" s="263" t="s">
        <v>197</v>
      </c>
      <c r="AI930" s="292" t="s">
        <v>200</v>
      </c>
      <c r="AJ930" s="295" t="s">
        <v>201</v>
      </c>
      <c r="AK930" s="293" t="s">
        <v>202</v>
      </c>
      <c r="AL930" s="294" t="s">
        <v>203</v>
      </c>
      <c r="AM930" s="207"/>
      <c r="AN930" s="207"/>
      <c r="AO930" s="210"/>
      <c r="AP930" s="210"/>
      <c r="AQ930" s="210"/>
      <c r="AR930" s="210"/>
      <c r="AS930" s="210"/>
      <c r="AT930" s="210"/>
      <c r="AU930" s="210"/>
      <c r="AV930" s="210"/>
      <c r="AW930" s="210"/>
      <c r="AX930" s="210"/>
      <c r="AY930" s="210"/>
      <c r="AZ930" s="210"/>
      <c r="BA930" s="210"/>
      <c r="BB930" s="210"/>
      <c r="BC930" s="210"/>
      <c r="BD930" s="210"/>
      <c r="BE930" s="210"/>
      <c r="BF930" s="210"/>
    </row>
    <row r="931" spans="1:58" ht="16.5" customHeight="1" x14ac:dyDescent="0.25">
      <c r="C931" s="232"/>
      <c r="D931" s="232"/>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c r="AA931" s="216"/>
      <c r="AB931" s="216"/>
      <c r="AC931" s="216"/>
      <c r="AD931" s="216"/>
      <c r="AE931" s="216"/>
      <c r="AF931" s="216"/>
      <c r="AG931" s="210"/>
      <c r="AH931" s="207"/>
      <c r="AI931" s="207"/>
      <c r="AJ931" s="207"/>
      <c r="AK931" s="207"/>
      <c r="AL931" s="207"/>
      <c r="AM931" s="207"/>
      <c r="AN931" s="207"/>
      <c r="AO931" s="210"/>
      <c r="AP931" s="210"/>
      <c r="AQ931" s="210"/>
      <c r="AR931" s="210"/>
      <c r="AS931" s="232"/>
      <c r="AT931" s="232"/>
      <c r="AU931" s="232"/>
      <c r="AV931" s="232"/>
      <c r="AW931" s="232"/>
      <c r="AX931" s="232"/>
      <c r="AY931" s="232"/>
      <c r="AZ931" s="232"/>
      <c r="BA931" s="232"/>
      <c r="BB931" s="232"/>
      <c r="BC931" s="232"/>
      <c r="BD931" s="232"/>
      <c r="BE931" s="232"/>
      <c r="BF931" s="232"/>
    </row>
    <row r="932" spans="1:58" ht="23.45" customHeight="1" x14ac:dyDescent="0.25">
      <c r="A932" s="38" t="s">
        <v>447</v>
      </c>
      <c r="B932" s="359">
        <v>22</v>
      </c>
      <c r="C932" s="210"/>
      <c r="D932" s="210"/>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c r="AA932" s="216"/>
      <c r="AB932" s="231" t="s">
        <v>178</v>
      </c>
      <c r="AC932" s="317" t="s">
        <v>556</v>
      </c>
      <c r="AD932" s="246" t="s">
        <v>179</v>
      </c>
      <c r="AE932" s="245" t="s">
        <v>91</v>
      </c>
      <c r="AF932" s="354" t="s">
        <v>478</v>
      </c>
      <c r="AG932" s="348" t="s">
        <v>475</v>
      </c>
      <c r="AH932" s="349" t="s">
        <v>476</v>
      </c>
      <c r="AI932" s="355" t="s">
        <v>481</v>
      </c>
      <c r="AJ932" s="351" t="s">
        <v>482</v>
      </c>
      <c r="AK932" s="356" t="s">
        <v>483</v>
      </c>
      <c r="AL932" s="357" t="s">
        <v>480</v>
      </c>
      <c r="AM932" s="207"/>
      <c r="AN932" s="207"/>
      <c r="AO932" s="210"/>
      <c r="AP932" s="210"/>
      <c r="AQ932" s="210"/>
      <c r="AR932" s="210"/>
      <c r="AS932" s="210"/>
      <c r="AT932" s="210"/>
      <c r="AU932" s="210"/>
      <c r="AV932" s="210"/>
      <c r="AW932" s="210"/>
      <c r="AX932" s="210"/>
      <c r="AY932" s="210"/>
      <c r="AZ932" s="210"/>
      <c r="BA932" s="210"/>
      <c r="BB932" s="210"/>
      <c r="BC932" s="210"/>
      <c r="BD932" s="210"/>
      <c r="BE932" s="210"/>
      <c r="BF932" s="210"/>
    </row>
    <row r="933" spans="1:58" ht="16.5" customHeight="1" x14ac:dyDescent="0.25">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c r="AA933" s="216"/>
      <c r="AB933" s="209" t="s">
        <v>185</v>
      </c>
      <c r="AC933" s="260" t="s">
        <v>387</v>
      </c>
      <c r="AD933" s="212" t="s">
        <v>384</v>
      </c>
      <c r="AE933" s="261" t="s">
        <v>186</v>
      </c>
      <c r="AF933" s="237"/>
      <c r="AG933" s="353" t="s">
        <v>477</v>
      </c>
      <c r="AI933" s="350" t="s">
        <v>479</v>
      </c>
      <c r="AK933" s="210"/>
      <c r="AL933" s="352" t="s">
        <v>484</v>
      </c>
      <c r="AM933" s="207"/>
      <c r="AN933" s="207"/>
      <c r="AO933" s="210"/>
      <c r="AP933" s="210"/>
      <c r="AQ933" s="210"/>
      <c r="AR933" s="210"/>
      <c r="AS933" s="210"/>
      <c r="AT933" s="210"/>
      <c r="AU933" s="210"/>
      <c r="AV933" s="210"/>
      <c r="AW933" s="210"/>
      <c r="AX933" s="210"/>
      <c r="AY933" s="210"/>
      <c r="AZ933" s="210"/>
      <c r="BA933" s="210"/>
      <c r="BB933" s="210"/>
      <c r="BC933" s="210"/>
      <c r="BD933" s="210"/>
      <c r="BE933" s="210"/>
      <c r="BF933" s="210"/>
    </row>
    <row r="934" spans="1:58" ht="16.5" customHeight="1" x14ac:dyDescent="0.25">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c r="AA934" s="216"/>
      <c r="AB934" s="237"/>
      <c r="AC934" s="237"/>
      <c r="AD934" s="257"/>
      <c r="AE934" s="216"/>
      <c r="AF934" s="237"/>
      <c r="AG934" s="367"/>
      <c r="AH934" s="92"/>
      <c r="AI934" s="407"/>
      <c r="AK934" s="210"/>
      <c r="AL934" s="92"/>
      <c r="AM934" s="207"/>
      <c r="AN934" s="207"/>
      <c r="AO934" s="210"/>
      <c r="AP934" s="210"/>
      <c r="AQ934" s="210"/>
      <c r="AR934" s="210"/>
      <c r="AS934" s="210"/>
      <c r="AT934" s="210"/>
      <c r="AU934" s="210"/>
      <c r="AV934" s="210"/>
      <c r="AW934" s="210"/>
      <c r="AX934" s="210"/>
      <c r="AY934" s="210"/>
      <c r="AZ934" s="210"/>
      <c r="BA934" s="210"/>
      <c r="BB934" s="210"/>
      <c r="BC934" s="210"/>
      <c r="BD934" s="210"/>
      <c r="BE934" s="210"/>
      <c r="BF934" s="210"/>
    </row>
    <row r="935" spans="1:58" ht="16.5" customHeight="1" x14ac:dyDescent="0.25">
      <c r="A935" s="39"/>
      <c r="B935" s="365"/>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358"/>
      <c r="AB935" s="358"/>
      <c r="AC935" s="358"/>
      <c r="AD935" s="358"/>
      <c r="AE935" s="358"/>
      <c r="AF935" s="358"/>
      <c r="AG935" s="358"/>
      <c r="AH935" s="358"/>
      <c r="AI935" s="358"/>
      <c r="AJ935" s="358"/>
      <c r="AK935" s="358"/>
      <c r="AL935" s="358"/>
      <c r="AM935" s="358"/>
      <c r="AN935" s="358"/>
      <c r="AO935" s="358"/>
      <c r="AP935" s="358"/>
      <c r="AQ935" s="358"/>
      <c r="AR935" s="358"/>
      <c r="AS935" s="272"/>
      <c r="AT935" s="272"/>
      <c r="AU935" s="272"/>
      <c r="AV935" s="272"/>
      <c r="AW935" s="272"/>
      <c r="AX935" s="272"/>
      <c r="AY935" s="272"/>
      <c r="AZ935" s="272"/>
      <c r="BA935" s="272"/>
      <c r="BB935" s="272"/>
      <c r="BC935" s="272"/>
      <c r="BD935" s="272"/>
      <c r="BE935" s="272"/>
      <c r="BF935" s="272"/>
    </row>
    <row r="936" spans="1:58" ht="16.5" customHeight="1" x14ac:dyDescent="0.25">
      <c r="A936" s="38" t="s">
        <v>602</v>
      </c>
      <c r="C936" s="210"/>
      <c r="D936" s="210"/>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c r="AA936" s="210"/>
      <c r="AB936" s="210"/>
      <c r="AC936" s="210"/>
      <c r="AD936" s="210"/>
      <c r="AE936" s="210"/>
      <c r="AF936" s="210"/>
      <c r="AG936" s="210"/>
      <c r="AI936" s="210"/>
      <c r="AJ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row>
    <row r="937" spans="1:58" ht="16.5" customHeight="1" x14ac:dyDescent="0.25">
      <c r="A937" s="38" t="s">
        <v>70</v>
      </c>
      <c r="B937" s="359">
        <v>22</v>
      </c>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56"/>
      <c r="AB937" s="231" t="s">
        <v>178</v>
      </c>
      <c r="AC937" s="317" t="s">
        <v>556</v>
      </c>
      <c r="AD937" s="246" t="s">
        <v>179</v>
      </c>
      <c r="AE937" s="245" t="s">
        <v>91</v>
      </c>
      <c r="AF937" s="251" t="s">
        <v>723</v>
      </c>
      <c r="AG937" s="331" t="s">
        <v>724</v>
      </c>
      <c r="AH937" s="320" t="s">
        <v>725</v>
      </c>
      <c r="AI937" s="410" t="s">
        <v>726</v>
      </c>
      <c r="AJ937" s="333" t="s">
        <v>180</v>
      </c>
      <c r="AK937" s="332" t="s">
        <v>418</v>
      </c>
      <c r="AL937" s="98" t="s">
        <v>353</v>
      </c>
      <c r="AM937" s="207"/>
      <c r="AN937" s="207"/>
      <c r="AO937" s="210"/>
      <c r="AP937" s="210"/>
      <c r="AQ937" s="210"/>
      <c r="AR937" s="210"/>
      <c r="AS937" s="273"/>
      <c r="AT937" s="273"/>
      <c r="AU937" s="273"/>
      <c r="AV937" s="273"/>
      <c r="AW937" s="273"/>
      <c r="AX937" s="273"/>
      <c r="AY937" s="273"/>
      <c r="AZ937" s="273"/>
      <c r="BA937" s="273"/>
      <c r="BB937" s="273"/>
      <c r="BC937" s="273"/>
      <c r="BD937" s="273"/>
      <c r="BE937" s="273"/>
      <c r="BF937" s="273"/>
    </row>
    <row r="938" spans="1:58" ht="16.5" customHeight="1" x14ac:dyDescent="0.25">
      <c r="C938" s="232"/>
      <c r="D938" s="232"/>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c r="AA938" s="216"/>
      <c r="AB938" s="216"/>
      <c r="AC938" s="216"/>
      <c r="AD938" s="216"/>
      <c r="AE938" s="216"/>
      <c r="AF938" s="378"/>
      <c r="AG938" s="385"/>
      <c r="AH938" s="386"/>
      <c r="AI938" s="386"/>
      <c r="AJ938" s="408"/>
      <c r="AK938" s="408"/>
      <c r="AL938" s="207"/>
      <c r="AM938" s="207"/>
      <c r="AN938" s="207"/>
      <c r="AO938" s="210"/>
      <c r="AP938" s="210"/>
      <c r="AQ938" s="210"/>
      <c r="AR938" s="210"/>
      <c r="AS938" s="232"/>
      <c r="AT938" s="232"/>
      <c r="AU938" s="232"/>
      <c r="AV938" s="232"/>
      <c r="AW938" s="232"/>
      <c r="AX938" s="232"/>
      <c r="AY938" s="232"/>
      <c r="AZ938" s="232"/>
      <c r="BA938" s="232"/>
      <c r="BB938" s="232"/>
      <c r="BC938" s="232"/>
      <c r="BD938" s="232"/>
      <c r="BE938" s="232"/>
      <c r="BF938" s="232"/>
    </row>
    <row r="939" spans="1:58" ht="16.5" customHeight="1" x14ac:dyDescent="0.25">
      <c r="A939" s="38" t="s">
        <v>71</v>
      </c>
      <c r="B939" s="359">
        <v>22</v>
      </c>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56"/>
      <c r="AB939" s="231" t="s">
        <v>178</v>
      </c>
      <c r="AC939" s="317" t="s">
        <v>556</v>
      </c>
      <c r="AD939" s="246" t="s">
        <v>179</v>
      </c>
      <c r="AE939" s="245" t="s">
        <v>91</v>
      </c>
      <c r="AF939" s="334" t="s">
        <v>183</v>
      </c>
      <c r="AG939" s="266" t="s">
        <v>181</v>
      </c>
      <c r="AH939" s="265" t="s">
        <v>107</v>
      </c>
      <c r="AI939" s="268" t="s">
        <v>104</v>
      </c>
      <c r="AJ939" s="269" t="s">
        <v>182</v>
      </c>
      <c r="AK939" s="79" t="s">
        <v>637</v>
      </c>
      <c r="AL939" s="335" t="s">
        <v>184</v>
      </c>
      <c r="AN939" s="207"/>
      <c r="AO939" s="210"/>
      <c r="AP939" s="210"/>
      <c r="AQ939" s="210"/>
      <c r="AR939" s="210"/>
      <c r="AS939" s="273"/>
      <c r="AT939" s="273"/>
      <c r="AU939" s="273"/>
      <c r="AV939" s="273"/>
      <c r="AW939" s="273"/>
      <c r="AX939" s="273"/>
      <c r="AY939" s="273"/>
      <c r="AZ939" s="273"/>
      <c r="BA939" s="273"/>
      <c r="BB939" s="273"/>
      <c r="BC939" s="273"/>
      <c r="BD939" s="273"/>
      <c r="BE939" s="273"/>
      <c r="BF939" s="273"/>
    </row>
    <row r="940" spans="1:58" ht="16.5" customHeight="1" x14ac:dyDescent="0.25">
      <c r="C940" s="232"/>
      <c r="D940" s="232"/>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c r="AA940" s="216"/>
      <c r="AB940" s="216"/>
      <c r="AC940" s="216"/>
      <c r="AD940" s="216"/>
      <c r="AE940" s="216"/>
      <c r="AF940" s="405"/>
      <c r="AG940" s="406"/>
      <c r="AH940" s="408"/>
      <c r="AI940" s="408"/>
      <c r="AJ940" s="408"/>
      <c r="AK940" s="408"/>
      <c r="AL940" s="207"/>
      <c r="AM940" s="207"/>
      <c r="AN940" s="207"/>
      <c r="AO940" s="210"/>
      <c r="AP940" s="210"/>
      <c r="AQ940" s="210"/>
      <c r="AR940" s="210"/>
      <c r="AS940" s="232"/>
      <c r="AT940" s="232"/>
      <c r="AU940" s="232"/>
      <c r="AV940" s="232"/>
      <c r="AW940" s="232"/>
      <c r="AX940" s="232"/>
      <c r="AY940" s="232"/>
      <c r="AZ940" s="232"/>
      <c r="BA940" s="232"/>
      <c r="BB940" s="232"/>
      <c r="BC940" s="232"/>
      <c r="BD940" s="232"/>
      <c r="BE940" s="232"/>
      <c r="BF940" s="232"/>
    </row>
    <row r="941" spans="1:58" ht="16.5" customHeight="1" x14ac:dyDescent="0.25">
      <c r="A941" s="38" t="s">
        <v>72</v>
      </c>
      <c r="B941" s="359">
        <v>32</v>
      </c>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56"/>
      <c r="AB941" s="231" t="s">
        <v>178</v>
      </c>
      <c r="AC941" s="317" t="s">
        <v>556</v>
      </c>
      <c r="AD941" s="209" t="s">
        <v>185</v>
      </c>
      <c r="AE941" s="261" t="s">
        <v>186</v>
      </c>
      <c r="AF941" s="212" t="s">
        <v>384</v>
      </c>
      <c r="AG941" s="260" t="s">
        <v>387</v>
      </c>
      <c r="AH941" s="246" t="s">
        <v>179</v>
      </c>
      <c r="AI941" s="245" t="s">
        <v>91</v>
      </c>
      <c r="AJ941" s="87" t="s">
        <v>189</v>
      </c>
      <c r="AK941" s="88" t="s">
        <v>187</v>
      </c>
      <c r="AL941" s="86" t="s">
        <v>188</v>
      </c>
      <c r="AM941" s="326" t="s">
        <v>191</v>
      </c>
      <c r="AO941" s="210"/>
      <c r="AP941" s="270" t="s">
        <v>190</v>
      </c>
      <c r="AQ941" s="336" t="s">
        <v>193</v>
      </c>
      <c r="AR941" s="210"/>
      <c r="AS941" s="273"/>
      <c r="AT941" s="273"/>
      <c r="AU941" s="273"/>
      <c r="AV941" s="273"/>
      <c r="AW941" s="273"/>
      <c r="AX941" s="273"/>
      <c r="AY941" s="273"/>
      <c r="AZ941" s="273"/>
      <c r="BA941" s="273"/>
      <c r="BB941" s="273"/>
      <c r="BC941" s="273"/>
      <c r="BD941" s="273"/>
      <c r="BE941" s="273"/>
      <c r="BF941" s="273"/>
    </row>
    <row r="942" spans="1:58" ht="16.5" customHeight="1" x14ac:dyDescent="0.25">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56"/>
      <c r="AB942" s="232"/>
      <c r="AC942" s="256"/>
      <c r="AD942" s="237"/>
      <c r="AE942" s="216"/>
      <c r="AF942" s="257"/>
      <c r="AG942" s="237"/>
      <c r="AH942" s="236"/>
      <c r="AI942" s="236"/>
      <c r="AJ942" s="258"/>
      <c r="AK942" s="216"/>
      <c r="AL942" s="216"/>
      <c r="AM942" s="220" t="s">
        <v>228</v>
      </c>
      <c r="AN942" s="259" t="s">
        <v>229</v>
      </c>
      <c r="AO942" s="233" t="s">
        <v>230</v>
      </c>
      <c r="AP942" s="234" t="s">
        <v>231</v>
      </c>
      <c r="AQ942" s="235" t="s">
        <v>232</v>
      </c>
      <c r="AR942" s="210"/>
      <c r="AS942" s="273"/>
      <c r="AT942" s="273"/>
      <c r="AU942" s="273"/>
      <c r="AV942" s="273"/>
      <c r="AW942" s="273"/>
      <c r="AX942" s="273"/>
      <c r="AY942" s="273"/>
      <c r="AZ942" s="273"/>
      <c r="BA942" s="273"/>
      <c r="BB942" s="273"/>
      <c r="BC942" s="273"/>
      <c r="BD942" s="273"/>
      <c r="BE942" s="273"/>
      <c r="BF942" s="273"/>
    </row>
    <row r="943" spans="1:58" ht="16.5" customHeight="1" x14ac:dyDescent="0.25">
      <c r="C943" s="232"/>
      <c r="D943" s="232"/>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c r="AA943" s="216"/>
      <c r="AB943" s="216"/>
      <c r="AC943" s="216"/>
      <c r="AD943" s="216"/>
      <c r="AE943" s="216"/>
      <c r="AF943" s="216"/>
      <c r="AG943" s="210"/>
      <c r="AH943" s="207"/>
      <c r="AI943" s="207"/>
      <c r="AJ943" s="207"/>
      <c r="AK943" s="207"/>
      <c r="AL943" s="207"/>
      <c r="AM943" s="207"/>
      <c r="AN943" s="207"/>
      <c r="AO943" s="210"/>
      <c r="AP943" s="210"/>
      <c r="AQ943" s="210"/>
      <c r="AR943" s="210"/>
      <c r="AS943" s="232"/>
      <c r="AT943" s="232"/>
      <c r="AU943" s="232"/>
      <c r="AV943" s="232"/>
      <c r="AW943" s="232"/>
      <c r="AX943" s="232"/>
      <c r="AY943" s="232"/>
      <c r="AZ943" s="232"/>
      <c r="BA943" s="232"/>
      <c r="BB943" s="232"/>
      <c r="BC943" s="232"/>
      <c r="BD943" s="232"/>
      <c r="BE943" s="232"/>
      <c r="BF943" s="232"/>
    </row>
    <row r="944" spans="1:58" ht="16.5" customHeight="1" x14ac:dyDescent="0.25">
      <c r="A944" s="38" t="s">
        <v>73</v>
      </c>
      <c r="B944" s="359">
        <v>30</v>
      </c>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73"/>
      <c r="AB944" s="231" t="s">
        <v>178</v>
      </c>
      <c r="AC944" s="317" t="s">
        <v>556</v>
      </c>
      <c r="AD944" s="209" t="s">
        <v>185</v>
      </c>
      <c r="AE944" s="261" t="s">
        <v>186</v>
      </c>
      <c r="AF944" s="212" t="s">
        <v>384</v>
      </c>
      <c r="AG944" s="260" t="s">
        <v>387</v>
      </c>
      <c r="AH944" s="246" t="s">
        <v>179</v>
      </c>
      <c r="AI944" s="245" t="s">
        <v>91</v>
      </c>
      <c r="AJ944" s="87" t="s">
        <v>189</v>
      </c>
      <c r="AK944" s="88" t="s">
        <v>187</v>
      </c>
      <c r="AL944" s="86" t="s">
        <v>188</v>
      </c>
      <c r="AM944" s="210"/>
      <c r="AN944" s="270" t="s">
        <v>190</v>
      </c>
      <c r="AO944" s="210"/>
      <c r="AP944" s="280" t="s">
        <v>192</v>
      </c>
      <c r="AQ944" s="210"/>
      <c r="AR944" s="210"/>
      <c r="AS944" s="232"/>
      <c r="AT944" s="232"/>
      <c r="AU944" s="232"/>
      <c r="AV944" s="232"/>
      <c r="AW944" s="232"/>
      <c r="AX944" s="232"/>
      <c r="AY944" s="232"/>
      <c r="AZ944" s="232"/>
      <c r="BA944" s="232"/>
      <c r="BB944" s="232"/>
      <c r="BC944" s="232"/>
      <c r="BD944" s="232"/>
      <c r="BE944" s="232"/>
      <c r="BF944" s="232"/>
    </row>
    <row r="945" spans="1:58" ht="16.5" customHeight="1" x14ac:dyDescent="0.25">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73"/>
      <c r="AB945" s="232"/>
      <c r="AC945" s="256"/>
      <c r="AD945" s="237"/>
      <c r="AE945" s="216"/>
      <c r="AF945" s="257"/>
      <c r="AG945" s="237"/>
      <c r="AH945" s="236"/>
      <c r="AI945" s="236"/>
      <c r="AJ945" s="258"/>
      <c r="AK945" s="216"/>
      <c r="AL945" s="216"/>
      <c r="AM945" s="221" t="s">
        <v>233</v>
      </c>
      <c r="AN945" s="251" t="s">
        <v>234</v>
      </c>
      <c r="AO945" s="343" t="s">
        <v>421</v>
      </c>
      <c r="AP945" s="344" t="s">
        <v>422</v>
      </c>
      <c r="AQ945" s="210"/>
      <c r="AR945" s="271"/>
      <c r="AS945" s="232"/>
      <c r="AT945" s="232"/>
      <c r="AU945" s="232"/>
      <c r="AV945" s="232"/>
      <c r="AW945" s="232"/>
      <c r="AX945" s="232"/>
      <c r="AY945" s="232"/>
      <c r="AZ945" s="232"/>
      <c r="BA945" s="232"/>
      <c r="BB945" s="232"/>
      <c r="BC945" s="232"/>
      <c r="BD945" s="232"/>
      <c r="BE945" s="232"/>
      <c r="BF945" s="232"/>
    </row>
    <row r="946" spans="1:58" ht="16.5" customHeight="1" x14ac:dyDescent="0.25">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c r="AA946" s="216"/>
      <c r="AB946" s="216"/>
      <c r="AC946" s="216"/>
      <c r="AD946" s="216"/>
      <c r="AE946" s="216"/>
      <c r="AF946" s="216"/>
      <c r="AG946" s="210"/>
      <c r="AH946" s="207"/>
      <c r="AI946" s="207"/>
      <c r="AK946" s="207"/>
      <c r="AL946" s="207"/>
      <c r="AM946" s="207"/>
      <c r="AN946" s="207"/>
      <c r="AO946" s="210"/>
      <c r="AP946" s="210"/>
      <c r="AQ946" s="210"/>
      <c r="AR946" s="210"/>
      <c r="AS946" s="232"/>
      <c r="AT946" s="232"/>
      <c r="AU946" s="232"/>
      <c r="AV946" s="232"/>
      <c r="AW946" s="232"/>
      <c r="AX946" s="232"/>
      <c r="AY946" s="232"/>
      <c r="AZ946" s="232"/>
      <c r="BA946" s="232"/>
      <c r="BB946" s="232"/>
      <c r="BC946" s="232"/>
      <c r="BD946" s="232"/>
      <c r="BE946" s="232"/>
      <c r="BF946" s="232"/>
    </row>
    <row r="947" spans="1:58" ht="16.5" customHeight="1" x14ac:dyDescent="0.25">
      <c r="A947" s="38" t="s">
        <v>74</v>
      </c>
      <c r="B947" s="359">
        <v>32</v>
      </c>
      <c r="C947" s="210"/>
      <c r="D947" s="210"/>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c r="AA947" s="210"/>
      <c r="AB947" s="231" t="s">
        <v>178</v>
      </c>
      <c r="AC947" s="317" t="s">
        <v>556</v>
      </c>
      <c r="AD947" s="209" t="s">
        <v>185</v>
      </c>
      <c r="AE947" s="261" t="s">
        <v>186</v>
      </c>
      <c r="AF947" s="212" t="s">
        <v>384</v>
      </c>
      <c r="AG947" s="260" t="s">
        <v>387</v>
      </c>
      <c r="AH947" s="246" t="s">
        <v>179</v>
      </c>
      <c r="AI947" s="245" t="s">
        <v>91</v>
      </c>
      <c r="AJ947" s="230" t="s">
        <v>196</v>
      </c>
      <c r="AK947" s="228" t="s">
        <v>194</v>
      </c>
      <c r="AL947" s="229" t="s">
        <v>195</v>
      </c>
      <c r="AM947" s="263" t="s">
        <v>197</v>
      </c>
      <c r="AO947" s="210"/>
      <c r="AP947" s="262" t="s">
        <v>198</v>
      </c>
      <c r="AQ947" s="281" t="s">
        <v>199</v>
      </c>
      <c r="AR947" s="210"/>
      <c r="AS947" s="210"/>
      <c r="AT947" s="210"/>
      <c r="AU947" s="210"/>
      <c r="AV947" s="210"/>
      <c r="AW947" s="210"/>
      <c r="AX947" s="210"/>
      <c r="AY947" s="210"/>
      <c r="AZ947" s="210"/>
      <c r="BA947" s="210"/>
      <c r="BB947" s="210"/>
      <c r="BC947" s="210"/>
      <c r="BD947" s="210"/>
      <c r="BE947" s="210"/>
      <c r="BF947" s="210"/>
    </row>
    <row r="948" spans="1:58" ht="16.5" customHeight="1" x14ac:dyDescent="0.25">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c r="AA948" s="210"/>
      <c r="AB948" s="232"/>
      <c r="AC948" s="256"/>
      <c r="AD948" s="237"/>
      <c r="AE948" s="216"/>
      <c r="AF948" s="257"/>
      <c r="AG948" s="237"/>
      <c r="AH948" s="236"/>
      <c r="AI948" s="236"/>
      <c r="AJ948" s="405"/>
      <c r="AK948" s="422"/>
      <c r="AL948" s="405"/>
      <c r="AM948" s="210"/>
      <c r="AN948" s="292" t="s">
        <v>200</v>
      </c>
      <c r="AO948" s="295" t="s">
        <v>201</v>
      </c>
      <c r="AP948" s="293" t="s">
        <v>202</v>
      </c>
      <c r="AQ948" s="294" t="s">
        <v>203</v>
      </c>
      <c r="AR948" s="296"/>
      <c r="AS948" s="210"/>
      <c r="AT948" s="210"/>
      <c r="AU948" s="210"/>
      <c r="AV948" s="210"/>
      <c r="AW948" s="210"/>
      <c r="AX948" s="210"/>
      <c r="AY948" s="210"/>
      <c r="AZ948" s="210"/>
      <c r="BA948" s="210"/>
      <c r="BB948" s="210"/>
      <c r="BC948" s="210"/>
      <c r="BD948" s="210"/>
      <c r="BE948" s="210"/>
      <c r="BF948" s="210"/>
    </row>
    <row r="949" spans="1:58" ht="16.5" customHeight="1" x14ac:dyDescent="0.25">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c r="AA949" s="216"/>
      <c r="AB949" s="216"/>
      <c r="AC949" s="216"/>
      <c r="AD949" s="216"/>
      <c r="AE949" s="216"/>
      <c r="AF949" s="216"/>
      <c r="AG949" s="210"/>
      <c r="AH949" s="207"/>
      <c r="AI949" s="207"/>
      <c r="AJ949" s="207"/>
      <c r="AK949" s="207"/>
      <c r="AL949" s="207"/>
      <c r="AM949" s="207"/>
      <c r="AN949" s="207"/>
      <c r="AO949" s="210"/>
      <c r="AP949" s="210"/>
      <c r="AQ949" s="210"/>
      <c r="AR949" s="210"/>
      <c r="AS949" s="232"/>
      <c r="AT949" s="232"/>
      <c r="AU949" s="232"/>
      <c r="AV949" s="232"/>
      <c r="AW949" s="232"/>
      <c r="AX949" s="232"/>
      <c r="AY949" s="232"/>
      <c r="AZ949" s="232"/>
      <c r="BA949" s="232"/>
      <c r="BB949" s="232"/>
      <c r="BC949" s="232"/>
      <c r="BD949" s="232"/>
      <c r="BE949" s="232"/>
      <c r="BF949" s="232"/>
    </row>
    <row r="950" spans="1:58" ht="26.45" customHeight="1" x14ac:dyDescent="0.25">
      <c r="A950" s="38" t="s">
        <v>447</v>
      </c>
      <c r="B950" s="359">
        <v>32</v>
      </c>
      <c r="C950" s="210"/>
      <c r="D950" s="210"/>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c r="AA950" s="216"/>
      <c r="AB950" s="231" t="s">
        <v>178</v>
      </c>
      <c r="AC950" s="317" t="s">
        <v>556</v>
      </c>
      <c r="AD950" s="209" t="s">
        <v>185</v>
      </c>
      <c r="AE950" s="261" t="s">
        <v>186</v>
      </c>
      <c r="AF950" s="212" t="s">
        <v>384</v>
      </c>
      <c r="AG950" s="260" t="s">
        <v>387</v>
      </c>
      <c r="AH950" s="246" t="s">
        <v>179</v>
      </c>
      <c r="AI950" s="245" t="s">
        <v>91</v>
      </c>
      <c r="AJ950" s="354" t="s">
        <v>478</v>
      </c>
      <c r="AK950" s="348" t="s">
        <v>475</v>
      </c>
      <c r="AL950" s="349" t="s">
        <v>476</v>
      </c>
      <c r="AM950" s="353" t="s">
        <v>477</v>
      </c>
      <c r="AO950" s="350" t="s">
        <v>479</v>
      </c>
      <c r="AQ950" s="357" t="s">
        <v>480</v>
      </c>
      <c r="AS950" s="210"/>
      <c r="AT950" s="210"/>
      <c r="AU950" s="210"/>
      <c r="AV950" s="210"/>
      <c r="AW950" s="210"/>
      <c r="AX950" s="210"/>
      <c r="AY950" s="210"/>
      <c r="AZ950" s="210"/>
      <c r="BA950" s="210"/>
      <c r="BB950" s="210"/>
      <c r="BC950" s="210"/>
      <c r="BD950" s="210"/>
      <c r="BE950" s="210"/>
      <c r="BF950" s="210"/>
    </row>
    <row r="951" spans="1:58" ht="25.5" customHeight="1" x14ac:dyDescent="0.25">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c r="AA951" s="216"/>
      <c r="AB951" s="257"/>
      <c r="AC951" s="237"/>
      <c r="AD951" s="237"/>
      <c r="AE951" s="216"/>
      <c r="AF951" s="210"/>
      <c r="AG951" s="296"/>
      <c r="AH951" s="296"/>
      <c r="AI951" s="296"/>
      <c r="AJ951" s="296"/>
      <c r="AK951" s="296"/>
      <c r="AL951" s="210"/>
      <c r="AM951" s="207"/>
      <c r="AN951" s="355" t="s">
        <v>481</v>
      </c>
      <c r="AO951" s="351" t="s">
        <v>482</v>
      </c>
      <c r="AP951" s="356" t="s">
        <v>483</v>
      </c>
      <c r="AQ951" s="352" t="s">
        <v>484</v>
      </c>
      <c r="AR951" s="406"/>
      <c r="AT951" s="210"/>
      <c r="AU951" s="210"/>
      <c r="AV951" s="210"/>
      <c r="AW951" s="210"/>
      <c r="AX951" s="210"/>
      <c r="AY951" s="210"/>
      <c r="AZ951" s="210"/>
      <c r="BA951" s="210"/>
      <c r="BB951" s="210"/>
      <c r="BC951" s="210"/>
      <c r="BD951" s="210"/>
      <c r="BE951" s="210"/>
      <c r="BF951" s="210"/>
    </row>
    <row r="952" spans="1:58" ht="16.5" customHeight="1" x14ac:dyDescent="0.25">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c r="AA952" s="216"/>
      <c r="AB952" s="257"/>
      <c r="AC952" s="237"/>
      <c r="AD952" s="237"/>
      <c r="AE952" s="216"/>
      <c r="AF952" s="210"/>
      <c r="AG952" s="296"/>
      <c r="AH952" s="296"/>
      <c r="AI952" s="296"/>
      <c r="AJ952" s="296"/>
      <c r="AK952" s="296"/>
      <c r="AL952" s="210"/>
      <c r="AM952" s="207"/>
      <c r="AN952" s="407"/>
      <c r="AO952" s="411"/>
      <c r="AP952" s="411"/>
      <c r="AQ952" s="411"/>
      <c r="AR952" s="92"/>
      <c r="AS952" s="210"/>
      <c r="AT952" s="210"/>
      <c r="AU952" s="210"/>
      <c r="AV952" s="210"/>
      <c r="AW952" s="210"/>
      <c r="AX952" s="210"/>
      <c r="AY952" s="210"/>
      <c r="AZ952" s="210"/>
      <c r="BA952" s="210"/>
      <c r="BB952" s="210"/>
      <c r="BC952" s="210"/>
      <c r="BD952" s="210"/>
      <c r="BE952" s="210"/>
      <c r="BF952" s="210"/>
    </row>
    <row r="953" spans="1:58" ht="16.5" customHeight="1" x14ac:dyDescent="0.25">
      <c r="A953" s="345"/>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c r="AA953" s="366"/>
      <c r="AB953" s="366"/>
      <c r="AC953" s="366"/>
      <c r="AD953" s="366"/>
      <c r="AE953" s="366"/>
      <c r="AF953" s="366"/>
      <c r="AG953" s="366"/>
      <c r="AH953" s="366"/>
      <c r="AI953" s="366"/>
      <c r="AJ953" s="366"/>
      <c r="AK953" s="366"/>
      <c r="AL953" s="366"/>
      <c r="AM953" s="366"/>
      <c r="AN953" s="366"/>
      <c r="AO953" s="366"/>
      <c r="AP953" s="366"/>
      <c r="AQ953" s="366"/>
      <c r="AR953" s="366"/>
      <c r="AS953" s="366"/>
      <c r="AT953" s="366"/>
      <c r="AU953" s="366"/>
      <c r="AV953" s="366"/>
      <c r="AW953" s="366"/>
      <c r="AX953" s="366"/>
      <c r="AY953" s="366"/>
      <c r="AZ953" s="366"/>
      <c r="BA953" s="366"/>
      <c r="BB953" s="366"/>
      <c r="BC953" s="366"/>
      <c r="BD953" s="366"/>
      <c r="BE953" s="366"/>
      <c r="BF953" s="366"/>
    </row>
    <row r="954" spans="1:58" ht="16.5" customHeight="1" x14ac:dyDescent="0.25">
      <c r="A954" s="38" t="s">
        <v>603</v>
      </c>
      <c r="C954" s="210"/>
      <c r="D954" s="210"/>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c r="AA954" s="210"/>
      <c r="AB954" s="210"/>
      <c r="AC954" s="210"/>
      <c r="AD954" s="210"/>
      <c r="AE954" s="210"/>
      <c r="AF954" s="210"/>
      <c r="AG954" s="210"/>
      <c r="AH954" s="210"/>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row>
    <row r="955" spans="1:58" ht="16.5" customHeight="1" x14ac:dyDescent="0.25">
      <c r="A955" s="38" t="s">
        <v>70</v>
      </c>
      <c r="B955" s="359">
        <v>12</v>
      </c>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c r="AA955" s="232"/>
      <c r="AB955" s="232"/>
      <c r="AC955" s="231" t="s">
        <v>178</v>
      </c>
      <c r="AD955" s="317" t="s">
        <v>556</v>
      </c>
      <c r="AE955" s="245" t="s">
        <v>91</v>
      </c>
      <c r="AF955" s="246" t="s">
        <v>179</v>
      </c>
      <c r="AG955" s="236"/>
      <c r="AH955" s="98" t="s">
        <v>353</v>
      </c>
      <c r="AI955" s="210"/>
      <c r="AJ955" s="207"/>
      <c r="AK955" s="207"/>
      <c r="AL955" s="207"/>
      <c r="AM955" s="207"/>
      <c r="AN955" s="207"/>
      <c r="AO955" s="207"/>
      <c r="AP955" s="207"/>
      <c r="AQ955" s="210"/>
      <c r="AR955" s="210"/>
      <c r="AS955" s="210"/>
      <c r="AT955" s="210"/>
      <c r="AU955" s="210"/>
      <c r="AV955" s="210"/>
      <c r="AW955" s="210"/>
      <c r="AX955" s="210"/>
      <c r="AY955" s="232"/>
      <c r="AZ955" s="232"/>
      <c r="BA955" s="232"/>
      <c r="BB955" s="232"/>
      <c r="BC955" s="232"/>
      <c r="BD955" s="232"/>
      <c r="BE955" s="232"/>
      <c r="BF955" s="232"/>
    </row>
    <row r="956" spans="1:58" ht="16.5" customHeight="1" x14ac:dyDescent="0.25">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c r="AA956" s="232"/>
      <c r="AB956" s="232"/>
      <c r="AC956" s="251" t="s">
        <v>723</v>
      </c>
      <c r="AD956" s="331" t="s">
        <v>724</v>
      </c>
      <c r="AE956" s="320" t="s">
        <v>725</v>
      </c>
      <c r="AF956" s="324" t="s">
        <v>726</v>
      </c>
      <c r="AG956" s="333" t="s">
        <v>180</v>
      </c>
      <c r="AH956" s="332" t="s">
        <v>418</v>
      </c>
      <c r="AI956" s="210"/>
      <c r="AJ956" s="207"/>
      <c r="AK956" s="207"/>
      <c r="AL956" s="207"/>
      <c r="AM956" s="207"/>
      <c r="AN956" s="207"/>
      <c r="AO956" s="207"/>
      <c r="AP956" s="207"/>
      <c r="AQ956" s="210"/>
      <c r="AR956" s="210"/>
      <c r="AS956" s="210"/>
      <c r="AT956" s="210"/>
      <c r="AU956" s="210"/>
      <c r="AV956" s="210"/>
      <c r="AW956" s="210"/>
      <c r="AX956" s="210"/>
      <c r="AY956" s="232"/>
      <c r="AZ956" s="232"/>
      <c r="BA956" s="232"/>
      <c r="BB956" s="232"/>
      <c r="BC956" s="232"/>
      <c r="BD956" s="232"/>
      <c r="BE956" s="232"/>
      <c r="BF956" s="232"/>
    </row>
    <row r="957" spans="1:58" ht="16.5" customHeight="1" x14ac:dyDescent="0.25">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c r="AB957" s="232"/>
      <c r="AC957" s="216"/>
      <c r="AD957" s="216"/>
      <c r="AE957" s="216"/>
      <c r="AF957" s="216"/>
      <c r="AG957" s="216"/>
      <c r="AH957" s="216"/>
      <c r="AI957" s="210"/>
      <c r="AJ957" s="207"/>
      <c r="AK957" s="207"/>
      <c r="AL957" s="207"/>
      <c r="AM957" s="207"/>
      <c r="AN957" s="207"/>
      <c r="AO957" s="207"/>
      <c r="AP957" s="207"/>
      <c r="AQ957" s="210"/>
      <c r="AR957" s="210"/>
      <c r="AS957" s="210"/>
      <c r="AT957" s="210"/>
      <c r="AU957" s="210"/>
      <c r="AV957" s="210"/>
      <c r="AW957" s="210"/>
      <c r="AX957" s="210"/>
      <c r="AY957" s="232"/>
      <c r="AZ957" s="232"/>
      <c r="BA957" s="232"/>
      <c r="BB957" s="232"/>
      <c r="BC957" s="232"/>
      <c r="BD957" s="232"/>
      <c r="BE957" s="232"/>
      <c r="BF957" s="232"/>
    </row>
    <row r="958" spans="1:58" ht="16.5" customHeight="1" x14ac:dyDescent="0.25">
      <c r="A958" s="38" t="s">
        <v>71</v>
      </c>
      <c r="B958" s="359">
        <v>12</v>
      </c>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31" t="s">
        <v>178</v>
      </c>
      <c r="AD958" s="317" t="s">
        <v>556</v>
      </c>
      <c r="AE958" s="245" t="s">
        <v>91</v>
      </c>
      <c r="AF958" s="246" t="s">
        <v>179</v>
      </c>
      <c r="AG958" s="236"/>
      <c r="AH958" s="335" t="s">
        <v>184</v>
      </c>
      <c r="AI958" s="210"/>
      <c r="AJ958" s="210"/>
      <c r="AK958" s="207"/>
      <c r="AL958" s="207"/>
      <c r="AM958" s="207"/>
      <c r="AN958" s="207"/>
      <c r="AO958" s="207"/>
      <c r="AP958" s="207"/>
      <c r="AQ958" s="210"/>
      <c r="AR958" s="210"/>
      <c r="AS958" s="210"/>
      <c r="AT958" s="210"/>
      <c r="AU958" s="210"/>
      <c r="AV958" s="210"/>
      <c r="AW958" s="210"/>
      <c r="AX958" s="210"/>
      <c r="AY958" s="273"/>
      <c r="AZ958" s="273"/>
      <c r="BA958" s="273"/>
      <c r="BB958" s="273"/>
      <c r="BC958" s="273"/>
      <c r="BD958" s="273"/>
      <c r="BE958" s="273"/>
      <c r="BF958" s="273"/>
    </row>
    <row r="959" spans="1:58" ht="16.5" customHeight="1" x14ac:dyDescent="0.25">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334" t="s">
        <v>183</v>
      </c>
      <c r="AD959" s="266" t="s">
        <v>181</v>
      </c>
      <c r="AE959" s="265" t="s">
        <v>107</v>
      </c>
      <c r="AF959" s="268" t="s">
        <v>104</v>
      </c>
      <c r="AG959" s="269" t="s">
        <v>182</v>
      </c>
      <c r="AH959" s="79" t="s">
        <v>637</v>
      </c>
      <c r="AI959" s="210"/>
      <c r="AJ959" s="210"/>
      <c r="AK959" s="207"/>
      <c r="AL959" s="207"/>
      <c r="AM959" s="207"/>
      <c r="AN959" s="207"/>
      <c r="AO959" s="207"/>
      <c r="AP959" s="207"/>
      <c r="AQ959" s="210"/>
      <c r="AR959" s="210"/>
      <c r="AS959" s="210"/>
      <c r="AT959" s="210"/>
      <c r="AU959" s="210"/>
      <c r="AV959" s="210"/>
      <c r="AW959" s="210"/>
      <c r="AX959" s="210"/>
      <c r="AY959" s="273"/>
      <c r="AZ959" s="273"/>
      <c r="BA959" s="273"/>
      <c r="BB959" s="273"/>
      <c r="BC959" s="273"/>
      <c r="BD959" s="273"/>
      <c r="BE959" s="273"/>
      <c r="BF959" s="273"/>
    </row>
    <row r="960" spans="1:58" ht="16.5" customHeight="1" x14ac:dyDescent="0.25">
      <c r="C960" s="232"/>
      <c r="D960" s="232"/>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c r="AA960" s="232"/>
      <c r="AB960" s="232"/>
      <c r="AC960" s="216"/>
      <c r="AD960" s="216"/>
      <c r="AE960" s="216"/>
      <c r="AF960" s="216"/>
      <c r="AG960" s="216"/>
      <c r="AH960" s="216"/>
      <c r="AI960" s="210"/>
      <c r="AJ960" s="207"/>
      <c r="AK960" s="207"/>
      <c r="AL960" s="207"/>
      <c r="AM960" s="207"/>
      <c r="AN960" s="207"/>
      <c r="AO960" s="207"/>
      <c r="AP960" s="207"/>
      <c r="AQ960" s="210"/>
      <c r="AR960" s="210"/>
      <c r="AS960" s="210"/>
      <c r="AT960" s="210"/>
      <c r="AU960" s="210"/>
      <c r="AV960" s="210"/>
      <c r="AW960" s="210"/>
      <c r="AX960" s="210"/>
      <c r="AY960" s="232"/>
      <c r="AZ960" s="232"/>
      <c r="BA960" s="232"/>
      <c r="BB960" s="232"/>
      <c r="BC960" s="232"/>
      <c r="BD960" s="232"/>
      <c r="BE960" s="232"/>
      <c r="BF960" s="232"/>
    </row>
    <row r="961" spans="1:58" ht="16.5" customHeight="1" x14ac:dyDescent="0.25">
      <c r="A961" s="38" t="s">
        <v>72</v>
      </c>
      <c r="B961" s="359">
        <v>24</v>
      </c>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31" t="s">
        <v>178</v>
      </c>
      <c r="AD961" s="317" t="s">
        <v>556</v>
      </c>
      <c r="AE961" s="245" t="s">
        <v>91</v>
      </c>
      <c r="AF961" s="246" t="s">
        <v>179</v>
      </c>
      <c r="AG961" s="219" t="s">
        <v>189</v>
      </c>
      <c r="AH961" s="217" t="s">
        <v>187</v>
      </c>
      <c r="AI961" s="218" t="s">
        <v>188</v>
      </c>
      <c r="AJ961" s="270" t="s">
        <v>190</v>
      </c>
      <c r="AK961" s="326" t="s">
        <v>191</v>
      </c>
      <c r="AN961" s="336" t="s">
        <v>193</v>
      </c>
      <c r="AO961" s="207"/>
      <c r="AP961" s="207"/>
      <c r="AQ961" s="210"/>
      <c r="AR961" s="210"/>
      <c r="AS961" s="210"/>
      <c r="AT961" s="210"/>
      <c r="AU961" s="210"/>
      <c r="AV961" s="210"/>
      <c r="AW961" s="210"/>
      <c r="AX961" s="210"/>
      <c r="AY961" s="273"/>
      <c r="AZ961" s="273"/>
      <c r="BA961" s="273"/>
      <c r="BB961" s="273"/>
      <c r="BC961" s="273"/>
      <c r="BD961" s="273"/>
      <c r="BE961" s="273"/>
      <c r="BF961" s="273"/>
    </row>
    <row r="962" spans="1:58" ht="16.5" customHeight="1" x14ac:dyDescent="0.25">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60" t="s">
        <v>387</v>
      </c>
      <c r="AD962" s="209" t="s">
        <v>185</v>
      </c>
      <c r="AE962" s="261" t="s">
        <v>186</v>
      </c>
      <c r="AF962" s="212" t="s">
        <v>384</v>
      </c>
      <c r="AG962" s="236"/>
      <c r="AH962" s="210"/>
      <c r="AI962" s="210"/>
      <c r="AJ962" s="220" t="s">
        <v>228</v>
      </c>
      <c r="AK962" s="259" t="s">
        <v>229</v>
      </c>
      <c r="AL962" s="233" t="s">
        <v>230</v>
      </c>
      <c r="AM962" s="234" t="s">
        <v>231</v>
      </c>
      <c r="AN962" s="235" t="s">
        <v>232</v>
      </c>
      <c r="AO962" s="207"/>
      <c r="AP962" s="207"/>
      <c r="AQ962" s="210"/>
      <c r="AR962" s="210"/>
      <c r="AS962" s="210"/>
      <c r="AT962" s="210"/>
      <c r="AU962" s="210"/>
      <c r="AV962" s="210"/>
      <c r="AW962" s="210"/>
      <c r="AX962" s="210"/>
      <c r="AY962" s="273"/>
      <c r="AZ962" s="273"/>
      <c r="BA962" s="273"/>
      <c r="BB962" s="273"/>
      <c r="BC962" s="273"/>
      <c r="BD962" s="273"/>
      <c r="BE962" s="273"/>
      <c r="BF962" s="273"/>
    </row>
    <row r="963" spans="1:58" ht="16.5" customHeight="1" x14ac:dyDescent="0.25">
      <c r="C963" s="232"/>
      <c r="D963" s="232"/>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c r="AA963" s="232"/>
      <c r="AB963" s="232"/>
      <c r="AC963" s="216"/>
      <c r="AD963" s="216"/>
      <c r="AE963" s="216"/>
      <c r="AF963" s="216"/>
      <c r="AG963" s="216"/>
      <c r="AH963" s="216"/>
      <c r="AI963" s="210"/>
      <c r="AJ963" s="207"/>
      <c r="AK963" s="207"/>
      <c r="AL963" s="207"/>
      <c r="AM963" s="207"/>
      <c r="AN963" s="207"/>
      <c r="AO963" s="207"/>
      <c r="AP963" s="207"/>
      <c r="AQ963" s="210"/>
      <c r="AR963" s="210"/>
      <c r="AS963" s="210"/>
      <c r="AT963" s="210"/>
      <c r="AU963" s="210"/>
      <c r="AV963" s="210"/>
      <c r="AW963" s="210"/>
      <c r="AX963" s="210"/>
      <c r="AY963" s="232"/>
      <c r="AZ963" s="232"/>
      <c r="BA963" s="232"/>
      <c r="BB963" s="232"/>
      <c r="BC963" s="232"/>
      <c r="BD963" s="232"/>
      <c r="BE963" s="232"/>
      <c r="BF963" s="232"/>
    </row>
    <row r="964" spans="1:58" ht="16.5" customHeight="1" x14ac:dyDescent="0.25">
      <c r="A964" s="38" t="s">
        <v>73</v>
      </c>
      <c r="B964" s="359">
        <v>22</v>
      </c>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31" t="s">
        <v>178</v>
      </c>
      <c r="AD964" s="317" t="s">
        <v>556</v>
      </c>
      <c r="AE964" s="245" t="s">
        <v>91</v>
      </c>
      <c r="AF964" s="246" t="s">
        <v>179</v>
      </c>
      <c r="AG964" s="219" t="s">
        <v>189</v>
      </c>
      <c r="AH964" s="217" t="s">
        <v>187</v>
      </c>
      <c r="AI964" s="218" t="s">
        <v>188</v>
      </c>
      <c r="AJ964" s="270" t="s">
        <v>190</v>
      </c>
      <c r="AM964" s="280" t="s">
        <v>192</v>
      </c>
      <c r="AN964" s="207"/>
      <c r="AO964" s="207"/>
      <c r="AP964" s="207"/>
      <c r="AQ964" s="210"/>
      <c r="AR964" s="210"/>
      <c r="AS964" s="210"/>
      <c r="AT964" s="210"/>
      <c r="AU964" s="210"/>
      <c r="AV964" s="210"/>
      <c r="AW964" s="210"/>
      <c r="AX964" s="210"/>
      <c r="AY964" s="273"/>
      <c r="AZ964" s="273"/>
      <c r="BA964" s="273"/>
      <c r="BB964" s="273"/>
      <c r="BC964" s="273"/>
      <c r="BD964" s="273"/>
      <c r="BE964" s="273"/>
      <c r="BF964" s="273"/>
    </row>
    <row r="965" spans="1:58" ht="16.5" customHeight="1" x14ac:dyDescent="0.25">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60" t="s">
        <v>387</v>
      </c>
      <c r="AD965" s="209" t="s">
        <v>185</v>
      </c>
      <c r="AE965" s="261" t="s">
        <v>186</v>
      </c>
      <c r="AF965" s="212" t="s">
        <v>384</v>
      </c>
      <c r="AG965" s="236"/>
      <c r="AH965" s="210"/>
      <c r="AI965" s="210"/>
      <c r="AJ965" s="221" t="s">
        <v>233</v>
      </c>
      <c r="AK965" s="251" t="s">
        <v>234</v>
      </c>
      <c r="AL965" s="343" t="s">
        <v>421</v>
      </c>
      <c r="AM965" s="344" t="s">
        <v>422</v>
      </c>
      <c r="AN965" s="207"/>
      <c r="AO965" s="207"/>
      <c r="AP965" s="207"/>
      <c r="AQ965" s="210"/>
      <c r="AR965" s="210"/>
      <c r="AS965" s="210"/>
      <c r="AT965" s="210"/>
      <c r="AU965" s="210"/>
      <c r="AV965" s="210"/>
      <c r="AW965" s="210"/>
      <c r="AX965" s="210"/>
      <c r="AY965" s="273"/>
      <c r="AZ965" s="273"/>
      <c r="BA965" s="273"/>
      <c r="BB965" s="273"/>
      <c r="BC965" s="273"/>
      <c r="BD965" s="273"/>
      <c r="BE965" s="273"/>
      <c r="BF965" s="273"/>
    </row>
    <row r="966" spans="1:58" ht="16.5" customHeight="1" x14ac:dyDescent="0.25">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c r="AA966" s="232"/>
      <c r="AB966" s="232"/>
      <c r="AC966" s="216"/>
      <c r="AD966" s="216"/>
      <c r="AE966" s="216"/>
      <c r="AF966" s="216"/>
      <c r="AG966" s="216"/>
      <c r="AH966" s="216"/>
      <c r="AI966" s="210"/>
      <c r="AJ966" s="207"/>
      <c r="AK966" s="207"/>
      <c r="AL966" s="207"/>
      <c r="AM966" s="207"/>
      <c r="AN966" s="207"/>
      <c r="AO966" s="207"/>
      <c r="AP966" s="207"/>
      <c r="AQ966" s="210"/>
      <c r="AR966" s="210"/>
      <c r="AS966" s="210"/>
      <c r="AT966" s="210"/>
      <c r="AU966" s="210"/>
      <c r="AV966" s="210"/>
      <c r="AW966" s="210"/>
      <c r="AX966" s="210"/>
      <c r="AY966" s="232"/>
      <c r="AZ966" s="232"/>
      <c r="BA966" s="232"/>
      <c r="BB966" s="232"/>
      <c r="BC966" s="232"/>
      <c r="BD966" s="232"/>
      <c r="BE966" s="232"/>
      <c r="BF966" s="232"/>
    </row>
    <row r="967" spans="1:58" ht="16.5" customHeight="1" x14ac:dyDescent="0.25">
      <c r="A967" s="38" t="s">
        <v>74</v>
      </c>
      <c r="B967" s="359">
        <v>22</v>
      </c>
      <c r="C967" s="210"/>
      <c r="D967" s="210"/>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c r="AA967" s="210"/>
      <c r="AB967" s="210"/>
      <c r="AC967" s="231" t="s">
        <v>178</v>
      </c>
      <c r="AD967" s="317" t="s">
        <v>556</v>
      </c>
      <c r="AE967" s="245" t="s">
        <v>91</v>
      </c>
      <c r="AF967" s="246" t="s">
        <v>179</v>
      </c>
      <c r="AG967" s="94" t="s">
        <v>196</v>
      </c>
      <c r="AH967" s="95" t="s">
        <v>194</v>
      </c>
      <c r="AI967" s="93" t="s">
        <v>195</v>
      </c>
      <c r="AL967" s="262" t="s">
        <v>198</v>
      </c>
      <c r="AM967" s="281" t="s">
        <v>199</v>
      </c>
      <c r="AN967" s="207"/>
      <c r="AO967" s="207"/>
      <c r="AP967" s="207"/>
      <c r="AQ967" s="210"/>
      <c r="AR967" s="210"/>
      <c r="AS967" s="210"/>
      <c r="AT967" s="210"/>
      <c r="AU967" s="210"/>
      <c r="AV967" s="210"/>
      <c r="AW967" s="210"/>
      <c r="AX967" s="210"/>
      <c r="AY967" s="210"/>
      <c r="AZ967" s="210"/>
      <c r="BA967" s="210"/>
      <c r="BB967" s="210"/>
      <c r="BC967" s="210"/>
      <c r="BD967" s="210"/>
      <c r="BE967" s="210"/>
      <c r="BF967" s="210"/>
    </row>
    <row r="968" spans="1:58" ht="16.5" customHeight="1" x14ac:dyDescent="0.25">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c r="AA968" s="210"/>
      <c r="AB968" s="210"/>
      <c r="AC968" s="260" t="s">
        <v>387</v>
      </c>
      <c r="AD968" s="209" t="s">
        <v>185</v>
      </c>
      <c r="AE968" s="261" t="s">
        <v>186</v>
      </c>
      <c r="AF968" s="212" t="s">
        <v>384</v>
      </c>
      <c r="AG968" s="210"/>
      <c r="AH968" s="210"/>
      <c r="AI968" s="263" t="s">
        <v>197</v>
      </c>
      <c r="AJ968" s="292" t="s">
        <v>200</v>
      </c>
      <c r="AK968" s="295" t="s">
        <v>201</v>
      </c>
      <c r="AL968" s="293" t="s">
        <v>202</v>
      </c>
      <c r="AM968" s="294" t="s">
        <v>203</v>
      </c>
      <c r="AN968" s="207"/>
      <c r="AO968" s="207"/>
      <c r="AP968" s="207"/>
      <c r="AQ968" s="210"/>
      <c r="AR968" s="210"/>
      <c r="AS968" s="210"/>
      <c r="AT968" s="210"/>
      <c r="AU968" s="210"/>
      <c r="AV968" s="210"/>
      <c r="AW968" s="210"/>
      <c r="AX968" s="210"/>
      <c r="AY968" s="210"/>
      <c r="AZ968" s="210"/>
      <c r="BA968" s="210"/>
      <c r="BB968" s="210"/>
      <c r="BC968" s="210"/>
      <c r="BD968" s="210"/>
      <c r="BE968" s="210"/>
      <c r="BF968" s="210"/>
    </row>
    <row r="969" spans="1:58" ht="16.5" customHeight="1" x14ac:dyDescent="0.25">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c r="AA969" s="232"/>
      <c r="AB969" s="232"/>
      <c r="AC969" s="216"/>
      <c r="AD969" s="216"/>
      <c r="AE969" s="216"/>
      <c r="AF969" s="216"/>
      <c r="AG969" s="216"/>
      <c r="AH969" s="216"/>
      <c r="AI969" s="210"/>
      <c r="AJ969" s="207"/>
      <c r="AK969" s="207"/>
      <c r="AL969" s="207"/>
      <c r="AM969" s="207"/>
      <c r="AN969" s="207"/>
      <c r="AO969" s="207"/>
      <c r="AP969" s="207"/>
      <c r="AQ969" s="210"/>
      <c r="AR969" s="210"/>
      <c r="AS969" s="210"/>
      <c r="AT969" s="210"/>
      <c r="AU969" s="210"/>
      <c r="AV969" s="210"/>
      <c r="AW969" s="210"/>
      <c r="AX969" s="210"/>
      <c r="AY969" s="232"/>
      <c r="AZ969" s="232"/>
      <c r="BA969" s="232"/>
      <c r="BB969" s="232"/>
      <c r="BC969" s="232"/>
      <c r="BD969" s="232"/>
      <c r="BE969" s="232"/>
      <c r="BF969" s="232"/>
    </row>
    <row r="970" spans="1:58" ht="16.5" customHeight="1" x14ac:dyDescent="0.25">
      <c r="A970" s="38" t="s">
        <v>447</v>
      </c>
      <c r="B970" s="359">
        <v>20</v>
      </c>
      <c r="C970" s="210"/>
      <c r="D970" s="210"/>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c r="AA970" s="210"/>
      <c r="AB970" s="210"/>
      <c r="AC970" s="231" t="s">
        <v>178</v>
      </c>
      <c r="AD970" s="317" t="s">
        <v>556</v>
      </c>
      <c r="AE970" s="245" t="s">
        <v>91</v>
      </c>
      <c r="AF970" s="246" t="s">
        <v>179</v>
      </c>
      <c r="AG970" s="348" t="s">
        <v>475</v>
      </c>
      <c r="AH970" s="349" t="s">
        <v>476</v>
      </c>
      <c r="AI970" s="350" t="s">
        <v>479</v>
      </c>
      <c r="AJ970" s="351" t="s">
        <v>482</v>
      </c>
      <c r="AK970" s="356" t="s">
        <v>483</v>
      </c>
      <c r="AL970" s="357" t="s">
        <v>480</v>
      </c>
      <c r="AN970" s="207"/>
      <c r="AO970" s="207"/>
      <c r="AP970" s="207"/>
      <c r="AQ970" s="210"/>
      <c r="AR970" s="210"/>
      <c r="AS970" s="210"/>
      <c r="AT970" s="210"/>
      <c r="AU970" s="210"/>
      <c r="AV970" s="210"/>
      <c r="AW970" s="210"/>
      <c r="AX970" s="210"/>
      <c r="AY970" s="210"/>
      <c r="AZ970" s="210"/>
      <c r="BA970" s="210"/>
      <c r="BB970" s="210"/>
      <c r="BC970" s="210"/>
      <c r="BD970" s="210"/>
      <c r="BE970" s="210"/>
      <c r="BF970" s="210"/>
    </row>
    <row r="971" spans="1:58" ht="16.5" customHeight="1" x14ac:dyDescent="0.25">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c r="AA971" s="210"/>
      <c r="AB971" s="210"/>
      <c r="AC971" s="260" t="s">
        <v>387</v>
      </c>
      <c r="AD971" s="209" t="s">
        <v>185</v>
      </c>
      <c r="AE971" s="261" t="s">
        <v>186</v>
      </c>
      <c r="AF971" s="212" t="s">
        <v>384</v>
      </c>
      <c r="AG971" s="353" t="s">
        <v>477</v>
      </c>
      <c r="AH971" s="354" t="s">
        <v>478</v>
      </c>
      <c r="AI971" s="355" t="s">
        <v>481</v>
      </c>
      <c r="AJ971" s="407"/>
      <c r="AK971" s="407"/>
      <c r="AL971" s="352" t="s">
        <v>484</v>
      </c>
      <c r="AN971" s="207"/>
      <c r="AO971" s="207"/>
      <c r="AP971" s="207"/>
      <c r="AQ971" s="210"/>
      <c r="AR971" s="210"/>
      <c r="AS971" s="210"/>
      <c r="AT971" s="210"/>
      <c r="AU971" s="210"/>
      <c r="AV971" s="210"/>
      <c r="AW971" s="210"/>
      <c r="AX971" s="210"/>
      <c r="AY971" s="210"/>
      <c r="AZ971" s="210"/>
      <c r="BA971" s="210"/>
      <c r="BB971" s="210"/>
      <c r="BC971" s="210"/>
      <c r="BD971" s="210"/>
      <c r="BE971" s="210"/>
      <c r="BF971" s="210"/>
    </row>
    <row r="972" spans="1:58" ht="16.5" customHeight="1" x14ac:dyDescent="0.25">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c r="AA972" s="210"/>
      <c r="AB972" s="210"/>
      <c r="AC972" s="237"/>
      <c r="AD972" s="237"/>
      <c r="AE972" s="216"/>
      <c r="AF972" s="257"/>
      <c r="AG972" s="367"/>
      <c r="AH972" s="367"/>
      <c r="AI972" s="407"/>
      <c r="AL972" s="406"/>
      <c r="AM972" s="406"/>
      <c r="AN972" s="207"/>
      <c r="AO972" s="207"/>
      <c r="AP972" s="207"/>
      <c r="AQ972" s="210"/>
      <c r="AR972" s="210"/>
      <c r="AS972" s="210"/>
      <c r="AT972" s="210"/>
      <c r="AU972" s="210"/>
      <c r="AV972" s="210"/>
      <c r="AW972" s="210"/>
      <c r="AX972" s="210"/>
      <c r="AY972" s="210"/>
      <c r="AZ972" s="210"/>
      <c r="BA972" s="210"/>
      <c r="BB972" s="210"/>
      <c r="BC972" s="210"/>
      <c r="BD972" s="210"/>
      <c r="BE972" s="210"/>
      <c r="BF972" s="210"/>
    </row>
    <row r="973" spans="1:58" ht="16.5" customHeight="1" x14ac:dyDescent="0.25">
      <c r="A973" s="39"/>
      <c r="B973" s="365"/>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358"/>
      <c r="AD973" s="358"/>
      <c r="AE973" s="358"/>
      <c r="AF973" s="358"/>
      <c r="AG973" s="358"/>
      <c r="AH973" s="358"/>
      <c r="AI973" s="358"/>
      <c r="AJ973" s="358"/>
      <c r="AK973" s="358"/>
      <c r="AL973" s="358"/>
      <c r="AM973" s="358"/>
      <c r="AN973" s="358"/>
      <c r="AO973" s="358"/>
      <c r="AP973" s="358"/>
      <c r="AQ973" s="358"/>
      <c r="AR973" s="358"/>
      <c r="AS973" s="358"/>
      <c r="AT973" s="358"/>
      <c r="AU973" s="358"/>
      <c r="AV973" s="358"/>
      <c r="AW973" s="358"/>
      <c r="AX973" s="358"/>
      <c r="AY973" s="272"/>
      <c r="AZ973" s="272"/>
      <c r="BA973" s="272"/>
      <c r="BB973" s="272"/>
      <c r="BC973" s="272"/>
      <c r="BD973" s="272"/>
      <c r="BE973" s="272"/>
      <c r="BF973" s="272"/>
    </row>
    <row r="974" spans="1:58" ht="16.5" customHeight="1" x14ac:dyDescent="0.25">
      <c r="A974" s="38" t="s">
        <v>604</v>
      </c>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c r="AA974" s="210"/>
      <c r="AB974" s="210"/>
      <c r="AC974" s="210"/>
      <c r="AD974" s="210"/>
      <c r="AE974" s="210"/>
      <c r="AF974" s="210"/>
      <c r="AG974" s="210"/>
      <c r="AH974" s="210"/>
      <c r="AI974" s="210"/>
      <c r="AJ974" s="207"/>
      <c r="AK974" s="210"/>
      <c r="AL974" s="210"/>
      <c r="AM974" s="210"/>
      <c r="AN974" s="210"/>
      <c r="AO974" s="210"/>
      <c r="AP974" s="210"/>
      <c r="AQ974" s="210"/>
      <c r="AR974" s="210"/>
      <c r="AS974" s="210"/>
      <c r="AT974" s="210"/>
      <c r="AU974" s="210"/>
      <c r="AV974" s="210"/>
      <c r="AW974" s="210"/>
      <c r="AX974" s="210"/>
      <c r="AY974" s="210"/>
      <c r="AZ974" s="210"/>
      <c r="BA974" s="210"/>
      <c r="BB974" s="210"/>
      <c r="BC974" s="210"/>
      <c r="BD974" s="210"/>
      <c r="BE974" s="210"/>
      <c r="BF974" s="210"/>
    </row>
    <row r="975" spans="1:58" ht="16.5" customHeight="1" x14ac:dyDescent="0.25">
      <c r="A975" s="38" t="s">
        <v>70</v>
      </c>
      <c r="B975" s="359">
        <v>22</v>
      </c>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31" t="s">
        <v>178</v>
      </c>
      <c r="AD975" s="317" t="s">
        <v>556</v>
      </c>
      <c r="AE975" s="245" t="s">
        <v>91</v>
      </c>
      <c r="AF975" s="246" t="s">
        <v>179</v>
      </c>
      <c r="AG975" s="331" t="s">
        <v>724</v>
      </c>
      <c r="AH975" s="320" t="s">
        <v>725</v>
      </c>
      <c r="AI975" s="251" t="s">
        <v>723</v>
      </c>
      <c r="AJ975" s="333" t="s">
        <v>180</v>
      </c>
      <c r="AK975" s="332" t="s">
        <v>418</v>
      </c>
      <c r="AL975" s="324" t="s">
        <v>726</v>
      </c>
      <c r="AM975" s="98" t="s">
        <v>353</v>
      </c>
      <c r="AN975" s="207"/>
      <c r="AO975" s="207"/>
      <c r="AP975" s="207"/>
      <c r="AQ975" s="210"/>
      <c r="AR975" s="210"/>
      <c r="AS975" s="210"/>
      <c r="AT975" s="210"/>
      <c r="AU975" s="210"/>
      <c r="AV975" s="210"/>
      <c r="AW975" s="210"/>
      <c r="AX975" s="210"/>
      <c r="AY975" s="273"/>
      <c r="AZ975" s="273"/>
      <c r="BA975" s="273"/>
      <c r="BB975" s="273"/>
      <c r="BC975" s="273"/>
      <c r="BD975" s="273"/>
      <c r="BE975" s="273"/>
      <c r="BF975" s="273"/>
    </row>
    <row r="976" spans="1:58" ht="16.5" customHeight="1" x14ac:dyDescent="0.25">
      <c r="C976" s="232"/>
      <c r="D976" s="232"/>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c r="AA976" s="232"/>
      <c r="AB976" s="232"/>
      <c r="AC976" s="216"/>
      <c r="AD976" s="216"/>
      <c r="AE976" s="216"/>
      <c r="AF976" s="216"/>
      <c r="AG976" s="216"/>
      <c r="AH976" s="216"/>
      <c r="AI976" s="210"/>
      <c r="AJ976" s="207"/>
      <c r="AK976" s="207"/>
      <c r="AL976" s="207"/>
      <c r="AM976" s="207"/>
      <c r="AN976" s="207"/>
      <c r="AO976" s="207"/>
      <c r="AP976" s="207"/>
      <c r="AQ976" s="210"/>
      <c r="AR976" s="210"/>
      <c r="AS976" s="210"/>
      <c r="AT976" s="210"/>
      <c r="AU976" s="210"/>
      <c r="AV976" s="210"/>
      <c r="AW976" s="210"/>
      <c r="AX976" s="210"/>
      <c r="AY976" s="232"/>
      <c r="AZ976" s="232"/>
      <c r="BA976" s="232"/>
      <c r="BB976" s="232"/>
      <c r="BC976" s="232"/>
      <c r="BD976" s="232"/>
      <c r="BE976" s="232"/>
      <c r="BF976" s="232"/>
    </row>
    <row r="977" spans="1:58" ht="16.5" customHeight="1" x14ac:dyDescent="0.25">
      <c r="A977" s="38" t="s">
        <v>71</v>
      </c>
      <c r="B977" s="359">
        <v>22</v>
      </c>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31" t="s">
        <v>178</v>
      </c>
      <c r="AD977" s="317" t="s">
        <v>556</v>
      </c>
      <c r="AE977" s="245" t="s">
        <v>91</v>
      </c>
      <c r="AF977" s="246" t="s">
        <v>179</v>
      </c>
      <c r="AG977" s="266" t="s">
        <v>181</v>
      </c>
      <c r="AH977" s="265" t="s">
        <v>107</v>
      </c>
      <c r="AI977" s="334" t="s">
        <v>183</v>
      </c>
      <c r="AJ977" s="269" t="s">
        <v>182</v>
      </c>
      <c r="AK977" s="79" t="s">
        <v>637</v>
      </c>
      <c r="AL977" s="268" t="s">
        <v>104</v>
      </c>
      <c r="AM977" s="335" t="s">
        <v>184</v>
      </c>
      <c r="AN977" s="207"/>
      <c r="AO977" s="207"/>
      <c r="AP977" s="207"/>
      <c r="AQ977" s="210"/>
      <c r="AR977" s="210"/>
      <c r="AS977" s="210"/>
      <c r="AT977" s="210"/>
      <c r="AU977" s="210"/>
      <c r="AV977" s="210"/>
      <c r="AW977" s="210"/>
      <c r="AX977" s="210"/>
      <c r="AY977" s="273"/>
      <c r="AZ977" s="273"/>
      <c r="BA977" s="273"/>
      <c r="BB977" s="273"/>
      <c r="BC977" s="273"/>
      <c r="BD977" s="273"/>
      <c r="BE977" s="273"/>
      <c r="BF977" s="273"/>
    </row>
    <row r="978" spans="1:58" ht="16.5" customHeight="1" x14ac:dyDescent="0.25">
      <c r="C978" s="232"/>
      <c r="D978" s="232"/>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c r="AA978" s="232"/>
      <c r="AB978" s="232"/>
      <c r="AC978" s="216"/>
      <c r="AD978" s="216"/>
      <c r="AE978" s="216"/>
      <c r="AF978" s="216"/>
      <c r="AG978" s="216"/>
      <c r="AH978" s="216"/>
      <c r="AI978" s="210"/>
      <c r="AJ978" s="207"/>
      <c r="AK978" s="207"/>
      <c r="AL978" s="207"/>
      <c r="AM978" s="207"/>
      <c r="AN978" s="207"/>
      <c r="AO978" s="207"/>
      <c r="AP978" s="207"/>
      <c r="AQ978" s="210"/>
      <c r="AR978" s="210"/>
      <c r="AS978" s="210"/>
      <c r="AT978" s="210"/>
      <c r="AU978" s="210"/>
      <c r="AV978" s="210"/>
      <c r="AW978" s="210"/>
      <c r="AX978" s="210"/>
      <c r="AY978" s="232"/>
      <c r="AZ978" s="232"/>
      <c r="BA978" s="232"/>
      <c r="BB978" s="232"/>
      <c r="BC978" s="232"/>
      <c r="BD978" s="232"/>
      <c r="BE978" s="232"/>
      <c r="BF978" s="232"/>
    </row>
    <row r="979" spans="1:58" ht="16.5" customHeight="1" x14ac:dyDescent="0.25">
      <c r="A979" s="38" t="s">
        <v>72</v>
      </c>
      <c r="B979" s="359">
        <v>32</v>
      </c>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31" t="s">
        <v>178</v>
      </c>
      <c r="AD979" s="317" t="s">
        <v>556</v>
      </c>
      <c r="AE979" s="260" t="s">
        <v>387</v>
      </c>
      <c r="AF979" s="209" t="s">
        <v>185</v>
      </c>
      <c r="AG979" s="261" t="s">
        <v>186</v>
      </c>
      <c r="AH979" s="212" t="s">
        <v>384</v>
      </c>
      <c r="AI979" s="245" t="s">
        <v>91</v>
      </c>
      <c r="AJ979" s="246" t="s">
        <v>179</v>
      </c>
      <c r="AK979" s="217" t="s">
        <v>187</v>
      </c>
      <c r="AL979" s="218" t="s">
        <v>188</v>
      </c>
      <c r="AM979" s="219" t="s">
        <v>189</v>
      </c>
      <c r="AN979" s="270" t="s">
        <v>190</v>
      </c>
      <c r="AO979" s="326" t="s">
        <v>191</v>
      </c>
      <c r="AP979" s="210"/>
      <c r="AQ979" s="210"/>
      <c r="AR979" s="336" t="s">
        <v>193</v>
      </c>
      <c r="AS979" s="210"/>
      <c r="AT979" s="210"/>
      <c r="AU979" s="210"/>
      <c r="AV979" s="210"/>
      <c r="AW979" s="210"/>
      <c r="AX979" s="210"/>
      <c r="AY979" s="273"/>
      <c r="AZ979" s="273"/>
      <c r="BA979" s="273"/>
      <c r="BB979" s="273"/>
      <c r="BC979" s="273"/>
      <c r="BD979" s="273"/>
      <c r="BE979" s="273"/>
      <c r="BF979" s="273"/>
    </row>
    <row r="980" spans="1:58" ht="16.5" customHeight="1" x14ac:dyDescent="0.25">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32"/>
      <c r="AD980" s="256"/>
      <c r="AE980" s="237"/>
      <c r="AF980" s="237"/>
      <c r="AG980" s="216"/>
      <c r="AH980" s="257"/>
      <c r="AI980" s="236"/>
      <c r="AJ980" s="236"/>
      <c r="AK980" s="216"/>
      <c r="AL980" s="258"/>
      <c r="AM980" s="216"/>
      <c r="AN980" s="220" t="s">
        <v>228</v>
      </c>
      <c r="AO980" s="259" t="s">
        <v>229</v>
      </c>
      <c r="AP980" s="233" t="s">
        <v>230</v>
      </c>
      <c r="AQ980" s="234" t="s">
        <v>231</v>
      </c>
      <c r="AR980" s="235" t="s">
        <v>232</v>
      </c>
      <c r="AS980" s="210"/>
      <c r="AT980" s="237"/>
      <c r="AU980" s="237"/>
      <c r="AV980" s="237"/>
      <c r="AW980" s="237"/>
      <c r="AX980" s="237"/>
      <c r="AY980" s="273"/>
      <c r="AZ980" s="273"/>
      <c r="BA980" s="273"/>
      <c r="BB980" s="273"/>
      <c r="BC980" s="273"/>
      <c r="BD980" s="273"/>
      <c r="BE980" s="273"/>
      <c r="BF980" s="273"/>
    </row>
    <row r="981" spans="1:58" ht="16.5" customHeight="1" x14ac:dyDescent="0.25">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c r="AA981" s="232"/>
      <c r="AB981" s="232"/>
      <c r="AC981" s="216"/>
      <c r="AD981" s="216"/>
      <c r="AE981" s="216"/>
      <c r="AF981" s="216"/>
      <c r="AG981" s="216"/>
      <c r="AH981" s="216"/>
      <c r="AI981" s="210"/>
      <c r="AJ981" s="207"/>
      <c r="AK981" s="207"/>
      <c r="AL981" s="207"/>
      <c r="AM981" s="207"/>
      <c r="AN981" s="207"/>
      <c r="AO981" s="207"/>
      <c r="AP981" s="207"/>
      <c r="AQ981" s="210"/>
      <c r="AR981" s="210"/>
      <c r="AS981" s="210"/>
      <c r="AT981" s="210"/>
      <c r="AU981" s="210"/>
      <c r="AV981" s="210"/>
      <c r="AW981" s="210"/>
      <c r="AX981" s="210"/>
      <c r="AY981" s="232"/>
      <c r="AZ981" s="232"/>
      <c r="BA981" s="232"/>
      <c r="BB981" s="232"/>
      <c r="BC981" s="232"/>
      <c r="BD981" s="232"/>
      <c r="BE981" s="232"/>
      <c r="BF981" s="232"/>
    </row>
    <row r="982" spans="1:58" ht="16.5" customHeight="1" x14ac:dyDescent="0.25">
      <c r="A982" s="38" t="s">
        <v>73</v>
      </c>
      <c r="B982" s="359">
        <v>30</v>
      </c>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c r="AA982" s="232"/>
      <c r="AB982" s="232"/>
      <c r="AC982" s="231" t="s">
        <v>178</v>
      </c>
      <c r="AD982" s="317" t="s">
        <v>556</v>
      </c>
      <c r="AE982" s="260" t="s">
        <v>387</v>
      </c>
      <c r="AF982" s="209" t="s">
        <v>185</v>
      </c>
      <c r="AG982" s="261" t="s">
        <v>186</v>
      </c>
      <c r="AH982" s="212" t="s">
        <v>384</v>
      </c>
      <c r="AI982" s="245" t="s">
        <v>91</v>
      </c>
      <c r="AJ982" s="246" t="s">
        <v>179</v>
      </c>
      <c r="AK982" s="217" t="s">
        <v>187</v>
      </c>
      <c r="AL982" s="218" t="s">
        <v>188</v>
      </c>
      <c r="AM982" s="219" t="s">
        <v>189</v>
      </c>
      <c r="AN982" s="270" t="s">
        <v>190</v>
      </c>
      <c r="AO982" s="210"/>
      <c r="AQ982" s="280" t="s">
        <v>192</v>
      </c>
      <c r="AR982" s="210"/>
      <c r="AS982" s="210"/>
      <c r="AT982" s="210"/>
      <c r="AU982" s="210"/>
      <c r="AV982" s="210"/>
      <c r="AW982" s="210"/>
      <c r="AX982" s="210"/>
      <c r="AY982" s="232"/>
      <c r="AZ982" s="232"/>
      <c r="BA982" s="232"/>
      <c r="BB982" s="232"/>
      <c r="BC982" s="232"/>
      <c r="BD982" s="232"/>
      <c r="BE982" s="232"/>
      <c r="BF982" s="232"/>
    </row>
    <row r="983" spans="1:58" ht="16.5" customHeight="1" x14ac:dyDescent="0.25">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c r="AA983" s="232"/>
      <c r="AB983" s="232"/>
      <c r="AC983" s="232"/>
      <c r="AD983" s="256"/>
      <c r="AE983" s="237"/>
      <c r="AF983" s="237"/>
      <c r="AG983" s="216"/>
      <c r="AH983" s="257"/>
      <c r="AI983" s="236"/>
      <c r="AJ983" s="236"/>
      <c r="AK983" s="216"/>
      <c r="AL983" s="258"/>
      <c r="AM983" s="216"/>
      <c r="AN983" s="221" t="s">
        <v>233</v>
      </c>
      <c r="AO983" s="251" t="s">
        <v>234</v>
      </c>
      <c r="AP983" s="343" t="s">
        <v>421</v>
      </c>
      <c r="AQ983" s="344" t="s">
        <v>422</v>
      </c>
      <c r="AR983" s="210"/>
      <c r="AS983" s="271"/>
      <c r="AT983" s="210"/>
      <c r="AU983" s="210"/>
      <c r="AV983" s="210"/>
      <c r="AW983" s="210"/>
      <c r="AX983" s="210"/>
      <c r="AY983" s="232"/>
      <c r="AZ983" s="232"/>
      <c r="BA983" s="232"/>
      <c r="BB983" s="232"/>
      <c r="BC983" s="232"/>
      <c r="BD983" s="232"/>
      <c r="BE983" s="232"/>
      <c r="BF983" s="232"/>
    </row>
    <row r="984" spans="1:58" ht="16.5" customHeight="1" x14ac:dyDescent="0.25">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c r="AA984" s="232"/>
      <c r="AB984" s="232"/>
      <c r="AC984" s="216"/>
      <c r="AD984" s="216"/>
      <c r="AE984" s="216"/>
      <c r="AF984" s="216"/>
      <c r="AG984" s="216"/>
      <c r="AH984" s="216"/>
      <c r="AI984" s="210"/>
      <c r="AJ984" s="207"/>
      <c r="AK984" s="207"/>
      <c r="AL984" s="207"/>
      <c r="AM984" s="207"/>
      <c r="AN984" s="207"/>
      <c r="AO984" s="207"/>
      <c r="AP984" s="207"/>
      <c r="AQ984" s="210"/>
      <c r="AR984" s="210"/>
      <c r="AS984" s="210"/>
      <c r="AT984" s="210"/>
      <c r="AU984" s="210"/>
      <c r="AV984" s="210"/>
      <c r="AW984" s="210"/>
      <c r="AX984" s="210"/>
      <c r="AY984" s="232"/>
      <c r="AZ984" s="232"/>
      <c r="BA984" s="232"/>
      <c r="BB984" s="232"/>
      <c r="BC984" s="232"/>
      <c r="BD984" s="232"/>
      <c r="BE984" s="232"/>
      <c r="BF984" s="232"/>
    </row>
    <row r="985" spans="1:58" ht="16.5" customHeight="1" x14ac:dyDescent="0.25">
      <c r="A985" s="38" t="s">
        <v>74</v>
      </c>
      <c r="B985" s="359">
        <v>32</v>
      </c>
      <c r="C985" s="210"/>
      <c r="D985" s="210"/>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c r="AA985" s="210"/>
      <c r="AB985" s="210"/>
      <c r="AC985" s="231" t="s">
        <v>178</v>
      </c>
      <c r="AD985" s="317" t="s">
        <v>556</v>
      </c>
      <c r="AE985" s="260" t="s">
        <v>387</v>
      </c>
      <c r="AF985" s="209" t="s">
        <v>185</v>
      </c>
      <c r="AG985" s="261" t="s">
        <v>186</v>
      </c>
      <c r="AH985" s="212" t="s">
        <v>384</v>
      </c>
      <c r="AI985" s="245" t="s">
        <v>91</v>
      </c>
      <c r="AJ985" s="246" t="s">
        <v>179</v>
      </c>
      <c r="AK985" s="95" t="s">
        <v>194</v>
      </c>
      <c r="AL985" s="93" t="s">
        <v>195</v>
      </c>
      <c r="AM985" s="94" t="s">
        <v>196</v>
      </c>
      <c r="AN985" s="292" t="s">
        <v>200</v>
      </c>
      <c r="AO985" s="295" t="s">
        <v>201</v>
      </c>
      <c r="AP985" s="262" t="s">
        <v>198</v>
      </c>
      <c r="AR985" s="281" t="s">
        <v>199</v>
      </c>
      <c r="AT985" s="210"/>
      <c r="AU985" s="210"/>
      <c r="AV985" s="210"/>
      <c r="AW985" s="210"/>
      <c r="AX985" s="210"/>
      <c r="AY985" s="210"/>
      <c r="AZ985" s="210"/>
      <c r="BA985" s="210"/>
      <c r="BB985" s="210"/>
      <c r="BC985" s="210"/>
      <c r="BD985" s="210"/>
      <c r="BE985" s="210"/>
      <c r="BF985" s="210"/>
    </row>
    <row r="986" spans="1:58" ht="16.5" customHeight="1" x14ac:dyDescent="0.25">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c r="AA986" s="210"/>
      <c r="AB986" s="210"/>
      <c r="AC986" s="232"/>
      <c r="AD986" s="256"/>
      <c r="AE986" s="237"/>
      <c r="AF986" s="237"/>
      <c r="AG986" s="216"/>
      <c r="AH986" s="257"/>
      <c r="AI986" s="236"/>
      <c r="AJ986" s="236"/>
      <c r="AK986" s="237"/>
      <c r="AL986" s="237"/>
      <c r="AM986" s="263" t="s">
        <v>197</v>
      </c>
      <c r="AQ986" s="293" t="s">
        <v>202</v>
      </c>
      <c r="AR986" s="294" t="s">
        <v>203</v>
      </c>
      <c r="AT986" s="297"/>
      <c r="AU986" s="297"/>
      <c r="AV986" s="297"/>
      <c r="AW986" s="297"/>
      <c r="AX986" s="297"/>
      <c r="AY986" s="210"/>
      <c r="AZ986" s="210"/>
      <c r="BA986" s="210"/>
      <c r="BB986" s="210"/>
      <c r="BC986" s="210"/>
      <c r="BD986" s="210"/>
      <c r="BE986" s="210"/>
      <c r="BF986" s="210"/>
    </row>
    <row r="987" spans="1:58" ht="16.5" customHeight="1" x14ac:dyDescent="0.25">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c r="AA987" s="210"/>
      <c r="AB987" s="210"/>
      <c r="AC987" s="232"/>
      <c r="AD987" s="256"/>
      <c r="AE987" s="237"/>
      <c r="AF987" s="237"/>
      <c r="AG987" s="216"/>
      <c r="AH987" s="257"/>
      <c r="AI987" s="236"/>
      <c r="AJ987" s="236"/>
      <c r="AK987" s="237"/>
      <c r="AL987" s="237"/>
      <c r="AM987" s="257"/>
      <c r="AN987" s="210"/>
      <c r="AP987" s="296"/>
      <c r="AQ987" s="296"/>
      <c r="AR987" s="296"/>
      <c r="AS987" s="296"/>
      <c r="AT987" s="297"/>
      <c r="AU987" s="297"/>
      <c r="AV987" s="297"/>
      <c r="AW987" s="297"/>
      <c r="AX987" s="297"/>
      <c r="AY987" s="210"/>
      <c r="AZ987" s="210"/>
      <c r="BA987" s="210"/>
      <c r="BB987" s="210"/>
      <c r="BC987" s="210"/>
      <c r="BD987" s="210"/>
      <c r="BE987" s="210"/>
      <c r="BF987" s="210"/>
    </row>
    <row r="988" spans="1:58" ht="16.5" customHeight="1" x14ac:dyDescent="0.25">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c r="AA988" s="232"/>
      <c r="AB988" s="232"/>
      <c r="AC988" s="216"/>
      <c r="AD988" s="216"/>
      <c r="AE988" s="216"/>
      <c r="AF988" s="216"/>
      <c r="AG988" s="216"/>
      <c r="AH988" s="216"/>
      <c r="AI988" s="210"/>
      <c r="AJ988" s="207"/>
      <c r="AK988" s="207"/>
      <c r="AL988" s="207"/>
      <c r="AM988" s="207"/>
      <c r="AN988" s="207"/>
      <c r="AO988" s="407"/>
      <c r="AP988" s="207"/>
      <c r="AQ988" s="207"/>
      <c r="AR988" s="407"/>
      <c r="AT988" s="210"/>
      <c r="AU988" s="210"/>
      <c r="AV988" s="210"/>
      <c r="AW988" s="210"/>
      <c r="AX988" s="210"/>
      <c r="AY988" s="232"/>
      <c r="AZ988" s="232"/>
      <c r="BA988" s="232"/>
      <c r="BB988" s="232"/>
      <c r="BC988" s="232"/>
      <c r="BD988" s="232"/>
      <c r="BE988" s="232"/>
      <c r="BF988" s="232"/>
    </row>
    <row r="989" spans="1:58" ht="16.5" customHeight="1" x14ac:dyDescent="0.25">
      <c r="A989" s="38" t="s">
        <v>447</v>
      </c>
      <c r="B989" s="359">
        <v>34</v>
      </c>
      <c r="C989" s="210"/>
      <c r="D989" s="210"/>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c r="AA989" s="210"/>
      <c r="AB989" s="210"/>
      <c r="AC989" s="231" t="s">
        <v>178</v>
      </c>
      <c r="AD989" s="317" t="s">
        <v>556</v>
      </c>
      <c r="AE989" s="260" t="s">
        <v>387</v>
      </c>
      <c r="AF989" s="209" t="s">
        <v>185</v>
      </c>
      <c r="AG989" s="261" t="s">
        <v>186</v>
      </c>
      <c r="AH989" s="212" t="s">
        <v>384</v>
      </c>
      <c r="AI989" s="245" t="s">
        <v>91</v>
      </c>
      <c r="AJ989" s="246" t="s">
        <v>179</v>
      </c>
      <c r="AK989" s="348" t="s">
        <v>475</v>
      </c>
      <c r="AL989" s="349" t="s">
        <v>476</v>
      </c>
      <c r="AM989" s="353" t="s">
        <v>477</v>
      </c>
      <c r="AN989" s="354" t="s">
        <v>478</v>
      </c>
      <c r="AO989" s="350" t="s">
        <v>479</v>
      </c>
      <c r="AP989" s="351" t="s">
        <v>482</v>
      </c>
      <c r="AQ989" s="356" t="s">
        <v>483</v>
      </c>
      <c r="AR989" s="357" t="s">
        <v>480</v>
      </c>
      <c r="AT989" s="210"/>
      <c r="AU989" s="210"/>
      <c r="AV989" s="210"/>
      <c r="AW989" s="210"/>
      <c r="AX989" s="210"/>
      <c r="AY989" s="210"/>
      <c r="AZ989" s="210"/>
      <c r="BA989" s="210"/>
      <c r="BB989" s="210"/>
      <c r="BC989" s="210"/>
      <c r="BD989" s="210"/>
      <c r="BE989" s="210"/>
      <c r="BF989" s="210"/>
    </row>
    <row r="990" spans="1:58" ht="16.5" customHeight="1" x14ac:dyDescent="0.25">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c r="AA990" s="210"/>
      <c r="AB990" s="210"/>
      <c r="AC990" s="216"/>
      <c r="AD990" s="257"/>
      <c r="AE990" s="237"/>
      <c r="AF990" s="237"/>
      <c r="AG990" s="216"/>
      <c r="AH990" s="210"/>
      <c r="AI990" s="296"/>
      <c r="AJ990" s="296"/>
      <c r="AK990" s="296"/>
      <c r="AL990" s="296"/>
      <c r="AM990" s="296"/>
      <c r="AN990" s="210"/>
      <c r="AO990" s="355" t="s">
        <v>481</v>
      </c>
      <c r="AP990" s="407"/>
      <c r="AQ990" s="407"/>
      <c r="AR990" s="352" t="s">
        <v>484</v>
      </c>
      <c r="AS990" s="407"/>
      <c r="AT990" s="210"/>
      <c r="AU990" s="210"/>
      <c r="AV990" s="210"/>
      <c r="AW990" s="210"/>
      <c r="AX990" s="210"/>
      <c r="AY990" s="210"/>
      <c r="AZ990" s="210"/>
      <c r="BA990" s="210"/>
      <c r="BB990" s="210"/>
      <c r="BC990" s="210"/>
      <c r="BD990" s="210"/>
      <c r="BE990" s="210"/>
      <c r="BF990" s="210"/>
    </row>
    <row r="991" spans="1:58" ht="16.5" customHeight="1" x14ac:dyDescent="0.25">
      <c r="A991" s="345"/>
      <c r="B991" s="366"/>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347"/>
      <c r="AD991" s="347"/>
      <c r="AE991" s="347"/>
      <c r="AF991" s="347"/>
      <c r="AG991" s="347"/>
      <c r="AH991" s="347"/>
      <c r="AI991" s="347"/>
      <c r="AJ991" s="347"/>
      <c r="AK991" s="347"/>
      <c r="AL991" s="347"/>
      <c r="AM991" s="347"/>
      <c r="AN991" s="347"/>
      <c r="AO991" s="347"/>
      <c r="AP991" s="347"/>
      <c r="AQ991" s="347"/>
      <c r="AR991" s="347"/>
      <c r="AS991" s="347"/>
      <c r="AT991" s="347"/>
      <c r="AU991" s="347"/>
      <c r="AV991" s="347"/>
      <c r="AW991" s="347"/>
      <c r="AX991" s="347"/>
      <c r="AY991" s="264"/>
      <c r="AZ991" s="264"/>
      <c r="BA991" s="264"/>
      <c r="BB991" s="264"/>
      <c r="BC991" s="264"/>
      <c r="BD991" s="264"/>
      <c r="BE991" s="264"/>
      <c r="BF991" s="264"/>
    </row>
    <row r="992" spans="1:58" ht="16.5" customHeight="1" x14ac:dyDescent="0.25">
      <c r="A992" s="38" t="s">
        <v>605</v>
      </c>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c r="AA992" s="210"/>
      <c r="AB992" s="210"/>
      <c r="AC992" s="210"/>
      <c r="AD992" s="210"/>
      <c r="AE992" s="210"/>
      <c r="AF992" s="210"/>
      <c r="AG992" s="210"/>
      <c r="AH992" s="210"/>
      <c r="AI992" s="210"/>
      <c r="AJ992" s="207"/>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row>
    <row r="993" spans="1:58" ht="16.5" customHeight="1" x14ac:dyDescent="0.25">
      <c r="A993" s="38" t="s">
        <v>70</v>
      </c>
      <c r="B993" s="359">
        <v>12</v>
      </c>
      <c r="C993" s="232"/>
      <c r="D993" s="232"/>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c r="AA993" s="232"/>
      <c r="AB993" s="232"/>
      <c r="AC993" s="274"/>
      <c r="AD993" s="231" t="s">
        <v>178</v>
      </c>
      <c r="AE993" s="317" t="s">
        <v>556</v>
      </c>
      <c r="AF993" s="246" t="s">
        <v>179</v>
      </c>
      <c r="AG993" s="245" t="s">
        <v>91</v>
      </c>
      <c r="AH993" s="236"/>
      <c r="AI993" s="98" t="s">
        <v>353</v>
      </c>
      <c r="AJ993" s="207"/>
      <c r="AK993" s="207"/>
      <c r="AL993" s="207"/>
      <c r="AM993" s="207"/>
      <c r="AN993" s="207"/>
      <c r="AO993" s="207"/>
      <c r="AP993" s="207"/>
      <c r="AQ993" s="210"/>
      <c r="AR993" s="210"/>
      <c r="AS993" s="210"/>
      <c r="AT993" s="210"/>
      <c r="AU993" s="210"/>
      <c r="AV993" s="210"/>
      <c r="AW993" s="210"/>
      <c r="AX993" s="210"/>
      <c r="AY993" s="232"/>
      <c r="AZ993" s="232"/>
      <c r="BA993" s="232"/>
      <c r="BB993" s="232"/>
      <c r="BC993" s="232"/>
      <c r="BD993" s="232"/>
      <c r="BE993" s="232"/>
      <c r="BF993" s="232"/>
    </row>
    <row r="994" spans="1:58" ht="16.5" customHeight="1" x14ac:dyDescent="0.25">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c r="AA994" s="232"/>
      <c r="AB994" s="232"/>
      <c r="AC994" s="274"/>
      <c r="AD994" s="331" t="s">
        <v>724</v>
      </c>
      <c r="AE994" s="320" t="s">
        <v>725</v>
      </c>
      <c r="AF994" s="251" t="s">
        <v>723</v>
      </c>
      <c r="AG994" s="333" t="s">
        <v>180</v>
      </c>
      <c r="AH994" s="332" t="s">
        <v>418</v>
      </c>
      <c r="AI994" s="324" t="s">
        <v>726</v>
      </c>
      <c r="AJ994" s="207"/>
      <c r="AK994" s="207"/>
      <c r="AL994" s="207"/>
      <c r="AM994" s="207"/>
      <c r="AN994" s="207"/>
      <c r="AO994" s="207"/>
      <c r="AP994" s="207"/>
      <c r="AQ994" s="210"/>
      <c r="AR994" s="210"/>
      <c r="AS994" s="210"/>
      <c r="AT994" s="210"/>
      <c r="AU994" s="210"/>
      <c r="AV994" s="210"/>
      <c r="AW994" s="210"/>
      <c r="AX994" s="210"/>
      <c r="AY994" s="232"/>
      <c r="AZ994" s="232"/>
      <c r="BA994" s="232"/>
      <c r="BB994" s="232"/>
      <c r="BC994" s="232"/>
      <c r="BD994" s="232"/>
      <c r="BE994" s="232"/>
      <c r="BF994" s="232"/>
    </row>
    <row r="995" spans="1:58" ht="16.5" customHeight="1" x14ac:dyDescent="0.25">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c r="AA995" s="232"/>
      <c r="AB995" s="232"/>
      <c r="AC995" s="216"/>
      <c r="AD995" s="216"/>
      <c r="AE995" s="216"/>
      <c r="AF995" s="216"/>
      <c r="AG995" s="216"/>
      <c r="AH995" s="216"/>
      <c r="AI995" s="210"/>
      <c r="AJ995" s="207"/>
      <c r="AK995" s="207"/>
      <c r="AL995" s="207"/>
      <c r="AM995" s="207"/>
      <c r="AN995" s="207"/>
      <c r="AO995" s="207"/>
      <c r="AP995" s="207"/>
      <c r="AQ995" s="210"/>
      <c r="AR995" s="210"/>
      <c r="AS995" s="210"/>
      <c r="AT995" s="210"/>
      <c r="AU995" s="210"/>
      <c r="AV995" s="210"/>
      <c r="AW995" s="210"/>
      <c r="AX995" s="210"/>
      <c r="AY995" s="232"/>
      <c r="AZ995" s="232"/>
      <c r="BA995" s="232"/>
      <c r="BB995" s="232"/>
      <c r="BC995" s="232"/>
      <c r="BD995" s="232"/>
      <c r="BE995" s="232"/>
      <c r="BF995" s="232"/>
    </row>
    <row r="996" spans="1:58" ht="16.5" customHeight="1" x14ac:dyDescent="0.25">
      <c r="A996" s="38" t="s">
        <v>71</v>
      </c>
      <c r="B996" s="359">
        <v>12</v>
      </c>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1" t="s">
        <v>178</v>
      </c>
      <c r="AE996" s="317" t="s">
        <v>556</v>
      </c>
      <c r="AF996" s="246" t="s">
        <v>179</v>
      </c>
      <c r="AG996" s="245" t="s">
        <v>91</v>
      </c>
      <c r="AH996" s="236"/>
      <c r="AI996" s="335" t="s">
        <v>184</v>
      </c>
      <c r="AJ996" s="210"/>
      <c r="AK996" s="207"/>
      <c r="AL996" s="207"/>
      <c r="AM996" s="207"/>
      <c r="AN996" s="207"/>
      <c r="AO996" s="207"/>
      <c r="AP996" s="207"/>
      <c r="AQ996" s="210"/>
      <c r="AR996" s="210"/>
      <c r="AS996" s="210"/>
      <c r="AT996" s="210"/>
      <c r="AU996" s="210"/>
      <c r="AV996" s="210"/>
      <c r="AW996" s="210"/>
      <c r="AX996" s="210"/>
      <c r="AY996" s="273"/>
      <c r="AZ996" s="273"/>
      <c r="BA996" s="273"/>
      <c r="BB996" s="273"/>
      <c r="BC996" s="273"/>
      <c r="BD996" s="273"/>
      <c r="BE996" s="273"/>
      <c r="BF996" s="273"/>
    </row>
    <row r="997" spans="1:58" ht="16.5" customHeight="1" x14ac:dyDescent="0.25">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66" t="s">
        <v>181</v>
      </c>
      <c r="AE997" s="265" t="s">
        <v>107</v>
      </c>
      <c r="AF997" s="334" t="s">
        <v>183</v>
      </c>
      <c r="AG997" s="269" t="s">
        <v>182</v>
      </c>
      <c r="AH997" s="79" t="s">
        <v>637</v>
      </c>
      <c r="AI997" s="268" t="s">
        <v>104</v>
      </c>
      <c r="AJ997" s="210"/>
      <c r="AK997" s="207"/>
      <c r="AL997" s="207"/>
      <c r="AM997" s="207"/>
      <c r="AN997" s="207"/>
      <c r="AO997" s="207"/>
      <c r="AP997" s="207"/>
      <c r="AQ997" s="210"/>
      <c r="AR997" s="210"/>
      <c r="AS997" s="210"/>
      <c r="AT997" s="210"/>
      <c r="AU997" s="210"/>
      <c r="AV997" s="210"/>
      <c r="AW997" s="210"/>
      <c r="AX997" s="210"/>
      <c r="AY997" s="273"/>
      <c r="AZ997" s="273"/>
      <c r="BA997" s="273"/>
      <c r="BB997" s="273"/>
      <c r="BC997" s="273"/>
      <c r="BD997" s="273"/>
      <c r="BE997" s="273"/>
      <c r="BF997" s="273"/>
    </row>
    <row r="998" spans="1:58" ht="16.5" customHeight="1" x14ac:dyDescent="0.25">
      <c r="C998" s="232"/>
      <c r="D998" s="232"/>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c r="AA998" s="232"/>
      <c r="AB998" s="232"/>
      <c r="AC998" s="216"/>
      <c r="AD998" s="216"/>
      <c r="AE998" s="216"/>
      <c r="AF998" s="216"/>
      <c r="AG998" s="216"/>
      <c r="AH998" s="216"/>
      <c r="AI998" s="210"/>
      <c r="AJ998" s="207"/>
      <c r="AK998" s="207"/>
      <c r="AL998" s="207"/>
      <c r="AM998" s="207"/>
      <c r="AN998" s="207"/>
      <c r="AO998" s="207"/>
      <c r="AP998" s="207"/>
      <c r="AQ998" s="210"/>
      <c r="AR998" s="210"/>
      <c r="AS998" s="210"/>
      <c r="AT998" s="210"/>
      <c r="AU998" s="210"/>
      <c r="AV998" s="210"/>
      <c r="AW998" s="210"/>
      <c r="AX998" s="210"/>
      <c r="AY998" s="232"/>
      <c r="AZ998" s="232"/>
      <c r="BA998" s="232"/>
      <c r="BB998" s="232"/>
      <c r="BC998" s="232"/>
      <c r="BD998" s="232"/>
      <c r="BE998" s="232"/>
      <c r="BF998" s="232"/>
    </row>
    <row r="999" spans="1:58" ht="16.5" customHeight="1" x14ac:dyDescent="0.25">
      <c r="A999" s="38" t="s">
        <v>72</v>
      </c>
      <c r="B999" s="359">
        <v>24</v>
      </c>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1" t="s">
        <v>178</v>
      </c>
      <c r="AE999" s="317" t="s">
        <v>556</v>
      </c>
      <c r="AF999" s="246" t="s">
        <v>179</v>
      </c>
      <c r="AG999" s="245" t="s">
        <v>91</v>
      </c>
      <c r="AH999" s="88" t="s">
        <v>187</v>
      </c>
      <c r="AI999" s="86" t="s">
        <v>188</v>
      </c>
      <c r="AJ999" s="87" t="s">
        <v>189</v>
      </c>
      <c r="AK999" s="326" t="s">
        <v>191</v>
      </c>
      <c r="AN999" s="270" t="s">
        <v>190</v>
      </c>
      <c r="AO999" s="336" t="s">
        <v>193</v>
      </c>
      <c r="AP999" s="207"/>
      <c r="AQ999" s="210"/>
      <c r="AR999" s="210"/>
      <c r="AS999" s="210"/>
      <c r="AT999" s="210"/>
      <c r="AU999" s="210"/>
      <c r="AV999" s="210"/>
      <c r="AW999" s="210"/>
      <c r="AX999" s="210"/>
      <c r="AY999" s="273"/>
      <c r="AZ999" s="273"/>
      <c r="BA999" s="273"/>
      <c r="BB999" s="273"/>
      <c r="BC999" s="273"/>
      <c r="BD999" s="273"/>
      <c r="BE999" s="273"/>
      <c r="BF999" s="273"/>
    </row>
    <row r="1000" spans="1:58" ht="16.5" customHeight="1" x14ac:dyDescent="0.25">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D1000" s="209" t="s">
        <v>185</v>
      </c>
      <c r="AE1000" s="260" t="s">
        <v>387</v>
      </c>
      <c r="AF1000" s="212" t="s">
        <v>384</v>
      </c>
      <c r="AG1000" s="261" t="s">
        <v>186</v>
      </c>
      <c r="AH1000" s="210"/>
      <c r="AI1000" s="210"/>
      <c r="AJ1000" s="210"/>
      <c r="AK1000" s="220" t="s">
        <v>228</v>
      </c>
      <c r="AL1000" s="259" t="s">
        <v>229</v>
      </c>
      <c r="AM1000" s="233" t="s">
        <v>230</v>
      </c>
      <c r="AN1000" s="234" t="s">
        <v>231</v>
      </c>
      <c r="AO1000" s="235" t="s">
        <v>232</v>
      </c>
      <c r="AP1000" s="207"/>
      <c r="AQ1000" s="210"/>
      <c r="AR1000" s="210"/>
      <c r="AS1000" s="210"/>
      <c r="AT1000" s="210"/>
      <c r="AU1000" s="210"/>
      <c r="AV1000" s="210"/>
      <c r="AW1000" s="210"/>
      <c r="AX1000" s="210"/>
      <c r="AY1000" s="273"/>
      <c r="AZ1000" s="273"/>
      <c r="BA1000" s="273"/>
      <c r="BB1000" s="273"/>
      <c r="BC1000" s="273"/>
      <c r="BD1000" s="273"/>
      <c r="BE1000" s="273"/>
      <c r="BF1000" s="273"/>
    </row>
    <row r="1001" spans="1:58" ht="16.5" customHeight="1" x14ac:dyDescent="0.25">
      <c r="C1001" s="232"/>
      <c r="D1001" s="232"/>
      <c r="E1001" s="232"/>
      <c r="F1001" s="232"/>
      <c r="G1001" s="232"/>
      <c r="H1001" s="232"/>
      <c r="I1001" s="232"/>
      <c r="J1001" s="232"/>
      <c r="K1001" s="232"/>
      <c r="L1001" s="232"/>
      <c r="M1001" s="232"/>
      <c r="N1001" s="232"/>
      <c r="O1001" s="232"/>
      <c r="P1001" s="232"/>
      <c r="Q1001" s="232"/>
      <c r="R1001" s="232"/>
      <c r="S1001" s="232"/>
      <c r="T1001" s="232"/>
      <c r="U1001" s="232"/>
      <c r="V1001" s="232"/>
      <c r="W1001" s="232"/>
      <c r="X1001" s="232"/>
      <c r="Y1001" s="232"/>
      <c r="Z1001" s="232"/>
      <c r="AA1001" s="232"/>
      <c r="AB1001" s="232"/>
      <c r="AC1001" s="216"/>
      <c r="AD1001" s="405"/>
      <c r="AE1001" s="216"/>
      <c r="AF1001" s="405"/>
      <c r="AG1001" s="216"/>
      <c r="AH1001" s="216"/>
      <c r="AI1001" s="210"/>
      <c r="AJ1001" s="207"/>
      <c r="AK1001" s="207"/>
      <c r="AL1001" s="207"/>
      <c r="AM1001" s="207"/>
      <c r="AN1001" s="207"/>
      <c r="AO1001" s="207"/>
      <c r="AP1001" s="207"/>
      <c r="AQ1001" s="210"/>
      <c r="AR1001" s="210"/>
      <c r="AS1001" s="210"/>
      <c r="AT1001" s="210"/>
      <c r="AU1001" s="210"/>
      <c r="AV1001" s="210"/>
      <c r="AW1001" s="210"/>
      <c r="AX1001" s="210"/>
      <c r="AY1001" s="232"/>
      <c r="AZ1001" s="232"/>
      <c r="BA1001" s="232"/>
      <c r="BB1001" s="232"/>
      <c r="BC1001" s="232"/>
      <c r="BD1001" s="232"/>
      <c r="BE1001" s="232"/>
      <c r="BF1001" s="232"/>
    </row>
    <row r="1002" spans="1:58" ht="16.5" customHeight="1" x14ac:dyDescent="0.25">
      <c r="A1002" s="38" t="s">
        <v>73</v>
      </c>
      <c r="B1002" s="359">
        <v>22</v>
      </c>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1" t="s">
        <v>178</v>
      </c>
      <c r="AE1002" s="317" t="s">
        <v>556</v>
      </c>
      <c r="AF1002" s="246" t="s">
        <v>179</v>
      </c>
      <c r="AG1002" s="245" t="s">
        <v>91</v>
      </c>
      <c r="AH1002" s="88" t="s">
        <v>187</v>
      </c>
      <c r="AI1002" s="86" t="s">
        <v>188</v>
      </c>
      <c r="AJ1002" s="87" t="s">
        <v>189</v>
      </c>
      <c r="AL1002" s="270" t="s">
        <v>190</v>
      </c>
      <c r="AN1002" s="280" t="s">
        <v>192</v>
      </c>
      <c r="AO1002" s="207"/>
      <c r="AP1002" s="207"/>
      <c r="AQ1002" s="210"/>
      <c r="AR1002" s="210"/>
      <c r="AS1002" s="210"/>
      <c r="AT1002" s="210"/>
      <c r="AU1002" s="210"/>
      <c r="AV1002" s="210"/>
      <c r="AW1002" s="210"/>
      <c r="AX1002" s="210"/>
      <c r="AY1002" s="273"/>
      <c r="AZ1002" s="273"/>
      <c r="BA1002" s="273"/>
      <c r="BB1002" s="273"/>
      <c r="BC1002" s="273"/>
      <c r="BD1002" s="273"/>
      <c r="BE1002" s="273"/>
      <c r="BF1002" s="273"/>
    </row>
    <row r="1003" spans="1:58" ht="16.5" customHeight="1" x14ac:dyDescent="0.25">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09" t="s">
        <v>185</v>
      </c>
      <c r="AE1003" s="260" t="s">
        <v>387</v>
      </c>
      <c r="AF1003" s="212" t="s">
        <v>384</v>
      </c>
      <c r="AG1003" s="261" t="s">
        <v>186</v>
      </c>
      <c r="AH1003" s="210"/>
      <c r="AI1003" s="210"/>
      <c r="AJ1003" s="210"/>
      <c r="AK1003" s="221" t="s">
        <v>233</v>
      </c>
      <c r="AL1003" s="251" t="s">
        <v>234</v>
      </c>
      <c r="AM1003" s="343" t="s">
        <v>421</v>
      </c>
      <c r="AN1003" s="344" t="s">
        <v>422</v>
      </c>
      <c r="AO1003" s="207"/>
      <c r="AP1003" s="207"/>
      <c r="AQ1003" s="210"/>
      <c r="AR1003" s="210"/>
      <c r="AS1003" s="210"/>
      <c r="AT1003" s="210"/>
      <c r="AU1003" s="210"/>
      <c r="AV1003" s="210"/>
      <c r="AW1003" s="210"/>
      <c r="AX1003" s="210"/>
      <c r="AY1003" s="273"/>
      <c r="AZ1003" s="273"/>
      <c r="BA1003" s="273"/>
      <c r="BB1003" s="273"/>
      <c r="BC1003" s="273"/>
      <c r="BD1003" s="273"/>
      <c r="BE1003" s="273"/>
      <c r="BF1003" s="273"/>
    </row>
    <row r="1004" spans="1:58" ht="16.5" customHeight="1" x14ac:dyDescent="0.25">
      <c r="C1004" s="232"/>
      <c r="D1004" s="232"/>
      <c r="E1004" s="232"/>
      <c r="F1004" s="232"/>
      <c r="G1004" s="232"/>
      <c r="H1004" s="232"/>
      <c r="I1004" s="232"/>
      <c r="J1004" s="232"/>
      <c r="K1004" s="232"/>
      <c r="L1004" s="232"/>
      <c r="M1004" s="232"/>
      <c r="N1004" s="232"/>
      <c r="O1004" s="232"/>
      <c r="P1004" s="232"/>
      <c r="Q1004" s="232"/>
      <c r="R1004" s="232"/>
      <c r="S1004" s="232"/>
      <c r="T1004" s="232"/>
      <c r="U1004" s="232"/>
      <c r="V1004" s="232"/>
      <c r="W1004" s="232"/>
      <c r="X1004" s="232"/>
      <c r="Y1004" s="232"/>
      <c r="Z1004" s="232"/>
      <c r="AA1004" s="232"/>
      <c r="AB1004" s="232"/>
      <c r="AC1004" s="216"/>
      <c r="AD1004" s="216"/>
      <c r="AE1004" s="216"/>
      <c r="AF1004" s="216"/>
      <c r="AG1004" s="216"/>
      <c r="AH1004" s="216"/>
      <c r="AI1004" s="210"/>
      <c r="AJ1004" s="207"/>
      <c r="AK1004" s="207"/>
      <c r="AL1004" s="207"/>
      <c r="AM1004" s="207"/>
      <c r="AN1004" s="207"/>
      <c r="AO1004" s="207"/>
      <c r="AP1004" s="207"/>
      <c r="AQ1004" s="210"/>
      <c r="AR1004" s="210"/>
      <c r="AS1004" s="210"/>
      <c r="AT1004" s="210"/>
      <c r="AU1004" s="210"/>
      <c r="AV1004" s="210"/>
      <c r="AW1004" s="210"/>
      <c r="AX1004" s="210"/>
      <c r="AY1004" s="232"/>
      <c r="AZ1004" s="232"/>
      <c r="BA1004" s="232"/>
      <c r="BB1004" s="232"/>
      <c r="BC1004" s="232"/>
      <c r="BD1004" s="232"/>
      <c r="BE1004" s="232"/>
      <c r="BF1004" s="232"/>
    </row>
    <row r="1005" spans="1:58" ht="16.5" customHeight="1" x14ac:dyDescent="0.25">
      <c r="A1005" s="38" t="s">
        <v>74</v>
      </c>
      <c r="B1005" s="359">
        <v>22</v>
      </c>
      <c r="C1005" s="210"/>
      <c r="D1005" s="210"/>
      <c r="E1005" s="210"/>
      <c r="F1005" s="210"/>
      <c r="G1005" s="210"/>
      <c r="H1005" s="210"/>
      <c r="I1005" s="210"/>
      <c r="J1005" s="210"/>
      <c r="K1005" s="210"/>
      <c r="L1005" s="210"/>
      <c r="M1005" s="210"/>
      <c r="N1005" s="210"/>
      <c r="O1005" s="210"/>
      <c r="P1005" s="210"/>
      <c r="Q1005" s="210"/>
      <c r="R1005" s="210"/>
      <c r="S1005" s="210"/>
      <c r="T1005" s="210"/>
      <c r="U1005" s="210"/>
      <c r="V1005" s="210"/>
      <c r="W1005" s="210"/>
      <c r="X1005" s="210"/>
      <c r="Y1005" s="210"/>
      <c r="Z1005" s="210"/>
      <c r="AA1005" s="210"/>
      <c r="AB1005" s="210"/>
      <c r="AC1005" s="210"/>
      <c r="AD1005" s="231" t="s">
        <v>178</v>
      </c>
      <c r="AE1005" s="317" t="s">
        <v>556</v>
      </c>
      <c r="AF1005" s="246" t="s">
        <v>179</v>
      </c>
      <c r="AG1005" s="245" t="s">
        <v>91</v>
      </c>
      <c r="AH1005" s="95" t="s">
        <v>194</v>
      </c>
      <c r="AI1005" s="93" t="s">
        <v>195</v>
      </c>
      <c r="AJ1005" s="94" t="s">
        <v>196</v>
      </c>
      <c r="AL1005" s="262" t="s">
        <v>198</v>
      </c>
      <c r="AN1005" s="281" t="s">
        <v>199</v>
      </c>
      <c r="AO1005" s="207"/>
      <c r="AP1005" s="207"/>
      <c r="AQ1005" s="210"/>
      <c r="AR1005" s="210"/>
      <c r="AS1005" s="210"/>
      <c r="AT1005" s="210"/>
      <c r="AU1005" s="210"/>
      <c r="AV1005" s="210"/>
      <c r="AW1005" s="210"/>
      <c r="AX1005" s="210"/>
      <c r="AY1005" s="210"/>
      <c r="AZ1005" s="210"/>
      <c r="BA1005" s="210"/>
      <c r="BB1005" s="210"/>
      <c r="BC1005" s="210"/>
      <c r="BD1005" s="210"/>
      <c r="BE1005" s="210"/>
      <c r="BF1005" s="210"/>
    </row>
    <row r="1006" spans="1:58" ht="16.5" customHeight="1" x14ac:dyDescent="0.25">
      <c r="C1006" s="210"/>
      <c r="D1006" s="210"/>
      <c r="E1006" s="210"/>
      <c r="F1006" s="210"/>
      <c r="G1006" s="210"/>
      <c r="H1006" s="210"/>
      <c r="I1006" s="210"/>
      <c r="J1006" s="210"/>
      <c r="K1006" s="210"/>
      <c r="L1006" s="210"/>
      <c r="M1006" s="210"/>
      <c r="N1006" s="210"/>
      <c r="O1006" s="210"/>
      <c r="P1006" s="210"/>
      <c r="Q1006" s="210"/>
      <c r="R1006" s="210"/>
      <c r="S1006" s="210"/>
      <c r="T1006" s="210"/>
      <c r="U1006" s="210"/>
      <c r="V1006" s="210"/>
      <c r="W1006" s="210"/>
      <c r="X1006" s="210"/>
      <c r="Y1006" s="210"/>
      <c r="Z1006" s="210"/>
      <c r="AA1006" s="210"/>
      <c r="AB1006" s="210"/>
      <c r="AC1006" s="210"/>
      <c r="AD1006" s="209" t="s">
        <v>185</v>
      </c>
      <c r="AE1006" s="260" t="s">
        <v>387</v>
      </c>
      <c r="AF1006" s="212" t="s">
        <v>384</v>
      </c>
      <c r="AG1006" s="261" t="s">
        <v>186</v>
      </c>
      <c r="AH1006" s="237"/>
      <c r="AI1006" s="263" t="s">
        <v>197</v>
      </c>
      <c r="AK1006" s="292" t="s">
        <v>200</v>
      </c>
      <c r="AL1006" s="295" t="s">
        <v>201</v>
      </c>
      <c r="AM1006" s="293" t="s">
        <v>202</v>
      </c>
      <c r="AN1006" s="294" t="s">
        <v>203</v>
      </c>
      <c r="AO1006" s="207"/>
      <c r="AP1006" s="207"/>
      <c r="AQ1006" s="210"/>
      <c r="AR1006" s="210"/>
      <c r="AS1006" s="210"/>
      <c r="AT1006" s="210"/>
      <c r="AU1006" s="210"/>
      <c r="AV1006" s="210"/>
      <c r="AW1006" s="210"/>
      <c r="AX1006" s="210"/>
      <c r="AY1006" s="210"/>
      <c r="AZ1006" s="210"/>
      <c r="BA1006" s="210"/>
      <c r="BB1006" s="210"/>
      <c r="BC1006" s="210"/>
      <c r="BD1006" s="210"/>
      <c r="BE1006" s="210"/>
      <c r="BF1006" s="210"/>
    </row>
    <row r="1007" spans="1:58" ht="16.5" customHeight="1" x14ac:dyDescent="0.25">
      <c r="C1007" s="232"/>
      <c r="D1007" s="232"/>
      <c r="E1007" s="232"/>
      <c r="F1007" s="232"/>
      <c r="G1007" s="232"/>
      <c r="H1007" s="232"/>
      <c r="I1007" s="232"/>
      <c r="J1007" s="232"/>
      <c r="K1007" s="232"/>
      <c r="L1007" s="232"/>
      <c r="M1007" s="232"/>
      <c r="N1007" s="232"/>
      <c r="O1007" s="232"/>
      <c r="P1007" s="232"/>
      <c r="Q1007" s="232"/>
      <c r="R1007" s="232"/>
      <c r="S1007" s="232"/>
      <c r="T1007" s="232"/>
      <c r="U1007" s="232"/>
      <c r="V1007" s="232"/>
      <c r="W1007" s="232"/>
      <c r="X1007" s="232"/>
      <c r="Y1007" s="232"/>
      <c r="Z1007" s="232"/>
      <c r="AA1007" s="232"/>
      <c r="AB1007" s="232"/>
      <c r="AC1007" s="216"/>
      <c r="AD1007" s="216"/>
      <c r="AE1007" s="216"/>
      <c r="AF1007" s="216"/>
      <c r="AG1007" s="216"/>
      <c r="AH1007" s="216"/>
      <c r="AI1007" s="210"/>
      <c r="AJ1007" s="207"/>
      <c r="AK1007" s="207"/>
      <c r="AL1007" s="207"/>
      <c r="AM1007" s="207"/>
      <c r="AN1007" s="207"/>
      <c r="AO1007" s="207"/>
      <c r="AP1007" s="207"/>
      <c r="AQ1007" s="210"/>
      <c r="AR1007" s="210"/>
      <c r="AS1007" s="210"/>
      <c r="AT1007" s="210"/>
      <c r="AU1007" s="210"/>
      <c r="AV1007" s="210"/>
      <c r="AW1007" s="210"/>
      <c r="AX1007" s="210"/>
      <c r="AY1007" s="232"/>
      <c r="AZ1007" s="232"/>
      <c r="BA1007" s="232"/>
      <c r="BB1007" s="232"/>
      <c r="BC1007" s="232"/>
      <c r="BD1007" s="232"/>
      <c r="BE1007" s="232"/>
      <c r="BF1007" s="232"/>
    </row>
    <row r="1008" spans="1:58" ht="24.95" customHeight="1" x14ac:dyDescent="0.25">
      <c r="A1008" s="38" t="s">
        <v>447</v>
      </c>
      <c r="B1008" s="359">
        <v>22</v>
      </c>
      <c r="C1008" s="210"/>
      <c r="D1008" s="210"/>
      <c r="E1008" s="210"/>
      <c r="F1008" s="210"/>
      <c r="G1008" s="210"/>
      <c r="H1008" s="210"/>
      <c r="I1008" s="210"/>
      <c r="J1008" s="210"/>
      <c r="K1008" s="210"/>
      <c r="L1008" s="210"/>
      <c r="M1008" s="210"/>
      <c r="N1008" s="210"/>
      <c r="O1008" s="210"/>
      <c r="P1008" s="210"/>
      <c r="Q1008" s="210"/>
      <c r="R1008" s="210"/>
      <c r="S1008" s="210"/>
      <c r="T1008" s="210"/>
      <c r="U1008" s="210"/>
      <c r="V1008" s="210"/>
      <c r="W1008" s="210"/>
      <c r="X1008" s="210"/>
      <c r="Y1008" s="210"/>
      <c r="Z1008" s="210"/>
      <c r="AA1008" s="210"/>
      <c r="AB1008" s="210"/>
      <c r="AC1008" s="216"/>
      <c r="AD1008" s="231" t="s">
        <v>178</v>
      </c>
      <c r="AE1008" s="317" t="s">
        <v>556</v>
      </c>
      <c r="AF1008" s="246" t="s">
        <v>179</v>
      </c>
      <c r="AG1008" s="245" t="s">
        <v>91</v>
      </c>
      <c r="AH1008" s="354" t="s">
        <v>478</v>
      </c>
      <c r="AI1008" s="348" t="s">
        <v>475</v>
      </c>
      <c r="AJ1008" s="349" t="s">
        <v>476</v>
      </c>
      <c r="AK1008" s="355" t="s">
        <v>481</v>
      </c>
      <c r="AL1008" s="351" t="s">
        <v>482</v>
      </c>
      <c r="AM1008" s="356" t="s">
        <v>483</v>
      </c>
      <c r="AN1008" s="357" t="s">
        <v>480</v>
      </c>
      <c r="AO1008" s="207"/>
      <c r="AP1008" s="207"/>
      <c r="AQ1008" s="210"/>
      <c r="AR1008" s="210"/>
      <c r="AS1008" s="210"/>
      <c r="AT1008" s="210"/>
      <c r="AU1008" s="210"/>
      <c r="AV1008" s="210"/>
      <c r="AW1008" s="210"/>
      <c r="AX1008" s="210"/>
      <c r="AY1008" s="210"/>
      <c r="AZ1008" s="210"/>
      <c r="BA1008" s="210"/>
      <c r="BB1008" s="210"/>
      <c r="BC1008" s="210"/>
      <c r="BD1008" s="210"/>
      <c r="BE1008" s="210"/>
      <c r="BF1008" s="210"/>
    </row>
    <row r="1009" spans="1:58" ht="16.5" customHeight="1" x14ac:dyDescent="0.25">
      <c r="C1009" s="210"/>
      <c r="D1009" s="210"/>
      <c r="E1009" s="210"/>
      <c r="F1009" s="210"/>
      <c r="G1009" s="210"/>
      <c r="H1009" s="210"/>
      <c r="I1009" s="210"/>
      <c r="J1009" s="210"/>
      <c r="K1009" s="210"/>
      <c r="L1009" s="210"/>
      <c r="M1009" s="210"/>
      <c r="N1009" s="210"/>
      <c r="O1009" s="210"/>
      <c r="P1009" s="210"/>
      <c r="Q1009" s="210"/>
      <c r="R1009" s="210"/>
      <c r="S1009" s="210"/>
      <c r="T1009" s="210"/>
      <c r="U1009" s="210"/>
      <c r="V1009" s="210"/>
      <c r="W1009" s="210"/>
      <c r="X1009" s="210"/>
      <c r="Y1009" s="210"/>
      <c r="Z1009" s="210"/>
      <c r="AA1009" s="210"/>
      <c r="AB1009" s="210"/>
      <c r="AC1009" s="216"/>
      <c r="AD1009" s="209" t="s">
        <v>185</v>
      </c>
      <c r="AE1009" s="260" t="s">
        <v>387</v>
      </c>
      <c r="AF1009" s="212" t="s">
        <v>384</v>
      </c>
      <c r="AG1009" s="261" t="s">
        <v>186</v>
      </c>
      <c r="AH1009" s="237"/>
      <c r="AI1009" s="353" t="s">
        <v>477</v>
      </c>
      <c r="AK1009" s="350" t="s">
        <v>479</v>
      </c>
      <c r="AM1009" s="210"/>
      <c r="AN1009" s="352" t="s">
        <v>484</v>
      </c>
      <c r="AO1009" s="207"/>
      <c r="AP1009" s="207"/>
      <c r="AQ1009" s="210"/>
      <c r="AR1009" s="210"/>
      <c r="AS1009" s="210"/>
      <c r="AT1009" s="210"/>
      <c r="AU1009" s="210"/>
      <c r="AV1009" s="210"/>
      <c r="AW1009" s="210"/>
      <c r="AX1009" s="210"/>
      <c r="AY1009" s="210"/>
      <c r="AZ1009" s="210"/>
      <c r="BA1009" s="210"/>
      <c r="BB1009" s="210"/>
      <c r="BC1009" s="210"/>
      <c r="BD1009" s="210"/>
      <c r="BE1009" s="210"/>
      <c r="BF1009" s="210"/>
    </row>
    <row r="1010" spans="1:58" ht="19.5" customHeight="1" x14ac:dyDescent="0.25">
      <c r="C1010" s="210"/>
      <c r="D1010" s="210"/>
      <c r="E1010" s="210"/>
      <c r="F1010" s="210"/>
      <c r="G1010" s="210"/>
      <c r="H1010" s="210"/>
      <c r="I1010" s="210"/>
      <c r="J1010" s="210"/>
      <c r="K1010" s="210"/>
      <c r="L1010" s="210"/>
      <c r="M1010" s="210"/>
      <c r="N1010" s="210"/>
      <c r="O1010" s="210"/>
      <c r="P1010" s="210"/>
      <c r="Q1010" s="210"/>
      <c r="R1010" s="210"/>
      <c r="S1010" s="210"/>
      <c r="T1010" s="210"/>
      <c r="U1010" s="210"/>
      <c r="V1010" s="210"/>
      <c r="W1010" s="210"/>
      <c r="X1010" s="210"/>
      <c r="Y1010" s="210"/>
      <c r="Z1010" s="210"/>
      <c r="AA1010" s="210"/>
      <c r="AB1010" s="210"/>
      <c r="AC1010" s="216"/>
      <c r="AD1010" s="237"/>
      <c r="AE1010" s="237"/>
      <c r="AF1010" s="257"/>
      <c r="AG1010" s="216"/>
      <c r="AH1010" s="237"/>
      <c r="AI1010" s="367"/>
      <c r="AJ1010" s="92"/>
      <c r="AK1010" s="407"/>
      <c r="AM1010" s="210"/>
      <c r="AN1010" s="92"/>
      <c r="AO1010" s="207"/>
      <c r="AP1010" s="207"/>
      <c r="AQ1010" s="210"/>
      <c r="AR1010" s="210"/>
      <c r="AS1010" s="210"/>
      <c r="AT1010" s="210"/>
      <c r="AU1010" s="210"/>
      <c r="AV1010" s="210"/>
      <c r="AW1010" s="210"/>
      <c r="AX1010" s="210"/>
      <c r="AY1010" s="210"/>
      <c r="AZ1010" s="210"/>
      <c r="BA1010" s="210"/>
      <c r="BB1010" s="210"/>
      <c r="BC1010" s="210"/>
      <c r="BD1010" s="210"/>
      <c r="BE1010" s="210"/>
      <c r="BF1010" s="210"/>
    </row>
    <row r="1011" spans="1:58" ht="16.5" customHeight="1" x14ac:dyDescent="0.25">
      <c r="A1011" s="39"/>
      <c r="B1011" s="365"/>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358"/>
      <c r="AD1011" s="358"/>
      <c r="AE1011" s="358"/>
      <c r="AF1011" s="358"/>
      <c r="AG1011" s="358"/>
      <c r="AH1011" s="358"/>
      <c r="AI1011" s="358"/>
      <c r="AJ1011" s="358"/>
      <c r="AK1011" s="358"/>
      <c r="AL1011" s="358"/>
      <c r="AM1011" s="358"/>
      <c r="AN1011" s="358"/>
      <c r="AO1011" s="358"/>
      <c r="AP1011" s="358"/>
      <c r="AQ1011" s="358"/>
      <c r="AR1011" s="358"/>
      <c r="AS1011" s="358"/>
      <c r="AT1011" s="358"/>
      <c r="AU1011" s="358"/>
      <c r="AV1011" s="358"/>
      <c r="AW1011" s="358"/>
      <c r="AX1011" s="358"/>
      <c r="AY1011" s="272"/>
      <c r="AZ1011" s="272"/>
      <c r="BA1011" s="272"/>
      <c r="BB1011" s="272"/>
      <c r="BC1011" s="272"/>
      <c r="BD1011" s="272"/>
      <c r="BE1011" s="272"/>
      <c r="BF1011" s="272"/>
    </row>
    <row r="1012" spans="1:58" ht="16.5" customHeight="1" x14ac:dyDescent="0.25">
      <c r="A1012" s="38" t="s">
        <v>606</v>
      </c>
      <c r="C1012" s="210"/>
      <c r="D1012" s="210"/>
      <c r="E1012" s="210"/>
      <c r="F1012" s="210"/>
      <c r="G1012" s="210"/>
      <c r="H1012" s="210"/>
      <c r="I1012" s="210"/>
      <c r="J1012" s="210"/>
      <c r="K1012" s="210"/>
      <c r="L1012" s="210"/>
      <c r="M1012" s="210"/>
      <c r="N1012" s="210"/>
      <c r="O1012" s="210"/>
      <c r="P1012" s="210"/>
      <c r="Q1012" s="210"/>
      <c r="R1012" s="210"/>
      <c r="S1012" s="210"/>
      <c r="T1012" s="210"/>
      <c r="U1012" s="210"/>
      <c r="V1012" s="210"/>
      <c r="W1012" s="210"/>
      <c r="X1012" s="210"/>
      <c r="Y1012" s="210"/>
      <c r="Z1012" s="210"/>
      <c r="AA1012" s="210"/>
      <c r="AB1012" s="210"/>
      <c r="AC1012" s="210"/>
      <c r="AD1012" s="210"/>
      <c r="AE1012" s="210"/>
      <c r="AF1012" s="210"/>
      <c r="AG1012" s="210"/>
      <c r="AH1012" s="210"/>
      <c r="AI1012" s="210"/>
      <c r="AJ1012" s="207"/>
      <c r="AK1012" s="210"/>
      <c r="AL1012" s="210"/>
      <c r="AM1012" s="210"/>
      <c r="AN1012" s="210"/>
      <c r="AO1012" s="210"/>
      <c r="AP1012" s="210"/>
      <c r="AQ1012" s="210"/>
      <c r="AR1012" s="210"/>
      <c r="AS1012" s="210"/>
      <c r="AT1012" s="210"/>
      <c r="AU1012" s="210"/>
      <c r="AY1012" s="210"/>
      <c r="AZ1012" s="210"/>
      <c r="BA1012" s="210"/>
      <c r="BB1012" s="210"/>
      <c r="BC1012" s="210"/>
      <c r="BD1012" s="210"/>
      <c r="BE1012" s="210"/>
      <c r="BF1012" s="210"/>
    </row>
    <row r="1013" spans="1:58" ht="16.5" customHeight="1" x14ac:dyDescent="0.25">
      <c r="A1013" s="38" t="s">
        <v>70</v>
      </c>
      <c r="B1013" s="359">
        <v>22</v>
      </c>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56"/>
      <c r="AD1013" s="231" t="s">
        <v>178</v>
      </c>
      <c r="AE1013" s="317" t="s">
        <v>556</v>
      </c>
      <c r="AF1013" s="246" t="s">
        <v>179</v>
      </c>
      <c r="AG1013" s="245" t="s">
        <v>91</v>
      </c>
      <c r="AH1013" s="320" t="s">
        <v>725</v>
      </c>
      <c r="AI1013" s="251" t="s">
        <v>723</v>
      </c>
      <c r="AJ1013" s="331" t="s">
        <v>724</v>
      </c>
      <c r="AK1013" s="332" t="s">
        <v>418</v>
      </c>
      <c r="AL1013" s="324" t="s">
        <v>726</v>
      </c>
      <c r="AM1013" s="333" t="s">
        <v>180</v>
      </c>
      <c r="AN1013" s="98" t="s">
        <v>353</v>
      </c>
      <c r="AO1013" s="207"/>
      <c r="AP1013" s="207"/>
      <c r="AQ1013" s="210"/>
      <c r="AR1013" s="210"/>
      <c r="AS1013" s="210"/>
      <c r="AT1013" s="210"/>
      <c r="AU1013" s="210"/>
      <c r="AY1013" s="273"/>
      <c r="AZ1013" s="273"/>
      <c r="BA1013" s="273"/>
      <c r="BB1013" s="273"/>
      <c r="BC1013" s="273"/>
      <c r="BD1013" s="273"/>
      <c r="BE1013" s="273"/>
      <c r="BF1013" s="273"/>
    </row>
    <row r="1014" spans="1:58" ht="16.5" customHeight="1" x14ac:dyDescent="0.25">
      <c r="C1014" s="232"/>
      <c r="D1014" s="232"/>
      <c r="E1014" s="232"/>
      <c r="F1014" s="232"/>
      <c r="G1014" s="232"/>
      <c r="H1014" s="232"/>
      <c r="I1014" s="232"/>
      <c r="J1014" s="232"/>
      <c r="K1014" s="232"/>
      <c r="L1014" s="232"/>
      <c r="M1014" s="232"/>
      <c r="N1014" s="232"/>
      <c r="O1014" s="232"/>
      <c r="P1014" s="232"/>
      <c r="Q1014" s="232"/>
      <c r="R1014" s="232"/>
      <c r="S1014" s="232"/>
      <c r="T1014" s="232"/>
      <c r="U1014" s="232"/>
      <c r="V1014" s="232"/>
      <c r="W1014" s="232"/>
      <c r="X1014" s="232"/>
      <c r="Y1014" s="232"/>
      <c r="Z1014" s="232"/>
      <c r="AA1014" s="232"/>
      <c r="AB1014" s="232"/>
      <c r="AC1014" s="216"/>
      <c r="AD1014" s="216"/>
      <c r="AE1014" s="216"/>
      <c r="AF1014" s="216"/>
      <c r="AG1014" s="216"/>
      <c r="AH1014" s="216"/>
      <c r="AI1014" s="210"/>
      <c r="AJ1014" s="207"/>
      <c r="AK1014" s="207"/>
      <c r="AL1014" s="207"/>
      <c r="AM1014" s="207"/>
      <c r="AN1014" s="207"/>
      <c r="AO1014" s="207"/>
      <c r="AP1014" s="207"/>
      <c r="AQ1014" s="210"/>
      <c r="AR1014" s="210"/>
      <c r="AS1014" s="210"/>
      <c r="AT1014" s="210"/>
      <c r="AU1014" s="210"/>
      <c r="AY1014" s="232"/>
      <c r="AZ1014" s="232"/>
      <c r="BA1014" s="232"/>
      <c r="BB1014" s="232"/>
      <c r="BC1014" s="232"/>
      <c r="BD1014" s="232"/>
      <c r="BE1014" s="232"/>
      <c r="BF1014" s="232"/>
    </row>
    <row r="1015" spans="1:58" ht="16.5" customHeight="1" x14ac:dyDescent="0.25">
      <c r="A1015" s="38" t="s">
        <v>71</v>
      </c>
      <c r="B1015" s="359">
        <v>22</v>
      </c>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56"/>
      <c r="AD1015" s="231" t="s">
        <v>178</v>
      </c>
      <c r="AE1015" s="317" t="s">
        <v>556</v>
      </c>
      <c r="AF1015" s="246" t="s">
        <v>179</v>
      </c>
      <c r="AG1015" s="245" t="s">
        <v>91</v>
      </c>
      <c r="AH1015" s="265" t="s">
        <v>107</v>
      </c>
      <c r="AI1015" s="334" t="s">
        <v>183</v>
      </c>
      <c r="AJ1015" s="266" t="s">
        <v>181</v>
      </c>
      <c r="AK1015" s="79" t="s">
        <v>637</v>
      </c>
      <c r="AL1015" s="268" t="s">
        <v>104</v>
      </c>
      <c r="AM1015" s="269" t="s">
        <v>182</v>
      </c>
      <c r="AN1015" s="335" t="s">
        <v>184</v>
      </c>
      <c r="AO1015" s="207"/>
      <c r="AP1015" s="207"/>
      <c r="AQ1015" s="210"/>
      <c r="AR1015" s="210"/>
      <c r="AS1015" s="210"/>
      <c r="AT1015" s="210"/>
      <c r="AU1015" s="210"/>
      <c r="AY1015" s="273"/>
      <c r="AZ1015" s="273"/>
      <c r="BA1015" s="273"/>
      <c r="BB1015" s="273"/>
      <c r="BC1015" s="273"/>
      <c r="BD1015" s="273"/>
      <c r="BE1015" s="273"/>
      <c r="BF1015" s="273"/>
    </row>
    <row r="1016" spans="1:58" ht="16.5" customHeight="1" x14ac:dyDescent="0.25">
      <c r="C1016" s="232"/>
      <c r="D1016" s="232"/>
      <c r="E1016" s="232"/>
      <c r="F1016" s="232"/>
      <c r="G1016" s="232"/>
      <c r="H1016" s="232"/>
      <c r="I1016" s="232"/>
      <c r="J1016" s="232"/>
      <c r="K1016" s="232"/>
      <c r="L1016" s="232"/>
      <c r="M1016" s="232"/>
      <c r="N1016" s="232"/>
      <c r="O1016" s="232"/>
      <c r="P1016" s="232"/>
      <c r="Q1016" s="232"/>
      <c r="R1016" s="232"/>
      <c r="S1016" s="232"/>
      <c r="T1016" s="232"/>
      <c r="U1016" s="232"/>
      <c r="V1016" s="232"/>
      <c r="W1016" s="232"/>
      <c r="X1016" s="232"/>
      <c r="Y1016" s="232"/>
      <c r="Z1016" s="232"/>
      <c r="AA1016" s="232"/>
      <c r="AB1016" s="232"/>
      <c r="AC1016" s="216"/>
      <c r="AD1016" s="216"/>
      <c r="AE1016" s="216"/>
      <c r="AF1016" s="216"/>
      <c r="AG1016" s="216"/>
      <c r="AH1016" s="216"/>
      <c r="AI1016" s="210"/>
      <c r="AJ1016" s="207"/>
      <c r="AK1016" s="207"/>
      <c r="AL1016" s="207"/>
      <c r="AM1016" s="207"/>
      <c r="AN1016" s="207"/>
      <c r="AO1016" s="207"/>
      <c r="AP1016" s="207"/>
      <c r="AQ1016" s="210"/>
      <c r="AR1016" s="210"/>
      <c r="AS1016" s="210"/>
      <c r="AT1016" s="210"/>
      <c r="AU1016" s="210"/>
      <c r="AY1016" s="232"/>
      <c r="AZ1016" s="232"/>
      <c r="BA1016" s="232"/>
      <c r="BB1016" s="232"/>
      <c r="BC1016" s="232"/>
      <c r="BD1016" s="232"/>
      <c r="BE1016" s="232"/>
      <c r="BF1016" s="232"/>
    </row>
    <row r="1017" spans="1:58" ht="16.5" customHeight="1" x14ac:dyDescent="0.25">
      <c r="A1017" s="38" t="s">
        <v>72</v>
      </c>
      <c r="B1017" s="359">
        <v>32</v>
      </c>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56"/>
      <c r="AD1017" s="231" t="s">
        <v>178</v>
      </c>
      <c r="AE1017" s="317" t="s">
        <v>556</v>
      </c>
      <c r="AF1017" s="209" t="s">
        <v>185</v>
      </c>
      <c r="AG1017" s="261" t="s">
        <v>186</v>
      </c>
      <c r="AH1017" s="212" t="s">
        <v>384</v>
      </c>
      <c r="AI1017" s="260" t="s">
        <v>387</v>
      </c>
      <c r="AJ1017" s="246" t="s">
        <v>179</v>
      </c>
      <c r="AK1017" s="245" t="s">
        <v>91</v>
      </c>
      <c r="AL1017" s="86" t="s">
        <v>188</v>
      </c>
      <c r="AM1017" s="87" t="s">
        <v>189</v>
      </c>
      <c r="AN1017" s="88" t="s">
        <v>187</v>
      </c>
      <c r="AO1017" s="326" t="s">
        <v>191</v>
      </c>
      <c r="AQ1017" s="210"/>
      <c r="AR1017" s="270" t="s">
        <v>190</v>
      </c>
      <c r="AS1017" s="336" t="s">
        <v>193</v>
      </c>
      <c r="AT1017" s="210"/>
      <c r="AU1017" s="210"/>
      <c r="AY1017" s="273"/>
      <c r="AZ1017" s="273"/>
      <c r="BA1017" s="273"/>
      <c r="BB1017" s="273"/>
      <c r="BC1017" s="273"/>
      <c r="BD1017" s="273"/>
      <c r="BE1017" s="273"/>
      <c r="BF1017" s="273"/>
    </row>
    <row r="1018" spans="1:58" ht="16.5" customHeight="1" x14ac:dyDescent="0.25">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56"/>
      <c r="AD1018" s="232"/>
      <c r="AE1018" s="256"/>
      <c r="AF1018" s="237"/>
      <c r="AG1018" s="216"/>
      <c r="AH1018" s="257"/>
      <c r="AI1018" s="237"/>
      <c r="AJ1018" s="236"/>
      <c r="AK1018" s="236"/>
      <c r="AL1018" s="258"/>
      <c r="AM1018" s="216"/>
      <c r="AN1018" s="216"/>
      <c r="AO1018" s="220" t="s">
        <v>228</v>
      </c>
      <c r="AP1018" s="259" t="s">
        <v>229</v>
      </c>
      <c r="AQ1018" s="233" t="s">
        <v>230</v>
      </c>
      <c r="AR1018" s="234" t="s">
        <v>231</v>
      </c>
      <c r="AS1018" s="235" t="s">
        <v>232</v>
      </c>
      <c r="AT1018" s="210"/>
      <c r="AU1018" s="237"/>
      <c r="AY1018" s="273"/>
      <c r="AZ1018" s="273"/>
      <c r="BA1018" s="273"/>
      <c r="BB1018" s="273"/>
      <c r="BC1018" s="273"/>
      <c r="BD1018" s="273"/>
      <c r="BE1018" s="273"/>
      <c r="BF1018" s="273"/>
    </row>
    <row r="1019" spans="1:58" ht="16.5" customHeight="1" x14ac:dyDescent="0.25">
      <c r="C1019" s="232"/>
      <c r="D1019" s="232"/>
      <c r="E1019" s="232"/>
      <c r="F1019" s="232"/>
      <c r="G1019" s="232"/>
      <c r="H1019" s="232"/>
      <c r="I1019" s="232"/>
      <c r="J1019" s="232"/>
      <c r="K1019" s="232"/>
      <c r="L1019" s="232"/>
      <c r="M1019" s="232"/>
      <c r="N1019" s="232"/>
      <c r="O1019" s="232"/>
      <c r="P1019" s="232"/>
      <c r="Q1019" s="232"/>
      <c r="R1019" s="232"/>
      <c r="S1019" s="232"/>
      <c r="T1019" s="232"/>
      <c r="U1019" s="232"/>
      <c r="V1019" s="232"/>
      <c r="W1019" s="232"/>
      <c r="X1019" s="232"/>
      <c r="Y1019" s="232"/>
      <c r="Z1019" s="232"/>
      <c r="AA1019" s="232"/>
      <c r="AB1019" s="232"/>
      <c r="AC1019" s="216"/>
      <c r="AD1019" s="216"/>
      <c r="AE1019" s="216"/>
      <c r="AF1019" s="216"/>
      <c r="AG1019" s="216"/>
      <c r="AH1019" s="216"/>
      <c r="AI1019" s="210"/>
      <c r="AJ1019" s="207"/>
      <c r="AK1019" s="207"/>
      <c r="AL1019" s="207"/>
      <c r="AM1019" s="207"/>
      <c r="AN1019" s="207"/>
      <c r="AO1019" s="207"/>
      <c r="AP1019" s="207"/>
      <c r="AQ1019" s="210"/>
      <c r="AR1019" s="210"/>
      <c r="AS1019" s="210"/>
      <c r="AT1019" s="210"/>
      <c r="AU1019" s="210"/>
      <c r="AY1019" s="232"/>
      <c r="AZ1019" s="232"/>
      <c r="BA1019" s="232"/>
      <c r="BB1019" s="232"/>
      <c r="BC1019" s="232"/>
      <c r="BD1019" s="232"/>
      <c r="BE1019" s="232"/>
      <c r="BF1019" s="232"/>
    </row>
    <row r="1020" spans="1:58" ht="16.5" customHeight="1" x14ac:dyDescent="0.25">
      <c r="A1020" s="38" t="s">
        <v>73</v>
      </c>
      <c r="B1020" s="359">
        <v>30</v>
      </c>
      <c r="C1020" s="232"/>
      <c r="D1020" s="232"/>
      <c r="E1020" s="232"/>
      <c r="F1020" s="232"/>
      <c r="G1020" s="232"/>
      <c r="H1020" s="232"/>
      <c r="I1020" s="232"/>
      <c r="J1020" s="232"/>
      <c r="K1020" s="232"/>
      <c r="L1020" s="232"/>
      <c r="M1020" s="232"/>
      <c r="N1020" s="232"/>
      <c r="O1020" s="232"/>
      <c r="P1020" s="232"/>
      <c r="Q1020" s="232"/>
      <c r="R1020" s="232"/>
      <c r="S1020" s="232"/>
      <c r="T1020" s="232"/>
      <c r="U1020" s="232"/>
      <c r="V1020" s="232"/>
      <c r="W1020" s="232"/>
      <c r="X1020" s="232"/>
      <c r="Y1020" s="232"/>
      <c r="Z1020" s="232"/>
      <c r="AA1020" s="232"/>
      <c r="AB1020" s="232"/>
      <c r="AC1020" s="273"/>
      <c r="AD1020" s="231" t="s">
        <v>178</v>
      </c>
      <c r="AE1020" s="317" t="s">
        <v>556</v>
      </c>
      <c r="AF1020" s="209" t="s">
        <v>185</v>
      </c>
      <c r="AG1020" s="261" t="s">
        <v>186</v>
      </c>
      <c r="AH1020" s="212" t="s">
        <v>384</v>
      </c>
      <c r="AI1020" s="260" t="s">
        <v>387</v>
      </c>
      <c r="AJ1020" s="246" t="s">
        <v>179</v>
      </c>
      <c r="AK1020" s="245" t="s">
        <v>91</v>
      </c>
      <c r="AL1020" s="86" t="s">
        <v>188</v>
      </c>
      <c r="AM1020" s="87" t="s">
        <v>189</v>
      </c>
      <c r="AN1020" s="88" t="s">
        <v>187</v>
      </c>
      <c r="AO1020" s="210"/>
      <c r="AP1020" s="270" t="s">
        <v>190</v>
      </c>
      <c r="AQ1020" s="210"/>
      <c r="AR1020" s="280" t="s">
        <v>192</v>
      </c>
      <c r="AS1020" s="210"/>
      <c r="AT1020" s="210"/>
      <c r="AU1020" s="210"/>
      <c r="AY1020" s="232"/>
      <c r="AZ1020" s="232"/>
      <c r="BA1020" s="232"/>
      <c r="BB1020" s="232"/>
      <c r="BC1020" s="232"/>
      <c r="BD1020" s="232"/>
      <c r="BE1020" s="232"/>
      <c r="BF1020" s="232"/>
    </row>
    <row r="1021" spans="1:58" ht="16.5" customHeight="1" x14ac:dyDescent="0.25">
      <c r="C1021" s="232"/>
      <c r="D1021" s="232"/>
      <c r="E1021" s="232"/>
      <c r="F1021" s="232"/>
      <c r="G1021" s="232"/>
      <c r="H1021" s="232"/>
      <c r="I1021" s="232"/>
      <c r="J1021" s="232"/>
      <c r="K1021" s="232"/>
      <c r="L1021" s="232"/>
      <c r="M1021" s="232"/>
      <c r="N1021" s="232"/>
      <c r="O1021" s="232"/>
      <c r="P1021" s="232"/>
      <c r="Q1021" s="232"/>
      <c r="R1021" s="232"/>
      <c r="S1021" s="232"/>
      <c r="T1021" s="232"/>
      <c r="U1021" s="232"/>
      <c r="V1021" s="232"/>
      <c r="W1021" s="232"/>
      <c r="X1021" s="232"/>
      <c r="Y1021" s="232"/>
      <c r="Z1021" s="232"/>
      <c r="AA1021" s="232"/>
      <c r="AB1021" s="232"/>
      <c r="AC1021" s="273"/>
      <c r="AD1021" s="232"/>
      <c r="AE1021" s="256"/>
      <c r="AF1021" s="237"/>
      <c r="AG1021" s="216"/>
      <c r="AH1021" s="257"/>
      <c r="AI1021" s="237"/>
      <c r="AJ1021" s="236"/>
      <c r="AK1021" s="236"/>
      <c r="AL1021" s="258"/>
      <c r="AM1021" s="216"/>
      <c r="AN1021" s="216"/>
      <c r="AO1021" s="221" t="s">
        <v>233</v>
      </c>
      <c r="AP1021" s="251" t="s">
        <v>234</v>
      </c>
      <c r="AQ1021" s="343" t="s">
        <v>421</v>
      </c>
      <c r="AR1021" s="344" t="s">
        <v>422</v>
      </c>
      <c r="AS1021" s="210"/>
      <c r="AT1021" s="271"/>
      <c r="AU1021" s="210"/>
      <c r="AY1021" s="232"/>
      <c r="AZ1021" s="232"/>
      <c r="BA1021" s="232"/>
      <c r="BB1021" s="232"/>
      <c r="BC1021" s="232"/>
      <c r="BD1021" s="232"/>
      <c r="BE1021" s="232"/>
      <c r="BF1021" s="232"/>
    </row>
    <row r="1022" spans="1:58" ht="16.5" customHeight="1" x14ac:dyDescent="0.25">
      <c r="C1022" s="232"/>
      <c r="D1022" s="232"/>
      <c r="E1022" s="232"/>
      <c r="F1022" s="232"/>
      <c r="G1022" s="232"/>
      <c r="H1022" s="232"/>
      <c r="I1022" s="232"/>
      <c r="J1022" s="232"/>
      <c r="K1022" s="232"/>
      <c r="L1022" s="232"/>
      <c r="M1022" s="232"/>
      <c r="N1022" s="232"/>
      <c r="O1022" s="232"/>
      <c r="P1022" s="232"/>
      <c r="Q1022" s="232"/>
      <c r="R1022" s="232"/>
      <c r="S1022" s="232"/>
      <c r="T1022" s="232"/>
      <c r="U1022" s="232"/>
      <c r="V1022" s="232"/>
      <c r="W1022" s="232"/>
      <c r="X1022" s="232"/>
      <c r="Y1022" s="232"/>
      <c r="Z1022" s="232"/>
      <c r="AA1022" s="232"/>
      <c r="AB1022" s="232"/>
      <c r="AC1022" s="216"/>
      <c r="AD1022" s="216"/>
      <c r="AE1022" s="216"/>
      <c r="AF1022" s="216"/>
      <c r="AG1022" s="216"/>
      <c r="AH1022" s="216"/>
      <c r="AI1022" s="210"/>
      <c r="AJ1022" s="207"/>
      <c r="AK1022" s="207"/>
      <c r="AL1022" s="207"/>
      <c r="AM1022" s="207"/>
      <c r="AN1022" s="207"/>
      <c r="AO1022" s="207"/>
      <c r="AP1022" s="207"/>
      <c r="AQ1022" s="210"/>
      <c r="AR1022" s="210"/>
      <c r="AS1022" s="210"/>
      <c r="AT1022" s="210"/>
      <c r="AU1022" s="210"/>
      <c r="AY1022" s="232"/>
      <c r="AZ1022" s="232"/>
      <c r="BA1022" s="232"/>
      <c r="BB1022" s="232"/>
      <c r="BC1022" s="232"/>
      <c r="BD1022" s="232"/>
      <c r="BE1022" s="232"/>
      <c r="BF1022" s="232"/>
    </row>
    <row r="1023" spans="1:58" ht="16.5" customHeight="1" x14ac:dyDescent="0.25">
      <c r="A1023" s="38" t="s">
        <v>74</v>
      </c>
      <c r="B1023" s="359">
        <v>32</v>
      </c>
      <c r="C1023" s="210"/>
      <c r="D1023" s="210"/>
      <c r="E1023" s="210"/>
      <c r="F1023" s="210"/>
      <c r="G1023" s="210"/>
      <c r="H1023" s="210"/>
      <c r="I1023" s="210"/>
      <c r="J1023" s="210"/>
      <c r="K1023" s="210"/>
      <c r="L1023" s="210"/>
      <c r="M1023" s="210"/>
      <c r="N1023" s="210"/>
      <c r="O1023" s="210"/>
      <c r="P1023" s="210"/>
      <c r="Q1023" s="210"/>
      <c r="R1023" s="210"/>
      <c r="S1023" s="210"/>
      <c r="T1023" s="210"/>
      <c r="U1023" s="210"/>
      <c r="V1023" s="210"/>
      <c r="W1023" s="210"/>
      <c r="X1023" s="210"/>
      <c r="Y1023" s="210"/>
      <c r="Z1023" s="210"/>
      <c r="AA1023" s="210"/>
      <c r="AB1023" s="210"/>
      <c r="AC1023" s="210"/>
      <c r="AD1023" s="231" t="s">
        <v>178</v>
      </c>
      <c r="AE1023" s="317" t="s">
        <v>556</v>
      </c>
      <c r="AF1023" s="209" t="s">
        <v>185</v>
      </c>
      <c r="AG1023" s="261" t="s">
        <v>186</v>
      </c>
      <c r="AH1023" s="212" t="s">
        <v>384</v>
      </c>
      <c r="AI1023" s="260" t="s">
        <v>387</v>
      </c>
      <c r="AJ1023" s="246" t="s">
        <v>179</v>
      </c>
      <c r="AK1023" s="245" t="s">
        <v>91</v>
      </c>
      <c r="AL1023" s="93" t="s">
        <v>195</v>
      </c>
      <c r="AM1023" s="94" t="s">
        <v>196</v>
      </c>
      <c r="AN1023" s="95" t="s">
        <v>194</v>
      </c>
      <c r="AO1023" s="263" t="s">
        <v>197</v>
      </c>
      <c r="AQ1023" s="210"/>
      <c r="AR1023" s="262" t="s">
        <v>198</v>
      </c>
      <c r="AS1023" s="281" t="s">
        <v>199</v>
      </c>
      <c r="AT1023" s="210"/>
      <c r="AU1023" s="210"/>
      <c r="AY1023" s="210"/>
      <c r="AZ1023" s="210"/>
      <c r="BA1023" s="210"/>
      <c r="BB1023" s="210"/>
      <c r="BC1023" s="210"/>
      <c r="BD1023" s="210"/>
      <c r="BE1023" s="210"/>
      <c r="BF1023" s="210"/>
    </row>
    <row r="1024" spans="1:58" ht="16.5" customHeight="1" x14ac:dyDescent="0.25">
      <c r="C1024" s="210"/>
      <c r="D1024" s="210"/>
      <c r="E1024" s="210"/>
      <c r="F1024" s="210"/>
      <c r="G1024" s="210"/>
      <c r="H1024" s="210"/>
      <c r="I1024" s="210"/>
      <c r="J1024" s="210"/>
      <c r="K1024" s="210"/>
      <c r="L1024" s="210"/>
      <c r="M1024" s="210"/>
      <c r="N1024" s="210"/>
      <c r="O1024" s="210"/>
      <c r="P1024" s="210"/>
      <c r="Q1024" s="210"/>
      <c r="R1024" s="210"/>
      <c r="S1024" s="210"/>
      <c r="T1024" s="210"/>
      <c r="U1024" s="210"/>
      <c r="V1024" s="210"/>
      <c r="W1024" s="210"/>
      <c r="X1024" s="210"/>
      <c r="Y1024" s="210"/>
      <c r="Z1024" s="210"/>
      <c r="AA1024" s="210"/>
      <c r="AB1024" s="210"/>
      <c r="AC1024" s="210"/>
      <c r="AD1024" s="232"/>
      <c r="AE1024" s="256"/>
      <c r="AF1024" s="237"/>
      <c r="AG1024" s="216"/>
      <c r="AH1024" s="257"/>
      <c r="AI1024" s="237"/>
      <c r="AJ1024" s="236"/>
      <c r="AK1024" s="236"/>
      <c r="AL1024" s="237"/>
      <c r="AM1024" s="257"/>
      <c r="AN1024" s="237"/>
      <c r="AO1024" s="210"/>
      <c r="AP1024" s="292" t="s">
        <v>200</v>
      </c>
      <c r="AQ1024" s="295" t="s">
        <v>201</v>
      </c>
      <c r="AR1024" s="293" t="s">
        <v>202</v>
      </c>
      <c r="AS1024" s="294" t="s">
        <v>203</v>
      </c>
      <c r="AT1024" s="296"/>
      <c r="AU1024" s="297"/>
      <c r="AY1024" s="210"/>
      <c r="AZ1024" s="210"/>
      <c r="BA1024" s="210"/>
      <c r="BB1024" s="210"/>
      <c r="BC1024" s="210"/>
      <c r="BD1024" s="210"/>
      <c r="BE1024" s="210"/>
      <c r="BF1024" s="210"/>
    </row>
    <row r="1025" spans="1:58" ht="16.5" customHeight="1" x14ac:dyDescent="0.25">
      <c r="C1025" s="232"/>
      <c r="D1025" s="232"/>
      <c r="E1025" s="232"/>
      <c r="F1025" s="232"/>
      <c r="G1025" s="232"/>
      <c r="H1025" s="232"/>
      <c r="I1025" s="232"/>
      <c r="J1025" s="232"/>
      <c r="K1025" s="232"/>
      <c r="L1025" s="232"/>
      <c r="M1025" s="232"/>
      <c r="N1025" s="232"/>
      <c r="O1025" s="232"/>
      <c r="P1025" s="232"/>
      <c r="Q1025" s="232"/>
      <c r="R1025" s="232"/>
      <c r="S1025" s="232"/>
      <c r="T1025" s="232"/>
      <c r="U1025" s="232"/>
      <c r="V1025" s="232"/>
      <c r="W1025" s="232"/>
      <c r="X1025" s="232"/>
      <c r="Y1025" s="232"/>
      <c r="Z1025" s="232"/>
      <c r="AA1025" s="232"/>
      <c r="AB1025" s="232"/>
      <c r="AC1025" s="216"/>
      <c r="AD1025" s="216"/>
      <c r="AE1025" s="216"/>
      <c r="AF1025" s="216"/>
      <c r="AG1025" s="216"/>
      <c r="AH1025" s="216"/>
      <c r="AI1025" s="210"/>
      <c r="AJ1025" s="207"/>
      <c r="AK1025" s="207"/>
      <c r="AL1025" s="207"/>
      <c r="AM1025" s="207"/>
      <c r="AN1025" s="207"/>
      <c r="AO1025" s="207"/>
      <c r="AP1025" s="207"/>
      <c r="AQ1025" s="210"/>
      <c r="AR1025" s="210"/>
      <c r="AS1025" s="210"/>
      <c r="AT1025" s="210"/>
      <c r="AU1025" s="210"/>
      <c r="AY1025" s="232"/>
      <c r="AZ1025" s="232"/>
      <c r="BA1025" s="232"/>
      <c r="BB1025" s="232"/>
      <c r="BC1025" s="232"/>
      <c r="BD1025" s="232"/>
      <c r="BE1025" s="232"/>
      <c r="BF1025" s="232"/>
    </row>
    <row r="1026" spans="1:58" ht="24" customHeight="1" x14ac:dyDescent="0.25">
      <c r="A1026" s="38" t="s">
        <v>447</v>
      </c>
      <c r="B1026" s="359">
        <v>34</v>
      </c>
      <c r="C1026" s="210"/>
      <c r="D1026" s="210"/>
      <c r="E1026" s="210"/>
      <c r="F1026" s="210"/>
      <c r="G1026" s="210"/>
      <c r="H1026" s="210"/>
      <c r="I1026" s="210"/>
      <c r="J1026" s="210"/>
      <c r="K1026" s="210"/>
      <c r="L1026" s="210"/>
      <c r="M1026" s="210"/>
      <c r="N1026" s="210"/>
      <c r="O1026" s="210"/>
      <c r="P1026" s="210"/>
      <c r="Q1026" s="210"/>
      <c r="R1026" s="210"/>
      <c r="S1026" s="210"/>
      <c r="T1026" s="210"/>
      <c r="U1026" s="210"/>
      <c r="V1026" s="210"/>
      <c r="W1026" s="210"/>
      <c r="X1026" s="210"/>
      <c r="Y1026" s="210"/>
      <c r="Z1026" s="210"/>
      <c r="AA1026" s="210"/>
      <c r="AB1026" s="210"/>
      <c r="AC1026" s="216"/>
      <c r="AD1026" s="231" t="s">
        <v>178</v>
      </c>
      <c r="AE1026" s="317" t="s">
        <v>556</v>
      </c>
      <c r="AF1026" s="209" t="s">
        <v>185</v>
      </c>
      <c r="AG1026" s="261" t="s">
        <v>186</v>
      </c>
      <c r="AH1026" s="212" t="s">
        <v>384</v>
      </c>
      <c r="AI1026" s="260" t="s">
        <v>387</v>
      </c>
      <c r="AJ1026" s="246" t="s">
        <v>179</v>
      </c>
      <c r="AK1026" s="245" t="s">
        <v>91</v>
      </c>
      <c r="AL1026" s="354" t="s">
        <v>478</v>
      </c>
      <c r="AM1026" s="348" t="s">
        <v>475</v>
      </c>
      <c r="AN1026" s="349" t="s">
        <v>476</v>
      </c>
      <c r="AO1026" s="353" t="s">
        <v>477</v>
      </c>
      <c r="AP1026" s="355" t="s">
        <v>481</v>
      </c>
      <c r="AQ1026" s="350" t="s">
        <v>479</v>
      </c>
      <c r="AR1026" s="351" t="s">
        <v>482</v>
      </c>
      <c r="AS1026" s="356" t="s">
        <v>483</v>
      </c>
      <c r="AT1026" s="357" t="s">
        <v>480</v>
      </c>
      <c r="AU1026" s="210"/>
      <c r="AY1026" s="210"/>
      <c r="AZ1026" s="210"/>
      <c r="BA1026" s="210"/>
      <c r="BB1026" s="210"/>
      <c r="BC1026" s="210"/>
      <c r="BD1026" s="210"/>
      <c r="BE1026" s="210"/>
      <c r="BF1026" s="210"/>
    </row>
    <row r="1027" spans="1:58" ht="27" customHeight="1" x14ac:dyDescent="0.25">
      <c r="C1027" s="210"/>
      <c r="D1027" s="210"/>
      <c r="E1027" s="210"/>
      <c r="F1027" s="210"/>
      <c r="G1027" s="210"/>
      <c r="H1027" s="210"/>
      <c r="I1027" s="210"/>
      <c r="J1027" s="210"/>
      <c r="K1027" s="210"/>
      <c r="L1027" s="210"/>
      <c r="M1027" s="210"/>
      <c r="N1027" s="210"/>
      <c r="O1027" s="210"/>
      <c r="P1027" s="210"/>
      <c r="Q1027" s="210"/>
      <c r="R1027" s="210"/>
      <c r="S1027" s="210"/>
      <c r="T1027" s="210"/>
      <c r="U1027" s="210"/>
      <c r="V1027" s="210"/>
      <c r="W1027" s="210"/>
      <c r="X1027" s="210"/>
      <c r="Y1027" s="210"/>
      <c r="Z1027" s="210"/>
      <c r="AA1027" s="210"/>
      <c r="AB1027" s="210"/>
      <c r="AC1027" s="216"/>
      <c r="AD1027" s="257"/>
      <c r="AE1027" s="237"/>
      <c r="AF1027" s="237"/>
      <c r="AG1027" s="216"/>
      <c r="AH1027" s="210"/>
      <c r="AI1027" s="296"/>
      <c r="AJ1027" s="296"/>
      <c r="AK1027" s="296"/>
      <c r="AL1027" s="296"/>
      <c r="AM1027" s="296"/>
      <c r="AN1027" s="210"/>
      <c r="AO1027" s="207"/>
      <c r="AP1027" s="397"/>
      <c r="AT1027" s="352" t="s">
        <v>484</v>
      </c>
      <c r="AU1027" s="210"/>
      <c r="AY1027" s="210"/>
      <c r="AZ1027" s="210"/>
      <c r="BA1027" s="210"/>
      <c r="BB1027" s="210"/>
      <c r="BC1027" s="210"/>
      <c r="BD1027" s="210"/>
      <c r="BE1027" s="210"/>
      <c r="BF1027" s="210"/>
    </row>
    <row r="1028" spans="1:58" ht="16.5" customHeight="1" x14ac:dyDescent="0.25">
      <c r="C1028" s="210"/>
      <c r="D1028" s="210"/>
      <c r="E1028" s="210"/>
      <c r="F1028" s="210"/>
      <c r="G1028" s="210"/>
      <c r="H1028" s="210"/>
      <c r="I1028" s="210"/>
      <c r="J1028" s="210"/>
      <c r="K1028" s="210"/>
      <c r="L1028" s="210"/>
      <c r="M1028" s="210"/>
      <c r="N1028" s="210"/>
      <c r="O1028" s="210"/>
      <c r="P1028" s="210"/>
      <c r="Q1028" s="210"/>
      <c r="R1028" s="210"/>
      <c r="S1028" s="210"/>
      <c r="T1028" s="210"/>
      <c r="U1028" s="210"/>
      <c r="V1028" s="210"/>
      <c r="W1028" s="210"/>
      <c r="X1028" s="210"/>
      <c r="Y1028" s="210"/>
      <c r="Z1028" s="210"/>
      <c r="AA1028" s="210"/>
      <c r="AB1028" s="210"/>
      <c r="AC1028" s="216"/>
      <c r="AD1028" s="257"/>
      <c r="AE1028" s="237"/>
      <c r="AF1028" s="237"/>
      <c r="AG1028" s="216"/>
      <c r="AH1028" s="210"/>
      <c r="AI1028" s="296"/>
      <c r="AJ1028" s="296"/>
      <c r="AK1028" s="296"/>
      <c r="AL1028" s="296"/>
      <c r="AM1028" s="296"/>
      <c r="AN1028" s="210"/>
      <c r="AO1028" s="207"/>
      <c r="AQ1028" s="367"/>
      <c r="AR1028" s="367"/>
      <c r="AS1028" s="92"/>
      <c r="AT1028" s="92"/>
      <c r="AU1028" s="210"/>
      <c r="AY1028" s="210"/>
      <c r="AZ1028" s="210"/>
      <c r="BA1028" s="210"/>
      <c r="BB1028" s="210"/>
      <c r="BC1028" s="210"/>
      <c r="BD1028" s="210"/>
      <c r="BE1028" s="210"/>
      <c r="BF1028" s="210"/>
    </row>
    <row r="1029" spans="1:58" ht="16.5" customHeight="1" x14ac:dyDescent="0.25">
      <c r="A1029" s="345"/>
      <c r="B1029" s="366"/>
      <c r="C1029" s="366"/>
      <c r="D1029" s="366"/>
      <c r="E1029" s="366"/>
      <c r="F1029" s="366"/>
      <c r="G1029" s="366"/>
      <c r="H1029" s="366"/>
      <c r="I1029" s="366"/>
      <c r="J1029" s="366"/>
      <c r="K1029" s="366"/>
      <c r="L1029" s="366"/>
      <c r="M1029" s="366"/>
      <c r="N1029" s="366"/>
      <c r="O1029" s="366"/>
      <c r="P1029" s="366"/>
      <c r="Q1029" s="366"/>
      <c r="R1029" s="366"/>
      <c r="S1029" s="366"/>
      <c r="T1029" s="366"/>
      <c r="U1029" s="366"/>
      <c r="V1029" s="366"/>
      <c r="W1029" s="366"/>
      <c r="X1029" s="366"/>
      <c r="Y1029" s="366"/>
      <c r="Z1029" s="366"/>
      <c r="AA1029" s="366"/>
      <c r="AB1029" s="366"/>
      <c r="AC1029" s="366"/>
      <c r="AD1029" s="366"/>
      <c r="AE1029" s="366"/>
      <c r="AF1029" s="366"/>
      <c r="AG1029" s="366"/>
      <c r="AH1029" s="366"/>
      <c r="AI1029" s="366"/>
      <c r="AJ1029" s="366"/>
      <c r="AK1029" s="366"/>
      <c r="AL1029" s="366"/>
      <c r="AM1029" s="366"/>
      <c r="AN1029" s="366"/>
      <c r="AO1029" s="366"/>
      <c r="AP1029" s="366"/>
      <c r="AQ1029" s="366"/>
      <c r="AR1029" s="366"/>
      <c r="AS1029" s="366"/>
      <c r="AT1029" s="366"/>
      <c r="AU1029" s="366"/>
      <c r="AV1029" s="366"/>
      <c r="AW1029" s="366"/>
      <c r="AX1029" s="366"/>
      <c r="AY1029" s="366"/>
      <c r="AZ1029" s="366"/>
      <c r="BA1029" s="366"/>
      <c r="BB1029" s="366"/>
      <c r="BC1029" s="366"/>
      <c r="BD1029" s="366"/>
      <c r="BE1029" s="366"/>
      <c r="BF1029" s="366"/>
    </row>
    <row r="1030" spans="1:58" ht="16.5" customHeight="1" x14ac:dyDescent="0.25">
      <c r="A1030" s="38" t="s">
        <v>607</v>
      </c>
      <c r="C1030" s="210"/>
      <c r="D1030" s="210"/>
      <c r="E1030" s="210"/>
      <c r="F1030" s="210"/>
      <c r="G1030" s="210"/>
      <c r="H1030" s="210"/>
      <c r="I1030" s="210"/>
      <c r="J1030" s="210"/>
      <c r="K1030" s="210"/>
      <c r="L1030" s="210"/>
      <c r="M1030" s="210"/>
      <c r="N1030" s="210"/>
      <c r="O1030" s="210"/>
      <c r="P1030" s="210"/>
      <c r="Q1030" s="210"/>
      <c r="R1030" s="210"/>
      <c r="S1030" s="210"/>
      <c r="T1030" s="210"/>
      <c r="U1030" s="210"/>
      <c r="V1030" s="210"/>
      <c r="W1030" s="210"/>
      <c r="X1030" s="210"/>
      <c r="Y1030" s="210"/>
      <c r="Z1030" s="210"/>
      <c r="AA1030" s="210"/>
      <c r="AB1030" s="210"/>
      <c r="AC1030" s="210"/>
      <c r="AD1030" s="210"/>
      <c r="AE1030" s="210"/>
      <c r="AF1030" s="210"/>
      <c r="AG1030" s="210"/>
      <c r="AH1030" s="210"/>
      <c r="AI1030" s="210"/>
      <c r="AJ1030" s="207"/>
      <c r="AK1030" s="210"/>
      <c r="AL1030" s="210"/>
      <c r="AM1030" s="210"/>
      <c r="AN1030" s="210"/>
      <c r="AO1030" s="210"/>
      <c r="AP1030" s="210"/>
      <c r="AQ1030" s="210"/>
      <c r="AR1030" s="210"/>
      <c r="AS1030" s="210"/>
      <c r="AT1030" s="210"/>
      <c r="AU1030" s="210"/>
      <c r="AV1030" s="210"/>
      <c r="AW1030" s="210"/>
      <c r="AX1030" s="210"/>
      <c r="AY1030" s="210"/>
      <c r="AZ1030" s="210"/>
      <c r="BA1030" s="210"/>
      <c r="BB1030" s="210"/>
      <c r="BC1030" s="210"/>
      <c r="BD1030" s="210"/>
      <c r="BE1030" s="210"/>
      <c r="BF1030" s="210"/>
    </row>
    <row r="1031" spans="1:58" ht="16.5" customHeight="1" x14ac:dyDescent="0.25">
      <c r="A1031" s="38" t="s">
        <v>70</v>
      </c>
      <c r="B1031" s="359">
        <v>12</v>
      </c>
      <c r="C1031" s="232"/>
      <c r="D1031" s="232"/>
      <c r="E1031" s="232"/>
      <c r="F1031" s="232"/>
      <c r="G1031" s="232"/>
      <c r="H1031" s="232"/>
      <c r="I1031" s="232"/>
      <c r="J1031" s="232"/>
      <c r="K1031" s="232"/>
      <c r="L1031" s="232"/>
      <c r="M1031" s="232"/>
      <c r="N1031" s="232"/>
      <c r="O1031" s="232"/>
      <c r="P1031" s="232"/>
      <c r="Q1031" s="232"/>
      <c r="R1031" s="232"/>
      <c r="S1031" s="232"/>
      <c r="T1031" s="232"/>
      <c r="U1031" s="232"/>
      <c r="V1031" s="232"/>
      <c r="W1031" s="232"/>
      <c r="X1031" s="232"/>
      <c r="Y1031" s="232"/>
      <c r="Z1031" s="232"/>
      <c r="AA1031" s="232"/>
      <c r="AB1031" s="232"/>
      <c r="AE1031" s="231" t="s">
        <v>178</v>
      </c>
      <c r="AF1031" s="317" t="s">
        <v>556</v>
      </c>
      <c r="AG1031" s="245" t="s">
        <v>91</v>
      </c>
      <c r="AH1031" s="246" t="s">
        <v>179</v>
      </c>
      <c r="AI1031" s="236"/>
      <c r="AJ1031" s="98" t="s">
        <v>353</v>
      </c>
      <c r="AK1031" s="210"/>
      <c r="AL1031" s="207"/>
      <c r="AM1031" s="207"/>
      <c r="AN1031" s="207"/>
      <c r="AO1031" s="207"/>
      <c r="AP1031" s="207"/>
      <c r="AQ1031" s="207"/>
      <c r="AR1031" s="207"/>
      <c r="AS1031" s="210"/>
      <c r="AT1031" s="210"/>
      <c r="AU1031" s="210"/>
      <c r="AV1031" s="210"/>
      <c r="AW1031" s="210"/>
      <c r="AX1031" s="210"/>
      <c r="AY1031" s="232"/>
      <c r="AZ1031" s="232"/>
      <c r="BA1031" s="232"/>
      <c r="BB1031" s="232"/>
      <c r="BC1031" s="232"/>
      <c r="BD1031" s="232"/>
      <c r="BE1031" s="232"/>
      <c r="BF1031" s="232"/>
    </row>
    <row r="1032" spans="1:58" ht="16.5" customHeight="1" x14ac:dyDescent="0.25">
      <c r="C1032" s="232"/>
      <c r="D1032" s="232"/>
      <c r="E1032" s="232"/>
      <c r="F1032" s="232"/>
      <c r="G1032" s="232"/>
      <c r="H1032" s="232"/>
      <c r="I1032" s="232"/>
      <c r="J1032" s="232"/>
      <c r="K1032" s="232"/>
      <c r="L1032" s="232"/>
      <c r="M1032" s="232"/>
      <c r="N1032" s="232"/>
      <c r="O1032" s="232"/>
      <c r="P1032" s="232"/>
      <c r="Q1032" s="232"/>
      <c r="R1032" s="232"/>
      <c r="S1032" s="232"/>
      <c r="T1032" s="232"/>
      <c r="U1032" s="232"/>
      <c r="V1032" s="232"/>
      <c r="W1032" s="232"/>
      <c r="X1032" s="232"/>
      <c r="Y1032" s="232"/>
      <c r="Z1032" s="232"/>
      <c r="AA1032" s="232"/>
      <c r="AB1032" s="232"/>
      <c r="AE1032" s="320" t="s">
        <v>725</v>
      </c>
      <c r="AF1032" s="251" t="s">
        <v>723</v>
      </c>
      <c r="AG1032" s="331" t="s">
        <v>724</v>
      </c>
      <c r="AH1032" s="332" t="s">
        <v>418</v>
      </c>
      <c r="AI1032" s="324" t="s">
        <v>726</v>
      </c>
      <c r="AJ1032" s="333" t="s">
        <v>180</v>
      </c>
      <c r="AL1032" s="207"/>
      <c r="AM1032" s="207"/>
      <c r="AN1032" s="207"/>
      <c r="AO1032" s="207"/>
      <c r="AP1032" s="207"/>
      <c r="AR1032" s="207"/>
      <c r="AS1032" s="210"/>
      <c r="AT1032" s="210"/>
      <c r="AU1032" s="210"/>
      <c r="AV1032" s="210"/>
      <c r="AW1032" s="210"/>
      <c r="AX1032" s="210"/>
      <c r="AY1032" s="232"/>
      <c r="AZ1032" s="232"/>
      <c r="BA1032" s="232"/>
      <c r="BB1032" s="232"/>
      <c r="BC1032" s="232"/>
      <c r="BD1032" s="232"/>
      <c r="BE1032" s="232"/>
      <c r="BF1032" s="232"/>
    </row>
    <row r="1033" spans="1:58" ht="30.95" customHeight="1" x14ac:dyDescent="0.25">
      <c r="C1033" s="232"/>
      <c r="D1033" s="232"/>
      <c r="E1033" s="232"/>
      <c r="F1033" s="232"/>
      <c r="G1033" s="232"/>
      <c r="H1033" s="232"/>
      <c r="I1033" s="232"/>
      <c r="J1033" s="232"/>
      <c r="K1033" s="232"/>
      <c r="L1033" s="232"/>
      <c r="M1033" s="232"/>
      <c r="N1033" s="232"/>
      <c r="O1033" s="232"/>
      <c r="P1033" s="232"/>
      <c r="Q1033" s="232"/>
      <c r="R1033" s="232"/>
      <c r="S1033" s="232"/>
      <c r="T1033" s="232"/>
      <c r="U1033" s="232"/>
      <c r="V1033" s="232"/>
      <c r="W1033" s="232"/>
      <c r="X1033" s="232"/>
      <c r="Y1033" s="232"/>
      <c r="Z1033" s="232"/>
      <c r="AA1033" s="232"/>
      <c r="AB1033" s="232"/>
      <c r="AE1033" s="378"/>
      <c r="AF1033" s="378"/>
      <c r="AG1033" s="378"/>
      <c r="AH1033" s="405"/>
      <c r="AI1033" s="378"/>
      <c r="AJ1033" s="405"/>
      <c r="AK1033" s="210"/>
      <c r="AL1033" s="207"/>
      <c r="AM1033" s="207"/>
      <c r="AN1033" s="207"/>
      <c r="AO1033" s="207"/>
      <c r="AP1033" s="207"/>
      <c r="AQ1033" s="207"/>
      <c r="AR1033" s="207"/>
      <c r="AS1033" s="210"/>
      <c r="AT1033" s="210"/>
      <c r="AU1033" s="210"/>
      <c r="AV1033" s="210"/>
      <c r="AW1033" s="210"/>
      <c r="AX1033" s="210"/>
      <c r="AY1033" s="232"/>
      <c r="AZ1033" s="232"/>
      <c r="BA1033" s="232"/>
      <c r="BB1033" s="232"/>
      <c r="BC1033" s="232"/>
      <c r="BD1033" s="232"/>
      <c r="BE1033" s="232"/>
      <c r="BF1033" s="232"/>
    </row>
    <row r="1034" spans="1:58" ht="16.5" customHeight="1" x14ac:dyDescent="0.25">
      <c r="A1034" s="38" t="s">
        <v>71</v>
      </c>
      <c r="B1034" s="359">
        <v>12</v>
      </c>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E1034" s="231" t="s">
        <v>178</v>
      </c>
      <c r="AF1034" s="317" t="s">
        <v>556</v>
      </c>
      <c r="AG1034" s="245" t="s">
        <v>91</v>
      </c>
      <c r="AH1034" s="246" t="s">
        <v>179</v>
      </c>
      <c r="AI1034" s="236"/>
      <c r="AJ1034" s="335" t="s">
        <v>184</v>
      </c>
      <c r="AK1034" s="210"/>
      <c r="AL1034" s="210"/>
      <c r="AM1034" s="207"/>
      <c r="AN1034" s="207"/>
      <c r="AO1034" s="207"/>
      <c r="AP1034" s="207"/>
      <c r="AQ1034" s="207"/>
      <c r="AR1034" s="207"/>
      <c r="AS1034" s="210"/>
      <c r="AT1034" s="210"/>
      <c r="AU1034" s="210"/>
      <c r="AV1034" s="210"/>
      <c r="AW1034" s="210"/>
      <c r="AX1034" s="210"/>
      <c r="AY1034" s="273"/>
      <c r="AZ1034" s="273"/>
      <c r="BA1034" s="273"/>
      <c r="BB1034" s="273"/>
      <c r="BC1034" s="273"/>
      <c r="BD1034" s="273"/>
      <c r="BE1034" s="273"/>
      <c r="BF1034" s="273"/>
    </row>
    <row r="1035" spans="1:58" ht="16.5" customHeight="1" x14ac:dyDescent="0.25">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E1035" s="265" t="s">
        <v>107</v>
      </c>
      <c r="AF1035" s="334" t="s">
        <v>183</v>
      </c>
      <c r="AG1035" s="266" t="s">
        <v>181</v>
      </c>
      <c r="AH1035" s="79" t="s">
        <v>637</v>
      </c>
      <c r="AI1035" s="268" t="s">
        <v>104</v>
      </c>
      <c r="AJ1035" s="269" t="s">
        <v>182</v>
      </c>
      <c r="AL1035" s="210"/>
      <c r="AM1035" s="207"/>
      <c r="AN1035" s="207"/>
      <c r="AO1035" s="207"/>
      <c r="AP1035" s="207"/>
      <c r="AQ1035" s="207"/>
      <c r="AR1035" s="207"/>
      <c r="AS1035" s="210"/>
      <c r="AT1035" s="210"/>
      <c r="AU1035" s="210"/>
      <c r="AV1035" s="210"/>
      <c r="AW1035" s="210"/>
      <c r="AX1035" s="210"/>
      <c r="AY1035" s="273"/>
      <c r="AZ1035" s="273"/>
      <c r="BA1035" s="273"/>
      <c r="BB1035" s="273"/>
      <c r="BC1035" s="273"/>
      <c r="BD1035" s="273"/>
      <c r="BE1035" s="273"/>
      <c r="BF1035" s="273"/>
    </row>
    <row r="1036" spans="1:58" ht="16.5" customHeight="1" x14ac:dyDescent="0.25">
      <c r="C1036" s="232"/>
      <c r="D1036" s="232"/>
      <c r="E1036" s="232"/>
      <c r="F1036" s="232"/>
      <c r="G1036" s="232"/>
      <c r="H1036" s="232"/>
      <c r="I1036" s="232"/>
      <c r="J1036" s="232"/>
      <c r="K1036" s="232"/>
      <c r="L1036" s="232"/>
      <c r="M1036" s="232"/>
      <c r="N1036" s="232"/>
      <c r="O1036" s="232"/>
      <c r="P1036" s="232"/>
      <c r="Q1036" s="232"/>
      <c r="R1036" s="232"/>
      <c r="S1036" s="232"/>
      <c r="T1036" s="232"/>
      <c r="U1036" s="232"/>
      <c r="V1036" s="232"/>
      <c r="W1036" s="232"/>
      <c r="X1036" s="232"/>
      <c r="Y1036" s="232"/>
      <c r="Z1036" s="232"/>
      <c r="AA1036" s="232"/>
      <c r="AB1036" s="232"/>
      <c r="AE1036" s="405"/>
      <c r="AF1036" s="405"/>
      <c r="AG1036" s="405"/>
      <c r="AH1036" s="405"/>
      <c r="AI1036" s="405"/>
      <c r="AJ1036" s="405"/>
      <c r="AK1036" s="210"/>
      <c r="AL1036" s="207"/>
      <c r="AM1036" s="207"/>
      <c r="AN1036" s="207"/>
      <c r="AO1036" s="207"/>
      <c r="AP1036" s="207"/>
      <c r="AQ1036" s="207"/>
      <c r="AR1036" s="207"/>
      <c r="AS1036" s="210"/>
      <c r="AT1036" s="210"/>
      <c r="AU1036" s="210"/>
      <c r="AV1036" s="210"/>
      <c r="AW1036" s="210"/>
      <c r="AX1036" s="210"/>
      <c r="AY1036" s="232"/>
      <c r="AZ1036" s="232"/>
      <c r="BA1036" s="232"/>
      <c r="BB1036" s="232"/>
      <c r="BC1036" s="232"/>
      <c r="BD1036" s="232"/>
      <c r="BE1036" s="232"/>
      <c r="BF1036" s="232"/>
    </row>
    <row r="1037" spans="1:58" ht="16.5" customHeight="1" x14ac:dyDescent="0.25">
      <c r="A1037" s="38" t="s">
        <v>72</v>
      </c>
      <c r="B1037" s="359">
        <v>24</v>
      </c>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E1037" s="231" t="s">
        <v>178</v>
      </c>
      <c r="AF1037" s="317" t="s">
        <v>556</v>
      </c>
      <c r="AG1037" s="245" t="s">
        <v>91</v>
      </c>
      <c r="AH1037" s="246" t="s">
        <v>179</v>
      </c>
      <c r="AI1037" s="86" t="s">
        <v>188</v>
      </c>
      <c r="AJ1037" s="87" t="s">
        <v>189</v>
      </c>
      <c r="AK1037" s="88" t="s">
        <v>187</v>
      </c>
      <c r="AL1037" s="270" t="s">
        <v>190</v>
      </c>
      <c r="AM1037" s="326" t="s">
        <v>191</v>
      </c>
      <c r="AP1037" s="336" t="s">
        <v>193</v>
      </c>
      <c r="AQ1037" s="207"/>
      <c r="AR1037" s="207"/>
      <c r="AS1037" s="210"/>
      <c r="AT1037" s="210"/>
      <c r="AU1037" s="210"/>
      <c r="AV1037" s="210"/>
      <c r="AW1037" s="210"/>
      <c r="AX1037" s="210"/>
      <c r="AY1037" s="273"/>
      <c r="AZ1037" s="273"/>
      <c r="BA1037" s="273"/>
      <c r="BB1037" s="273"/>
      <c r="BC1037" s="273"/>
      <c r="BD1037" s="273"/>
      <c r="BE1037" s="273"/>
      <c r="BF1037" s="273"/>
    </row>
    <row r="1038" spans="1:58" ht="16.5" customHeight="1" x14ac:dyDescent="0.25">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E1038" s="260" t="s">
        <v>387</v>
      </c>
      <c r="AF1038" s="209" t="s">
        <v>185</v>
      </c>
      <c r="AG1038" s="261" t="s">
        <v>186</v>
      </c>
      <c r="AH1038" s="212" t="s">
        <v>384</v>
      </c>
      <c r="AI1038" s="236"/>
      <c r="AJ1038" s="210"/>
      <c r="AK1038" s="210"/>
      <c r="AL1038" s="220" t="s">
        <v>228</v>
      </c>
      <c r="AM1038" s="259" t="s">
        <v>229</v>
      </c>
      <c r="AN1038" s="233" t="s">
        <v>230</v>
      </c>
      <c r="AO1038" s="234" t="s">
        <v>231</v>
      </c>
      <c r="AP1038" s="235" t="s">
        <v>232</v>
      </c>
      <c r="AQ1038" s="207"/>
      <c r="AR1038" s="207"/>
      <c r="AS1038" s="210"/>
      <c r="AT1038" s="210"/>
      <c r="AU1038" s="210"/>
      <c r="AV1038" s="210"/>
      <c r="AW1038" s="210"/>
      <c r="AX1038" s="210"/>
      <c r="AY1038" s="273"/>
      <c r="AZ1038" s="273"/>
      <c r="BA1038" s="273"/>
      <c r="BB1038" s="273"/>
      <c r="BC1038" s="273"/>
      <c r="BD1038" s="273"/>
      <c r="BE1038" s="273"/>
      <c r="BF1038" s="273"/>
    </row>
    <row r="1039" spans="1:58" ht="16.5" customHeight="1" x14ac:dyDescent="0.25">
      <c r="C1039" s="232"/>
      <c r="D1039" s="232"/>
      <c r="E1039" s="232"/>
      <c r="F1039" s="232"/>
      <c r="G1039" s="232"/>
      <c r="H1039" s="232"/>
      <c r="I1039" s="232"/>
      <c r="J1039" s="232"/>
      <c r="K1039" s="232"/>
      <c r="L1039" s="232"/>
      <c r="M1039" s="232"/>
      <c r="N1039" s="232"/>
      <c r="O1039" s="232"/>
      <c r="P1039" s="232"/>
      <c r="Q1039" s="232"/>
      <c r="R1039" s="232"/>
      <c r="S1039" s="232"/>
      <c r="T1039" s="232"/>
      <c r="U1039" s="232"/>
      <c r="V1039" s="232"/>
      <c r="W1039" s="232"/>
      <c r="X1039" s="232"/>
      <c r="Y1039" s="232"/>
      <c r="Z1039" s="232"/>
      <c r="AA1039" s="232"/>
      <c r="AB1039" s="232"/>
      <c r="AE1039" s="216"/>
      <c r="AF1039" s="216"/>
      <c r="AG1039" s="216"/>
      <c r="AH1039" s="216"/>
      <c r="AI1039" s="216"/>
      <c r="AJ1039" s="216"/>
      <c r="AK1039" s="210"/>
      <c r="AL1039" s="207"/>
      <c r="AM1039" s="207"/>
      <c r="AN1039" s="207"/>
      <c r="AO1039" s="207"/>
      <c r="AP1039" s="207"/>
      <c r="AQ1039" s="207"/>
      <c r="AR1039" s="207"/>
      <c r="AS1039" s="210"/>
      <c r="AT1039" s="210"/>
      <c r="AU1039" s="210"/>
      <c r="AV1039" s="210"/>
      <c r="AW1039" s="210"/>
      <c r="AX1039" s="210"/>
      <c r="AY1039" s="232"/>
      <c r="AZ1039" s="232"/>
      <c r="BA1039" s="232"/>
      <c r="BB1039" s="232"/>
      <c r="BC1039" s="232"/>
      <c r="BD1039" s="232"/>
      <c r="BE1039" s="232"/>
      <c r="BF1039" s="232"/>
    </row>
    <row r="1040" spans="1:58" ht="16.5" customHeight="1" x14ac:dyDescent="0.25">
      <c r="A1040" s="38" t="s">
        <v>73</v>
      </c>
      <c r="B1040" s="359">
        <v>22</v>
      </c>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E1040" s="231" t="s">
        <v>178</v>
      </c>
      <c r="AF1040" s="317" t="s">
        <v>556</v>
      </c>
      <c r="AG1040" s="245" t="s">
        <v>91</v>
      </c>
      <c r="AH1040" s="246" t="s">
        <v>179</v>
      </c>
      <c r="AI1040" s="86" t="s">
        <v>188</v>
      </c>
      <c r="AJ1040" s="87" t="s">
        <v>189</v>
      </c>
      <c r="AK1040" s="88" t="s">
        <v>187</v>
      </c>
      <c r="AL1040" s="270" t="s">
        <v>190</v>
      </c>
      <c r="AO1040" s="280" t="s">
        <v>192</v>
      </c>
      <c r="AP1040" s="207"/>
      <c r="AQ1040" s="207"/>
      <c r="AR1040" s="207"/>
      <c r="AS1040" s="210"/>
      <c r="AT1040" s="210"/>
      <c r="AU1040" s="210"/>
      <c r="AV1040" s="210"/>
      <c r="AW1040" s="210"/>
      <c r="AX1040" s="210"/>
      <c r="AY1040" s="273"/>
      <c r="AZ1040" s="273"/>
      <c r="BA1040" s="273"/>
      <c r="BB1040" s="273"/>
      <c r="BC1040" s="273"/>
      <c r="BD1040" s="273"/>
      <c r="BE1040" s="273"/>
      <c r="BF1040" s="273"/>
    </row>
    <row r="1041" spans="1:58" ht="16.5" customHeight="1" x14ac:dyDescent="0.25">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E1041" s="260" t="s">
        <v>387</v>
      </c>
      <c r="AF1041" s="209" t="s">
        <v>185</v>
      </c>
      <c r="AG1041" s="261" t="s">
        <v>186</v>
      </c>
      <c r="AH1041" s="212" t="s">
        <v>384</v>
      </c>
      <c r="AI1041" s="236"/>
      <c r="AJ1041" s="210"/>
      <c r="AK1041" s="210"/>
      <c r="AL1041" s="221" t="s">
        <v>233</v>
      </c>
      <c r="AM1041" s="251" t="s">
        <v>234</v>
      </c>
      <c r="AN1041" s="343" t="s">
        <v>421</v>
      </c>
      <c r="AO1041" s="344" t="s">
        <v>422</v>
      </c>
      <c r="AP1041" s="207"/>
      <c r="AQ1041" s="207"/>
      <c r="AR1041" s="207"/>
      <c r="AS1041" s="210"/>
      <c r="AT1041" s="210"/>
      <c r="AU1041" s="210"/>
      <c r="AV1041" s="210"/>
      <c r="AW1041" s="210"/>
      <c r="AX1041" s="210"/>
      <c r="AY1041" s="273"/>
      <c r="AZ1041" s="273"/>
      <c r="BA1041" s="273"/>
      <c r="BB1041" s="273"/>
      <c r="BC1041" s="273"/>
      <c r="BD1041" s="273"/>
      <c r="BE1041" s="273"/>
      <c r="BF1041" s="273"/>
    </row>
    <row r="1042" spans="1:58" ht="16.5" customHeight="1" x14ac:dyDescent="0.25">
      <c r="C1042" s="232"/>
      <c r="D1042" s="232"/>
      <c r="E1042" s="232"/>
      <c r="F1042" s="232"/>
      <c r="G1042" s="232"/>
      <c r="H1042" s="232"/>
      <c r="I1042" s="232"/>
      <c r="J1042" s="232"/>
      <c r="K1042" s="232"/>
      <c r="L1042" s="232"/>
      <c r="M1042" s="232"/>
      <c r="N1042" s="232"/>
      <c r="O1042" s="232"/>
      <c r="P1042" s="232"/>
      <c r="Q1042" s="232"/>
      <c r="R1042" s="232"/>
      <c r="S1042" s="232"/>
      <c r="T1042" s="232"/>
      <c r="U1042" s="232"/>
      <c r="V1042" s="232"/>
      <c r="W1042" s="232"/>
      <c r="X1042" s="232"/>
      <c r="Y1042" s="232"/>
      <c r="Z1042" s="232"/>
      <c r="AA1042" s="232"/>
      <c r="AB1042" s="232"/>
      <c r="AE1042" s="216"/>
      <c r="AF1042" s="216"/>
      <c r="AG1042" s="216"/>
      <c r="AH1042" s="216"/>
      <c r="AI1042" s="216"/>
      <c r="AJ1042" s="216"/>
      <c r="AK1042" s="210"/>
      <c r="AL1042" s="207"/>
      <c r="AM1042" s="207"/>
      <c r="AN1042" s="207"/>
      <c r="AO1042" s="207"/>
      <c r="AP1042" s="207"/>
      <c r="AQ1042" s="207"/>
      <c r="AR1042" s="207"/>
      <c r="AS1042" s="210"/>
      <c r="AT1042" s="210"/>
      <c r="AU1042" s="210"/>
      <c r="AV1042" s="210"/>
      <c r="AW1042" s="210"/>
      <c r="AX1042" s="210"/>
      <c r="AY1042" s="232"/>
      <c r="AZ1042" s="232"/>
      <c r="BA1042" s="232"/>
      <c r="BB1042" s="232"/>
      <c r="BC1042" s="232"/>
      <c r="BD1042" s="232"/>
      <c r="BE1042" s="232"/>
      <c r="BF1042" s="232"/>
    </row>
    <row r="1043" spans="1:58" ht="16.5" customHeight="1" x14ac:dyDescent="0.25">
      <c r="A1043" s="38" t="s">
        <v>74</v>
      </c>
      <c r="B1043" s="359">
        <v>22</v>
      </c>
      <c r="C1043" s="210"/>
      <c r="D1043" s="210"/>
      <c r="E1043" s="210"/>
      <c r="F1043" s="210"/>
      <c r="G1043" s="210"/>
      <c r="H1043" s="210"/>
      <c r="I1043" s="210"/>
      <c r="J1043" s="210"/>
      <c r="K1043" s="210"/>
      <c r="L1043" s="210"/>
      <c r="M1043" s="210"/>
      <c r="N1043" s="210"/>
      <c r="O1043" s="210"/>
      <c r="P1043" s="210"/>
      <c r="Q1043" s="210"/>
      <c r="R1043" s="210"/>
      <c r="S1043" s="210"/>
      <c r="T1043" s="210"/>
      <c r="U1043" s="210"/>
      <c r="V1043" s="210"/>
      <c r="W1043" s="210"/>
      <c r="X1043" s="210"/>
      <c r="Y1043" s="210"/>
      <c r="Z1043" s="210"/>
      <c r="AA1043" s="210"/>
      <c r="AB1043" s="210"/>
      <c r="AE1043" s="231" t="s">
        <v>178</v>
      </c>
      <c r="AF1043" s="317" t="s">
        <v>556</v>
      </c>
      <c r="AG1043" s="245" t="s">
        <v>91</v>
      </c>
      <c r="AH1043" s="246" t="s">
        <v>179</v>
      </c>
      <c r="AI1043" s="93" t="s">
        <v>195</v>
      </c>
      <c r="AJ1043" s="94" t="s">
        <v>196</v>
      </c>
      <c r="AK1043" s="95" t="s">
        <v>194</v>
      </c>
      <c r="AN1043" s="262" t="s">
        <v>198</v>
      </c>
      <c r="AO1043" s="281" t="s">
        <v>199</v>
      </c>
      <c r="AP1043" s="207"/>
      <c r="AQ1043" s="207"/>
      <c r="AR1043" s="207"/>
      <c r="AS1043" s="210"/>
      <c r="AT1043" s="210"/>
      <c r="AU1043" s="210"/>
      <c r="AV1043" s="210"/>
      <c r="AW1043" s="210"/>
      <c r="AX1043" s="210"/>
      <c r="AY1043" s="210"/>
      <c r="AZ1043" s="210"/>
      <c r="BA1043" s="210"/>
      <c r="BB1043" s="210"/>
      <c r="BC1043" s="210"/>
      <c r="BD1043" s="210"/>
      <c r="BE1043" s="210"/>
      <c r="BF1043" s="210"/>
    </row>
    <row r="1044" spans="1:58" ht="16.5" customHeight="1" x14ac:dyDescent="0.25">
      <c r="C1044" s="210"/>
      <c r="D1044" s="210"/>
      <c r="E1044" s="210"/>
      <c r="F1044" s="210"/>
      <c r="G1044" s="210"/>
      <c r="H1044" s="210"/>
      <c r="I1044" s="210"/>
      <c r="J1044" s="210"/>
      <c r="K1044" s="210"/>
      <c r="L1044" s="210"/>
      <c r="M1044" s="210"/>
      <c r="N1044" s="210"/>
      <c r="O1044" s="210"/>
      <c r="P1044" s="210"/>
      <c r="Q1044" s="210"/>
      <c r="R1044" s="210"/>
      <c r="S1044" s="210"/>
      <c r="T1044" s="210"/>
      <c r="U1044" s="210"/>
      <c r="V1044" s="210"/>
      <c r="W1044" s="210"/>
      <c r="X1044" s="210"/>
      <c r="Y1044" s="210"/>
      <c r="Z1044" s="210"/>
      <c r="AA1044" s="210"/>
      <c r="AB1044" s="210"/>
      <c r="AE1044" s="260" t="s">
        <v>387</v>
      </c>
      <c r="AF1044" s="209" t="s">
        <v>185</v>
      </c>
      <c r="AG1044" s="261" t="s">
        <v>186</v>
      </c>
      <c r="AH1044" s="212" t="s">
        <v>384</v>
      </c>
      <c r="AI1044" s="210"/>
      <c r="AJ1044" s="210"/>
      <c r="AK1044" s="263" t="s">
        <v>197</v>
      </c>
      <c r="AL1044" s="292" t="s">
        <v>200</v>
      </c>
      <c r="AM1044" s="295" t="s">
        <v>201</v>
      </c>
      <c r="AN1044" s="293" t="s">
        <v>202</v>
      </c>
      <c r="AO1044" s="294" t="s">
        <v>203</v>
      </c>
      <c r="AP1044" s="207"/>
      <c r="AQ1044" s="207"/>
      <c r="AR1044" s="207"/>
      <c r="AS1044" s="210"/>
      <c r="AT1044" s="210"/>
      <c r="AU1044" s="210"/>
      <c r="AV1044" s="210"/>
      <c r="AW1044" s="210"/>
      <c r="AX1044" s="210"/>
      <c r="AY1044" s="210"/>
      <c r="AZ1044" s="210"/>
      <c r="BA1044" s="210"/>
      <c r="BB1044" s="210"/>
      <c r="BC1044" s="210"/>
      <c r="BD1044" s="210"/>
      <c r="BE1044" s="210"/>
      <c r="BF1044" s="210"/>
    </row>
    <row r="1045" spans="1:58" ht="16.5" customHeight="1" x14ac:dyDescent="0.25">
      <c r="C1045" s="232"/>
      <c r="D1045" s="232"/>
      <c r="E1045" s="232"/>
      <c r="F1045" s="232"/>
      <c r="G1045" s="232"/>
      <c r="H1045" s="232"/>
      <c r="I1045" s="232"/>
      <c r="J1045" s="232"/>
      <c r="K1045" s="232"/>
      <c r="L1045" s="232"/>
      <c r="M1045" s="232"/>
      <c r="N1045" s="232"/>
      <c r="O1045" s="232"/>
      <c r="P1045" s="232"/>
      <c r="Q1045" s="232"/>
      <c r="R1045" s="232"/>
      <c r="S1045" s="232"/>
      <c r="T1045" s="232"/>
      <c r="U1045" s="232"/>
      <c r="V1045" s="232"/>
      <c r="W1045" s="232"/>
      <c r="X1045" s="232"/>
      <c r="Y1045" s="232"/>
      <c r="Z1045" s="232"/>
      <c r="AA1045" s="232"/>
      <c r="AB1045" s="232"/>
      <c r="AE1045" s="216"/>
      <c r="AF1045" s="216"/>
      <c r="AG1045" s="216"/>
      <c r="AH1045" s="216"/>
      <c r="AI1045" s="216"/>
      <c r="AJ1045" s="216"/>
      <c r="AK1045" s="210"/>
      <c r="AL1045" s="207"/>
      <c r="AM1045" s="207"/>
      <c r="AN1045" s="207"/>
      <c r="AO1045" s="207"/>
      <c r="AP1045" s="207"/>
      <c r="AQ1045" s="207"/>
      <c r="AR1045" s="207"/>
      <c r="AS1045" s="210"/>
      <c r="AT1045" s="210"/>
      <c r="AU1045" s="210"/>
      <c r="AV1045" s="210"/>
      <c r="AW1045" s="210"/>
      <c r="AX1045" s="210"/>
      <c r="AY1045" s="232"/>
      <c r="AZ1045" s="232"/>
      <c r="BA1045" s="232"/>
      <c r="BB1045" s="232"/>
      <c r="BC1045" s="232"/>
      <c r="BD1045" s="232"/>
      <c r="BE1045" s="232"/>
      <c r="BF1045" s="232"/>
    </row>
    <row r="1046" spans="1:58" ht="16.5" customHeight="1" x14ac:dyDescent="0.25">
      <c r="A1046" s="38" t="s">
        <v>447</v>
      </c>
      <c r="B1046" s="359">
        <v>20</v>
      </c>
      <c r="C1046" s="210"/>
      <c r="D1046" s="210"/>
      <c r="E1046" s="210"/>
      <c r="F1046" s="210"/>
      <c r="G1046" s="210"/>
      <c r="H1046" s="210"/>
      <c r="I1046" s="210"/>
      <c r="J1046" s="210"/>
      <c r="K1046" s="210"/>
      <c r="L1046" s="210"/>
      <c r="M1046" s="210"/>
      <c r="N1046" s="210"/>
      <c r="O1046" s="210"/>
      <c r="P1046" s="210"/>
      <c r="Q1046" s="210"/>
      <c r="R1046" s="210"/>
      <c r="S1046" s="210"/>
      <c r="T1046" s="210"/>
      <c r="U1046" s="210"/>
      <c r="V1046" s="210"/>
      <c r="W1046" s="210"/>
      <c r="X1046" s="210"/>
      <c r="Y1046" s="210"/>
      <c r="Z1046" s="210"/>
      <c r="AA1046" s="210"/>
      <c r="AB1046" s="210"/>
      <c r="AE1046" s="231" t="s">
        <v>178</v>
      </c>
      <c r="AF1046" s="317" t="s">
        <v>556</v>
      </c>
      <c r="AG1046" s="245" t="s">
        <v>91</v>
      </c>
      <c r="AH1046" s="246" t="s">
        <v>179</v>
      </c>
      <c r="AI1046" s="348" t="s">
        <v>475</v>
      </c>
      <c r="AJ1046" s="349" t="s">
        <v>476</v>
      </c>
      <c r="AK1046" s="350" t="s">
        <v>479</v>
      </c>
      <c r="AL1046" s="351" t="s">
        <v>482</v>
      </c>
      <c r="AM1046" s="356" t="s">
        <v>483</v>
      </c>
      <c r="AN1046" s="357" t="s">
        <v>480</v>
      </c>
      <c r="AP1046" s="207"/>
      <c r="AQ1046" s="207"/>
      <c r="AR1046" s="207"/>
      <c r="AS1046" s="210"/>
      <c r="AT1046" s="210"/>
      <c r="AU1046" s="210"/>
      <c r="AV1046" s="210"/>
      <c r="AW1046" s="210"/>
      <c r="AX1046" s="210"/>
      <c r="AY1046" s="210"/>
      <c r="AZ1046" s="210"/>
      <c r="BA1046" s="210"/>
      <c r="BB1046" s="210"/>
      <c r="BC1046" s="210"/>
      <c r="BD1046" s="210"/>
      <c r="BE1046" s="210"/>
      <c r="BF1046" s="210"/>
    </row>
    <row r="1047" spans="1:58" ht="16.5" customHeight="1" x14ac:dyDescent="0.25">
      <c r="C1047" s="210"/>
      <c r="D1047" s="210"/>
      <c r="E1047" s="210"/>
      <c r="F1047" s="210"/>
      <c r="G1047" s="210"/>
      <c r="H1047" s="210"/>
      <c r="I1047" s="210"/>
      <c r="J1047" s="210"/>
      <c r="K1047" s="210"/>
      <c r="L1047" s="210"/>
      <c r="M1047" s="210"/>
      <c r="N1047" s="210"/>
      <c r="O1047" s="210"/>
      <c r="P1047" s="210"/>
      <c r="Q1047" s="210"/>
      <c r="R1047" s="210"/>
      <c r="S1047" s="210"/>
      <c r="T1047" s="210"/>
      <c r="U1047" s="210"/>
      <c r="V1047" s="210"/>
      <c r="W1047" s="210"/>
      <c r="X1047" s="210"/>
      <c r="Y1047" s="210"/>
      <c r="Z1047" s="210"/>
      <c r="AA1047" s="210"/>
      <c r="AB1047" s="210"/>
      <c r="AE1047" s="260" t="s">
        <v>387</v>
      </c>
      <c r="AF1047" s="209" t="s">
        <v>185</v>
      </c>
      <c r="AG1047" s="261" t="s">
        <v>186</v>
      </c>
      <c r="AH1047" s="212" t="s">
        <v>384</v>
      </c>
      <c r="AI1047" s="353" t="s">
        <v>477</v>
      </c>
      <c r="AJ1047" s="354" t="s">
        <v>478</v>
      </c>
      <c r="AK1047" s="355" t="s">
        <v>481</v>
      </c>
      <c r="AL1047" s="407"/>
      <c r="AM1047" s="407"/>
      <c r="AN1047" s="352" t="s">
        <v>484</v>
      </c>
      <c r="AP1047" s="207"/>
      <c r="AQ1047" s="207"/>
      <c r="AR1047" s="207"/>
      <c r="AS1047" s="210"/>
      <c r="AT1047" s="210"/>
      <c r="AU1047" s="210"/>
      <c r="AV1047" s="210"/>
      <c r="AW1047" s="210"/>
      <c r="AX1047" s="210"/>
      <c r="AY1047" s="210"/>
      <c r="AZ1047" s="210"/>
      <c r="BA1047" s="210"/>
      <c r="BB1047" s="210"/>
      <c r="BC1047" s="210"/>
      <c r="BD1047" s="210"/>
      <c r="BE1047" s="210"/>
      <c r="BF1047" s="210"/>
    </row>
    <row r="1048" spans="1:58" ht="16.5" customHeight="1" x14ac:dyDescent="0.25">
      <c r="C1048" s="210"/>
      <c r="D1048" s="210"/>
      <c r="E1048" s="210"/>
      <c r="F1048" s="210"/>
      <c r="G1048" s="210"/>
      <c r="H1048" s="210"/>
      <c r="I1048" s="210"/>
      <c r="J1048" s="210"/>
      <c r="K1048" s="210"/>
      <c r="L1048" s="210"/>
      <c r="M1048" s="210"/>
      <c r="N1048" s="210"/>
      <c r="O1048" s="210"/>
      <c r="P1048" s="210"/>
      <c r="Q1048" s="210"/>
      <c r="R1048" s="210"/>
      <c r="S1048" s="210"/>
      <c r="T1048" s="210"/>
      <c r="U1048" s="210"/>
      <c r="V1048" s="210"/>
      <c r="W1048" s="210"/>
      <c r="X1048" s="210"/>
      <c r="Y1048" s="210"/>
      <c r="Z1048" s="210"/>
      <c r="AA1048" s="210"/>
      <c r="AB1048" s="210"/>
      <c r="AE1048" s="237"/>
      <c r="AF1048" s="237"/>
      <c r="AG1048" s="216"/>
      <c r="AH1048" s="257"/>
      <c r="AI1048" s="367"/>
      <c r="AJ1048" s="367"/>
      <c r="AK1048" s="407"/>
      <c r="AN1048" s="406"/>
      <c r="AO1048" s="406"/>
      <c r="AP1048" s="207"/>
      <c r="AQ1048" s="207"/>
      <c r="AR1048" s="207"/>
      <c r="AS1048" s="210"/>
      <c r="AT1048" s="210"/>
      <c r="AU1048" s="210"/>
      <c r="AV1048" s="210"/>
      <c r="AW1048" s="210"/>
      <c r="AX1048" s="210"/>
      <c r="AY1048" s="210"/>
      <c r="AZ1048" s="210"/>
      <c r="BA1048" s="210"/>
      <c r="BB1048" s="210"/>
      <c r="BC1048" s="210"/>
      <c r="BD1048" s="210"/>
      <c r="BE1048" s="210"/>
      <c r="BF1048" s="210"/>
    </row>
    <row r="1049" spans="1:58" ht="16.5" customHeight="1" x14ac:dyDescent="0.25">
      <c r="A1049" s="39"/>
      <c r="B1049" s="365"/>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358"/>
      <c r="AD1049" s="358"/>
      <c r="AE1049" s="358"/>
      <c r="AF1049" s="358"/>
      <c r="AG1049" s="358"/>
      <c r="AH1049" s="358"/>
      <c r="AI1049" s="358"/>
      <c r="AJ1049" s="358"/>
      <c r="AK1049" s="358"/>
      <c r="AL1049" s="358"/>
      <c r="AM1049" s="358"/>
      <c r="AN1049" s="358"/>
      <c r="AO1049" s="358"/>
      <c r="AP1049" s="358"/>
      <c r="AQ1049" s="358"/>
      <c r="AR1049" s="358"/>
      <c r="AS1049" s="358"/>
      <c r="AT1049" s="358"/>
      <c r="AU1049" s="358"/>
      <c r="AV1049" s="358"/>
      <c r="AW1049" s="358"/>
      <c r="AX1049" s="358"/>
      <c r="AY1049" s="272"/>
      <c r="AZ1049" s="272"/>
      <c r="BA1049" s="272"/>
      <c r="BB1049" s="272"/>
      <c r="BC1049" s="272"/>
      <c r="BD1049" s="272"/>
      <c r="BE1049" s="272"/>
      <c r="BF1049" s="272"/>
    </row>
    <row r="1050" spans="1:58" ht="16.5" customHeight="1" x14ac:dyDescent="0.25">
      <c r="A1050" s="38" t="s">
        <v>608</v>
      </c>
      <c r="C1050" s="210"/>
      <c r="D1050" s="210"/>
      <c r="E1050" s="210"/>
      <c r="F1050" s="210"/>
      <c r="G1050" s="210"/>
      <c r="H1050" s="210"/>
      <c r="I1050" s="210"/>
      <c r="J1050" s="210"/>
      <c r="K1050" s="210"/>
      <c r="L1050" s="210"/>
      <c r="M1050" s="210"/>
      <c r="N1050" s="210"/>
      <c r="O1050" s="210"/>
      <c r="P1050" s="210"/>
      <c r="Q1050" s="210"/>
      <c r="R1050" s="210"/>
      <c r="S1050" s="210"/>
      <c r="T1050" s="210"/>
      <c r="U1050" s="210"/>
      <c r="V1050" s="210"/>
      <c r="W1050" s="210"/>
      <c r="X1050" s="210"/>
      <c r="Y1050" s="210"/>
      <c r="Z1050" s="210"/>
      <c r="AA1050" s="210"/>
      <c r="AB1050" s="210"/>
      <c r="AE1050" s="210"/>
      <c r="AF1050" s="210"/>
      <c r="AG1050" s="210"/>
      <c r="AH1050" s="210"/>
      <c r="AJ1050" s="210"/>
      <c r="AK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row>
    <row r="1051" spans="1:58" ht="16.5" customHeight="1" x14ac:dyDescent="0.25">
      <c r="A1051" s="38" t="s">
        <v>70</v>
      </c>
      <c r="B1051" s="359">
        <v>22</v>
      </c>
      <c r="C1051" s="273"/>
      <c r="D1051" s="273"/>
      <c r="E1051" s="273"/>
      <c r="F1051" s="273"/>
      <c r="G1051" s="273"/>
      <c r="H1051" s="273"/>
      <c r="I1051" s="273"/>
      <c r="J1051" s="273"/>
      <c r="K1051" s="273"/>
      <c r="L1051" s="273"/>
      <c r="M1051" s="273"/>
      <c r="N1051" s="273"/>
      <c r="O1051" s="273"/>
      <c r="P1051" s="273"/>
      <c r="Q1051" s="273"/>
      <c r="R1051" s="273"/>
      <c r="S1051" s="273"/>
      <c r="T1051" s="273"/>
      <c r="U1051" s="273"/>
      <c r="V1051" s="273"/>
      <c r="W1051" s="273"/>
      <c r="X1051" s="273"/>
      <c r="Y1051" s="273"/>
      <c r="Z1051" s="273"/>
      <c r="AA1051" s="273"/>
      <c r="AB1051" s="273"/>
      <c r="AE1051" s="231" t="s">
        <v>178</v>
      </c>
      <c r="AF1051" s="317" t="s">
        <v>556</v>
      </c>
      <c r="AG1051" s="245" t="s">
        <v>91</v>
      </c>
      <c r="AH1051" s="246" t="s">
        <v>179</v>
      </c>
      <c r="AI1051" s="251" t="s">
        <v>723</v>
      </c>
      <c r="AJ1051" s="331" t="s">
        <v>724</v>
      </c>
      <c r="AK1051" s="320" t="s">
        <v>725</v>
      </c>
      <c r="AL1051" s="324" t="s">
        <v>726</v>
      </c>
      <c r="AM1051" s="333" t="s">
        <v>180</v>
      </c>
      <c r="AN1051" s="332" t="s">
        <v>418</v>
      </c>
      <c r="AO1051" s="98" t="s">
        <v>353</v>
      </c>
      <c r="AP1051" s="207"/>
      <c r="AQ1051" s="207"/>
      <c r="AR1051" s="207"/>
      <c r="AS1051" s="210"/>
      <c r="AT1051" s="210"/>
      <c r="AU1051" s="210"/>
      <c r="AV1051" s="210"/>
      <c r="AW1051" s="210"/>
      <c r="AX1051" s="210"/>
      <c r="AY1051" s="273"/>
      <c r="AZ1051" s="273"/>
      <c r="BA1051" s="273"/>
      <c r="BB1051" s="273"/>
      <c r="BC1051" s="273"/>
      <c r="BD1051" s="273"/>
      <c r="BE1051" s="273"/>
      <c r="BF1051" s="273"/>
    </row>
    <row r="1052" spans="1:58" ht="25.5" customHeight="1" x14ac:dyDescent="0.25">
      <c r="C1052" s="232"/>
      <c r="D1052" s="232"/>
      <c r="E1052" s="232"/>
      <c r="F1052" s="232"/>
      <c r="G1052" s="232"/>
      <c r="H1052" s="232"/>
      <c r="I1052" s="232"/>
      <c r="J1052" s="232"/>
      <c r="K1052" s="232"/>
      <c r="L1052" s="232"/>
      <c r="M1052" s="232"/>
      <c r="N1052" s="232"/>
      <c r="O1052" s="232"/>
      <c r="P1052" s="232"/>
      <c r="Q1052" s="232"/>
      <c r="R1052" s="232"/>
      <c r="S1052" s="232"/>
      <c r="T1052" s="232"/>
      <c r="U1052" s="232"/>
      <c r="V1052" s="232"/>
      <c r="W1052" s="232"/>
      <c r="X1052" s="232"/>
      <c r="Y1052" s="232"/>
      <c r="Z1052" s="232"/>
      <c r="AA1052" s="232"/>
      <c r="AB1052" s="232"/>
      <c r="AE1052" s="216"/>
      <c r="AF1052" s="216"/>
      <c r="AG1052" s="216"/>
      <c r="AH1052" s="216"/>
      <c r="AI1052" s="378"/>
      <c r="AJ1052" s="378"/>
      <c r="AK1052" s="385"/>
      <c r="AL1052" s="386"/>
      <c r="AM1052" s="408"/>
      <c r="AN1052" s="408"/>
      <c r="AO1052" s="207"/>
      <c r="AP1052" s="207"/>
      <c r="AR1052" s="207"/>
      <c r="AS1052" s="210"/>
      <c r="AT1052" s="210"/>
      <c r="AU1052" s="210"/>
      <c r="AV1052" s="210"/>
      <c r="AW1052" s="210"/>
      <c r="AX1052" s="210"/>
      <c r="AY1052" s="232"/>
      <c r="AZ1052" s="232"/>
      <c r="BA1052" s="232"/>
      <c r="BB1052" s="232"/>
      <c r="BC1052" s="232"/>
      <c r="BD1052" s="232"/>
      <c r="BE1052" s="232"/>
      <c r="BF1052" s="232"/>
    </row>
    <row r="1053" spans="1:58" ht="16.5" customHeight="1" x14ac:dyDescent="0.25">
      <c r="A1053" s="38" t="s">
        <v>71</v>
      </c>
      <c r="B1053" s="359">
        <v>22</v>
      </c>
      <c r="C1053" s="273"/>
      <c r="D1053" s="273"/>
      <c r="E1053" s="273"/>
      <c r="F1053" s="273"/>
      <c r="G1053" s="273"/>
      <c r="H1053" s="273"/>
      <c r="I1053" s="273"/>
      <c r="J1053" s="273"/>
      <c r="K1053" s="273"/>
      <c r="L1053" s="273"/>
      <c r="M1053" s="273"/>
      <c r="N1053" s="273"/>
      <c r="O1053" s="273"/>
      <c r="P1053" s="273"/>
      <c r="Q1053" s="273"/>
      <c r="R1053" s="273"/>
      <c r="S1053" s="273"/>
      <c r="T1053" s="273"/>
      <c r="U1053" s="273"/>
      <c r="V1053" s="273"/>
      <c r="W1053" s="273"/>
      <c r="X1053" s="273"/>
      <c r="Y1053" s="273"/>
      <c r="Z1053" s="273"/>
      <c r="AA1053" s="273"/>
      <c r="AB1053" s="273"/>
      <c r="AE1053" s="231" t="s">
        <v>178</v>
      </c>
      <c r="AF1053" s="317" t="s">
        <v>556</v>
      </c>
      <c r="AG1053" s="245" t="s">
        <v>91</v>
      </c>
      <c r="AH1053" s="246" t="s">
        <v>179</v>
      </c>
      <c r="AI1053" s="334" t="s">
        <v>183</v>
      </c>
      <c r="AJ1053" s="266" t="s">
        <v>181</v>
      </c>
      <c r="AK1053" s="265" t="s">
        <v>107</v>
      </c>
      <c r="AL1053" s="268" t="s">
        <v>104</v>
      </c>
      <c r="AM1053" s="269" t="s">
        <v>182</v>
      </c>
      <c r="AN1053" s="79" t="s">
        <v>637</v>
      </c>
      <c r="AO1053" s="335" t="s">
        <v>184</v>
      </c>
      <c r="AQ1053" s="207"/>
      <c r="AR1053" s="207"/>
      <c r="AS1053" s="210"/>
      <c r="AT1053" s="210"/>
      <c r="AU1053" s="210"/>
      <c r="AV1053" s="210"/>
      <c r="AW1053" s="210"/>
      <c r="AX1053" s="210"/>
      <c r="AY1053" s="273"/>
      <c r="AZ1053" s="273"/>
      <c r="BA1053" s="273"/>
      <c r="BB1053" s="273"/>
      <c r="BC1053" s="273"/>
      <c r="BD1053" s="273"/>
      <c r="BE1053" s="273"/>
      <c r="BF1053" s="273"/>
    </row>
    <row r="1054" spans="1:58" ht="16.5" customHeight="1" x14ac:dyDescent="0.25">
      <c r="C1054" s="232"/>
      <c r="D1054" s="232"/>
      <c r="E1054" s="232"/>
      <c r="F1054" s="232"/>
      <c r="G1054" s="232"/>
      <c r="H1054" s="232"/>
      <c r="I1054" s="232"/>
      <c r="J1054" s="232"/>
      <c r="K1054" s="232"/>
      <c r="L1054" s="232"/>
      <c r="M1054" s="232"/>
      <c r="N1054" s="232"/>
      <c r="O1054" s="232"/>
      <c r="P1054" s="232"/>
      <c r="Q1054" s="232"/>
      <c r="R1054" s="232"/>
      <c r="S1054" s="232"/>
      <c r="T1054" s="232"/>
      <c r="U1054" s="232"/>
      <c r="V1054" s="232"/>
      <c r="W1054" s="232"/>
      <c r="X1054" s="232"/>
      <c r="Y1054" s="232"/>
      <c r="Z1054" s="232"/>
      <c r="AA1054" s="232"/>
      <c r="AB1054" s="232"/>
      <c r="AE1054" s="216"/>
      <c r="AF1054" s="216"/>
      <c r="AG1054" s="216"/>
      <c r="AH1054" s="216"/>
      <c r="AI1054" s="405"/>
      <c r="AJ1054" s="405"/>
      <c r="AK1054" s="406"/>
      <c r="AL1054" s="408"/>
      <c r="AM1054" s="408"/>
      <c r="AN1054" s="408"/>
      <c r="AO1054" s="207"/>
      <c r="AP1054" s="207"/>
      <c r="AQ1054" s="207"/>
      <c r="AR1054" s="207"/>
      <c r="AS1054" s="210"/>
      <c r="AT1054" s="210"/>
      <c r="AU1054" s="210"/>
      <c r="AV1054" s="210"/>
      <c r="AW1054" s="210"/>
      <c r="AX1054" s="210"/>
      <c r="AY1054" s="232"/>
      <c r="AZ1054" s="232"/>
      <c r="BA1054" s="232"/>
      <c r="BB1054" s="232"/>
      <c r="BC1054" s="232"/>
      <c r="BD1054" s="232"/>
      <c r="BE1054" s="232"/>
      <c r="BF1054" s="232"/>
    </row>
    <row r="1055" spans="1:58" ht="16.5" customHeight="1" x14ac:dyDescent="0.25">
      <c r="A1055" s="38" t="s">
        <v>72</v>
      </c>
      <c r="B1055" s="359">
        <v>32</v>
      </c>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E1055" s="231" t="s">
        <v>178</v>
      </c>
      <c r="AF1055" s="317" t="s">
        <v>556</v>
      </c>
      <c r="AG1055" s="260" t="s">
        <v>387</v>
      </c>
      <c r="AH1055" s="209" t="s">
        <v>185</v>
      </c>
      <c r="AI1055" s="261" t="s">
        <v>186</v>
      </c>
      <c r="AJ1055" s="212" t="s">
        <v>384</v>
      </c>
      <c r="AK1055" s="245" t="s">
        <v>91</v>
      </c>
      <c r="AL1055" s="246" t="s">
        <v>179</v>
      </c>
      <c r="AM1055" s="87" t="s">
        <v>189</v>
      </c>
      <c r="AN1055" s="88" t="s">
        <v>187</v>
      </c>
      <c r="AO1055" s="86" t="s">
        <v>188</v>
      </c>
      <c r="AP1055" s="270" t="s">
        <v>190</v>
      </c>
      <c r="AQ1055" s="326" t="s">
        <v>191</v>
      </c>
      <c r="AR1055" s="210"/>
      <c r="AS1055" s="210"/>
      <c r="AT1055" s="336" t="s">
        <v>193</v>
      </c>
      <c r="AU1055" s="210"/>
      <c r="AV1055" s="210"/>
      <c r="AW1055" s="210"/>
      <c r="AX1055" s="210"/>
      <c r="AY1055" s="273"/>
      <c r="AZ1055" s="273"/>
      <c r="BA1055" s="273"/>
      <c r="BB1055" s="273"/>
      <c r="BC1055" s="273"/>
      <c r="BD1055" s="273"/>
      <c r="BE1055" s="273"/>
      <c r="BF1055" s="273"/>
    </row>
    <row r="1056" spans="1:58" ht="16.5" customHeight="1" x14ac:dyDescent="0.25">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E1056" s="232"/>
      <c r="AF1056" s="256"/>
      <c r="AG1056" s="237"/>
      <c r="AH1056" s="237"/>
      <c r="AI1056" s="216"/>
      <c r="AJ1056" s="257"/>
      <c r="AK1056" s="236"/>
      <c r="AL1056" s="236"/>
      <c r="AM1056" s="216"/>
      <c r="AN1056" s="258"/>
      <c r="AO1056" s="216"/>
      <c r="AP1056" s="220" t="s">
        <v>228</v>
      </c>
      <c r="AQ1056" s="259" t="s">
        <v>229</v>
      </c>
      <c r="AR1056" s="233" t="s">
        <v>230</v>
      </c>
      <c r="AS1056" s="234" t="s">
        <v>231</v>
      </c>
      <c r="AT1056" s="235" t="s">
        <v>232</v>
      </c>
      <c r="AU1056" s="210"/>
      <c r="AV1056" s="237"/>
      <c r="AW1056" s="237"/>
      <c r="AX1056" s="237"/>
      <c r="AY1056" s="273"/>
      <c r="AZ1056" s="273"/>
      <c r="BA1056" s="273"/>
      <c r="BB1056" s="273"/>
      <c r="BC1056" s="273"/>
      <c r="BD1056" s="273"/>
      <c r="BE1056" s="273"/>
      <c r="BF1056" s="273"/>
    </row>
    <row r="1057" spans="1:58" ht="16.5" customHeight="1" x14ac:dyDescent="0.25">
      <c r="C1057" s="232"/>
      <c r="D1057" s="232"/>
      <c r="E1057" s="232"/>
      <c r="F1057" s="232"/>
      <c r="G1057" s="232"/>
      <c r="H1057" s="232"/>
      <c r="I1057" s="232"/>
      <c r="J1057" s="232"/>
      <c r="K1057" s="232"/>
      <c r="L1057" s="232"/>
      <c r="M1057" s="232"/>
      <c r="N1057" s="232"/>
      <c r="O1057" s="232"/>
      <c r="P1057" s="232"/>
      <c r="Q1057" s="232"/>
      <c r="R1057" s="232"/>
      <c r="S1057" s="232"/>
      <c r="T1057" s="232"/>
      <c r="U1057" s="232"/>
      <c r="V1057" s="232"/>
      <c r="W1057" s="232"/>
      <c r="X1057" s="232"/>
      <c r="Y1057" s="232"/>
      <c r="Z1057" s="232"/>
      <c r="AA1057" s="232"/>
      <c r="AB1057" s="232"/>
      <c r="AE1057" s="216"/>
      <c r="AF1057" s="216"/>
      <c r="AG1057" s="216"/>
      <c r="AH1057" s="216"/>
      <c r="AI1057" s="216"/>
      <c r="AJ1057" s="216"/>
      <c r="AK1057" s="210"/>
      <c r="AL1057" s="207"/>
      <c r="AM1057" s="207"/>
      <c r="AN1057" s="207"/>
      <c r="AO1057" s="207"/>
      <c r="AP1057" s="207"/>
      <c r="AQ1057" s="207"/>
      <c r="AR1057" s="207"/>
      <c r="AS1057" s="210"/>
      <c r="AT1057" s="210"/>
      <c r="AU1057" s="210"/>
      <c r="AV1057" s="210"/>
      <c r="AW1057" s="210"/>
      <c r="AX1057" s="210"/>
      <c r="AY1057" s="232"/>
      <c r="AZ1057" s="232"/>
      <c r="BA1057" s="232"/>
      <c r="BB1057" s="232"/>
      <c r="BC1057" s="232"/>
      <c r="BD1057" s="232"/>
      <c r="BE1057" s="232"/>
      <c r="BF1057" s="232"/>
    </row>
    <row r="1058" spans="1:58" ht="16.5" customHeight="1" x14ac:dyDescent="0.25">
      <c r="A1058" s="38" t="s">
        <v>73</v>
      </c>
      <c r="B1058" s="359">
        <v>30</v>
      </c>
      <c r="C1058" s="232"/>
      <c r="D1058" s="232"/>
      <c r="E1058" s="232"/>
      <c r="F1058" s="232"/>
      <c r="G1058" s="232"/>
      <c r="H1058" s="232"/>
      <c r="I1058" s="232"/>
      <c r="J1058" s="232"/>
      <c r="K1058" s="232"/>
      <c r="L1058" s="232"/>
      <c r="M1058" s="232"/>
      <c r="N1058" s="232"/>
      <c r="O1058" s="232"/>
      <c r="P1058" s="232"/>
      <c r="Q1058" s="232"/>
      <c r="R1058" s="232"/>
      <c r="S1058" s="232"/>
      <c r="T1058" s="232"/>
      <c r="U1058" s="232"/>
      <c r="V1058" s="232"/>
      <c r="W1058" s="232"/>
      <c r="X1058" s="232"/>
      <c r="Y1058" s="232"/>
      <c r="Z1058" s="232"/>
      <c r="AA1058" s="232"/>
      <c r="AB1058" s="232"/>
      <c r="AE1058" s="231" t="s">
        <v>178</v>
      </c>
      <c r="AF1058" s="317" t="s">
        <v>556</v>
      </c>
      <c r="AG1058" s="260" t="s">
        <v>387</v>
      </c>
      <c r="AH1058" s="209" t="s">
        <v>185</v>
      </c>
      <c r="AI1058" s="261" t="s">
        <v>186</v>
      </c>
      <c r="AJ1058" s="212" t="s">
        <v>384</v>
      </c>
      <c r="AK1058" s="245" t="s">
        <v>91</v>
      </c>
      <c r="AL1058" s="246" t="s">
        <v>179</v>
      </c>
      <c r="AM1058" s="87" t="s">
        <v>189</v>
      </c>
      <c r="AN1058" s="88" t="s">
        <v>187</v>
      </c>
      <c r="AO1058" s="86" t="s">
        <v>188</v>
      </c>
      <c r="AP1058" s="270" t="s">
        <v>190</v>
      </c>
      <c r="AQ1058" s="210"/>
      <c r="AS1058" s="280" t="s">
        <v>192</v>
      </c>
      <c r="AT1058" s="210"/>
      <c r="AU1058" s="210"/>
      <c r="AV1058" s="210"/>
      <c r="AW1058" s="210"/>
      <c r="AX1058" s="210"/>
      <c r="AY1058" s="232"/>
      <c r="AZ1058" s="232"/>
      <c r="BA1058" s="232"/>
      <c r="BB1058" s="232"/>
      <c r="BC1058" s="232"/>
      <c r="BD1058" s="232"/>
      <c r="BE1058" s="232"/>
      <c r="BF1058" s="232"/>
    </row>
    <row r="1059" spans="1:58" ht="16.5" customHeight="1" x14ac:dyDescent="0.25">
      <c r="C1059" s="232"/>
      <c r="D1059" s="232"/>
      <c r="E1059" s="232"/>
      <c r="F1059" s="232"/>
      <c r="G1059" s="232"/>
      <c r="H1059" s="232"/>
      <c r="I1059" s="232"/>
      <c r="J1059" s="232"/>
      <c r="K1059" s="232"/>
      <c r="L1059" s="232"/>
      <c r="M1059" s="232"/>
      <c r="N1059" s="232"/>
      <c r="O1059" s="232"/>
      <c r="P1059" s="232"/>
      <c r="Q1059" s="232"/>
      <c r="R1059" s="232"/>
      <c r="S1059" s="232"/>
      <c r="T1059" s="232"/>
      <c r="U1059" s="232"/>
      <c r="V1059" s="232"/>
      <c r="W1059" s="232"/>
      <c r="X1059" s="232"/>
      <c r="Y1059" s="232"/>
      <c r="Z1059" s="232"/>
      <c r="AA1059" s="232"/>
      <c r="AB1059" s="232"/>
      <c r="AE1059" s="232"/>
      <c r="AF1059" s="256"/>
      <c r="AG1059" s="237"/>
      <c r="AH1059" s="237"/>
      <c r="AI1059" s="216"/>
      <c r="AJ1059" s="257"/>
      <c r="AK1059" s="236"/>
      <c r="AL1059" s="236"/>
      <c r="AM1059" s="216"/>
      <c r="AN1059" s="258"/>
      <c r="AO1059" s="216"/>
      <c r="AP1059" s="221" t="s">
        <v>233</v>
      </c>
      <c r="AQ1059" s="251" t="s">
        <v>234</v>
      </c>
      <c r="AR1059" s="343" t="s">
        <v>421</v>
      </c>
      <c r="AS1059" s="344" t="s">
        <v>422</v>
      </c>
      <c r="AT1059" s="210"/>
      <c r="AU1059" s="271"/>
      <c r="AV1059" s="210"/>
      <c r="AW1059" s="210"/>
      <c r="AX1059" s="210"/>
      <c r="AY1059" s="232"/>
      <c r="AZ1059" s="232"/>
      <c r="BA1059" s="232"/>
      <c r="BB1059" s="232"/>
      <c r="BC1059" s="232"/>
      <c r="BD1059" s="232"/>
      <c r="BE1059" s="232"/>
      <c r="BF1059" s="232"/>
    </row>
    <row r="1060" spans="1:58" ht="16.5" customHeight="1" x14ac:dyDescent="0.25">
      <c r="C1060" s="232"/>
      <c r="D1060" s="232"/>
      <c r="E1060" s="232"/>
      <c r="F1060" s="232"/>
      <c r="G1060" s="232"/>
      <c r="H1060" s="232"/>
      <c r="I1060" s="232"/>
      <c r="J1060" s="232"/>
      <c r="K1060" s="232"/>
      <c r="L1060" s="232"/>
      <c r="M1060" s="232"/>
      <c r="N1060" s="232"/>
      <c r="O1060" s="232"/>
      <c r="P1060" s="232"/>
      <c r="Q1060" s="232"/>
      <c r="R1060" s="232"/>
      <c r="S1060" s="232"/>
      <c r="T1060" s="232"/>
      <c r="U1060" s="232"/>
      <c r="V1060" s="232"/>
      <c r="W1060" s="232"/>
      <c r="X1060" s="232"/>
      <c r="Y1060" s="232"/>
      <c r="Z1060" s="232"/>
      <c r="AA1060" s="232"/>
      <c r="AB1060" s="232"/>
      <c r="AE1060" s="216"/>
      <c r="AF1060" s="216"/>
      <c r="AG1060" s="216"/>
      <c r="AH1060" s="216"/>
      <c r="AI1060" s="216"/>
      <c r="AJ1060" s="216"/>
      <c r="AK1060" s="210"/>
      <c r="AL1060" s="207"/>
      <c r="AM1060" s="207"/>
      <c r="AN1060" s="207"/>
      <c r="AO1060" s="207"/>
      <c r="AP1060" s="207"/>
      <c r="AQ1060" s="207"/>
      <c r="AR1060" s="207"/>
      <c r="AS1060" s="210"/>
      <c r="AT1060" s="210"/>
      <c r="AU1060" s="210"/>
      <c r="AV1060" s="210"/>
      <c r="AW1060" s="210"/>
      <c r="AX1060" s="210"/>
      <c r="AY1060" s="232"/>
      <c r="AZ1060" s="232"/>
      <c r="BA1060" s="232"/>
      <c r="BB1060" s="232"/>
      <c r="BC1060" s="232"/>
      <c r="BD1060" s="232"/>
      <c r="BE1060" s="232"/>
      <c r="BF1060" s="232"/>
    </row>
    <row r="1061" spans="1:58" ht="16.5" customHeight="1" x14ac:dyDescent="0.25">
      <c r="A1061" s="38" t="s">
        <v>74</v>
      </c>
      <c r="B1061" s="359">
        <v>32</v>
      </c>
      <c r="C1061" s="210"/>
      <c r="D1061" s="210"/>
      <c r="E1061" s="210"/>
      <c r="F1061" s="210"/>
      <c r="G1061" s="210"/>
      <c r="H1061" s="210"/>
      <c r="I1061" s="210"/>
      <c r="J1061" s="210"/>
      <c r="K1061" s="210"/>
      <c r="L1061" s="210"/>
      <c r="M1061" s="210"/>
      <c r="N1061" s="210"/>
      <c r="O1061" s="210"/>
      <c r="P1061" s="210"/>
      <c r="Q1061" s="210"/>
      <c r="R1061" s="210"/>
      <c r="S1061" s="210"/>
      <c r="T1061" s="210"/>
      <c r="U1061" s="210"/>
      <c r="V1061" s="210"/>
      <c r="W1061" s="210"/>
      <c r="X1061" s="210"/>
      <c r="Y1061" s="210"/>
      <c r="Z1061" s="210"/>
      <c r="AA1061" s="210"/>
      <c r="AB1061" s="210"/>
      <c r="AE1061" s="231" t="s">
        <v>178</v>
      </c>
      <c r="AF1061" s="317" t="s">
        <v>556</v>
      </c>
      <c r="AG1061" s="260" t="s">
        <v>387</v>
      </c>
      <c r="AH1061" s="209" t="s">
        <v>185</v>
      </c>
      <c r="AI1061" s="261" t="s">
        <v>186</v>
      </c>
      <c r="AJ1061" s="212" t="s">
        <v>384</v>
      </c>
      <c r="AK1061" s="245" t="s">
        <v>91</v>
      </c>
      <c r="AL1061" s="246" t="s">
        <v>179</v>
      </c>
      <c r="AM1061" s="94" t="s">
        <v>196</v>
      </c>
      <c r="AN1061" s="95" t="s">
        <v>194</v>
      </c>
      <c r="AO1061" s="93" t="s">
        <v>195</v>
      </c>
      <c r="AP1061" s="292" t="s">
        <v>200</v>
      </c>
      <c r="AQ1061" s="295" t="s">
        <v>201</v>
      </c>
      <c r="AR1061" s="262" t="s">
        <v>198</v>
      </c>
      <c r="AT1061" s="281" t="s">
        <v>199</v>
      </c>
      <c r="AV1061" s="210"/>
      <c r="AW1061" s="210"/>
      <c r="AX1061" s="210"/>
      <c r="AY1061" s="210"/>
      <c r="AZ1061" s="210"/>
      <c r="BA1061" s="210"/>
      <c r="BB1061" s="210"/>
      <c r="BC1061" s="210"/>
      <c r="BD1061" s="210"/>
      <c r="BE1061" s="210"/>
      <c r="BF1061" s="210"/>
    </row>
    <row r="1062" spans="1:58" ht="16.5" customHeight="1" x14ac:dyDescent="0.25">
      <c r="C1062" s="210"/>
      <c r="D1062" s="210"/>
      <c r="E1062" s="210"/>
      <c r="F1062" s="210"/>
      <c r="G1062" s="210"/>
      <c r="H1062" s="210"/>
      <c r="I1062" s="210"/>
      <c r="J1062" s="210"/>
      <c r="K1062" s="210"/>
      <c r="L1062" s="210"/>
      <c r="M1062" s="210"/>
      <c r="N1062" s="210"/>
      <c r="O1062" s="210"/>
      <c r="P1062" s="210"/>
      <c r="Q1062" s="210"/>
      <c r="R1062" s="210"/>
      <c r="S1062" s="210"/>
      <c r="T1062" s="210"/>
      <c r="U1062" s="210"/>
      <c r="V1062" s="210"/>
      <c r="W1062" s="210"/>
      <c r="X1062" s="210"/>
      <c r="Y1062" s="210"/>
      <c r="Z1062" s="210"/>
      <c r="AA1062" s="210"/>
      <c r="AB1062" s="210"/>
      <c r="AE1062" s="232"/>
      <c r="AF1062" s="256"/>
      <c r="AG1062" s="237"/>
      <c r="AH1062" s="237"/>
      <c r="AI1062" s="216"/>
      <c r="AJ1062" s="257"/>
      <c r="AK1062" s="236"/>
      <c r="AL1062" s="236"/>
      <c r="AM1062" s="237"/>
      <c r="AN1062" s="237"/>
      <c r="AO1062" s="263" t="s">
        <v>197</v>
      </c>
      <c r="AS1062" s="293" t="s">
        <v>202</v>
      </c>
      <c r="AT1062" s="294" t="s">
        <v>203</v>
      </c>
      <c r="AV1062" s="297"/>
      <c r="AW1062" s="297"/>
      <c r="AX1062" s="297"/>
      <c r="AY1062" s="210"/>
      <c r="AZ1062" s="210"/>
      <c r="BA1062" s="210"/>
      <c r="BB1062" s="210"/>
      <c r="BC1062" s="210"/>
      <c r="BD1062" s="210"/>
      <c r="BE1062" s="210"/>
      <c r="BF1062" s="210"/>
    </row>
    <row r="1063" spans="1:58" ht="16.5" customHeight="1" x14ac:dyDescent="0.25">
      <c r="C1063" s="210"/>
      <c r="D1063" s="210"/>
      <c r="E1063" s="210"/>
      <c r="F1063" s="210"/>
      <c r="G1063" s="210"/>
      <c r="H1063" s="210"/>
      <c r="I1063" s="210"/>
      <c r="J1063" s="210"/>
      <c r="K1063" s="210"/>
      <c r="L1063" s="210"/>
      <c r="M1063" s="210"/>
      <c r="N1063" s="210"/>
      <c r="O1063" s="210"/>
      <c r="P1063" s="210"/>
      <c r="Q1063" s="210"/>
      <c r="R1063" s="210"/>
      <c r="S1063" s="210"/>
      <c r="T1063" s="210"/>
      <c r="U1063" s="210"/>
      <c r="V1063" s="210"/>
      <c r="W1063" s="210"/>
      <c r="X1063" s="210"/>
      <c r="Y1063" s="210"/>
      <c r="Z1063" s="210"/>
      <c r="AA1063" s="210"/>
      <c r="AB1063" s="210"/>
      <c r="AE1063" s="232"/>
      <c r="AF1063" s="256"/>
      <c r="AG1063" s="237"/>
      <c r="AH1063" s="237"/>
      <c r="AI1063" s="216"/>
      <c r="AJ1063" s="257"/>
      <c r="AK1063" s="236"/>
      <c r="AL1063" s="236"/>
      <c r="AM1063" s="237"/>
      <c r="AN1063" s="237"/>
      <c r="AO1063" s="257"/>
      <c r="AP1063" s="210"/>
      <c r="AQ1063" s="296"/>
      <c r="AR1063" s="296"/>
      <c r="AS1063" s="296"/>
      <c r="AT1063" s="296"/>
      <c r="AU1063" s="296"/>
      <c r="AV1063" s="297"/>
      <c r="AW1063" s="297"/>
      <c r="AX1063" s="297"/>
      <c r="AY1063" s="210"/>
      <c r="AZ1063" s="210"/>
      <c r="BA1063" s="210"/>
      <c r="BB1063" s="210"/>
      <c r="BC1063" s="210"/>
      <c r="BD1063" s="210"/>
      <c r="BE1063" s="210"/>
      <c r="BF1063" s="210"/>
    </row>
    <row r="1064" spans="1:58" ht="16.5" customHeight="1" x14ac:dyDescent="0.25">
      <c r="C1064" s="232"/>
      <c r="D1064" s="232"/>
      <c r="E1064" s="232"/>
      <c r="F1064" s="232"/>
      <c r="G1064" s="232"/>
      <c r="H1064" s="232"/>
      <c r="I1064" s="232"/>
      <c r="J1064" s="232"/>
      <c r="K1064" s="232"/>
      <c r="L1064" s="232"/>
      <c r="M1064" s="232"/>
      <c r="N1064" s="232"/>
      <c r="O1064" s="232"/>
      <c r="P1064" s="232"/>
      <c r="Q1064" s="232"/>
      <c r="R1064" s="232"/>
      <c r="S1064" s="232"/>
      <c r="T1064" s="232"/>
      <c r="U1064" s="232"/>
      <c r="V1064" s="232"/>
      <c r="W1064" s="232"/>
      <c r="X1064" s="232"/>
      <c r="Y1064" s="232"/>
      <c r="Z1064" s="232"/>
      <c r="AA1064" s="232"/>
      <c r="AB1064" s="232"/>
      <c r="AE1064" s="216"/>
      <c r="AF1064" s="216"/>
      <c r="AG1064" s="216"/>
      <c r="AH1064" s="216"/>
      <c r="AI1064" s="216"/>
      <c r="AJ1064" s="216"/>
      <c r="AK1064" s="210"/>
      <c r="AL1064" s="207"/>
      <c r="AM1064" s="207"/>
      <c r="AN1064" s="207"/>
      <c r="AO1064" s="207"/>
      <c r="AP1064" s="207"/>
      <c r="AQ1064" s="407"/>
      <c r="AR1064" s="207"/>
      <c r="AS1064" s="207"/>
      <c r="AT1064" s="407"/>
      <c r="AW1064" s="210"/>
      <c r="AX1064" s="210"/>
      <c r="AY1064" s="232"/>
      <c r="AZ1064" s="232"/>
      <c r="BA1064" s="232"/>
      <c r="BB1064" s="232"/>
      <c r="BC1064" s="232"/>
      <c r="BD1064" s="232"/>
      <c r="BE1064" s="232"/>
      <c r="BF1064" s="232"/>
    </row>
    <row r="1065" spans="1:58" ht="16.5" customHeight="1" x14ac:dyDescent="0.25">
      <c r="A1065" s="38" t="s">
        <v>447</v>
      </c>
      <c r="B1065" s="359">
        <v>32</v>
      </c>
      <c r="C1065" s="210"/>
      <c r="D1065" s="210"/>
      <c r="E1065" s="210"/>
      <c r="F1065" s="210"/>
      <c r="G1065" s="210"/>
      <c r="H1065" s="210"/>
      <c r="I1065" s="210"/>
      <c r="J1065" s="210"/>
      <c r="K1065" s="210"/>
      <c r="L1065" s="210"/>
      <c r="M1065" s="210"/>
      <c r="N1065" s="210"/>
      <c r="O1065" s="210"/>
      <c r="P1065" s="210"/>
      <c r="Q1065" s="210"/>
      <c r="R1065" s="210"/>
      <c r="S1065" s="210"/>
      <c r="T1065" s="210"/>
      <c r="U1065" s="210"/>
      <c r="V1065" s="210"/>
      <c r="W1065" s="210"/>
      <c r="X1065" s="210"/>
      <c r="Y1065" s="210"/>
      <c r="Z1065" s="210"/>
      <c r="AA1065" s="210"/>
      <c r="AB1065" s="210"/>
      <c r="AE1065" s="231" t="s">
        <v>178</v>
      </c>
      <c r="AF1065" s="317" t="s">
        <v>556</v>
      </c>
      <c r="AG1065" s="260" t="s">
        <v>387</v>
      </c>
      <c r="AH1065" s="209" t="s">
        <v>185</v>
      </c>
      <c r="AI1065" s="261" t="s">
        <v>186</v>
      </c>
      <c r="AJ1065" s="212" t="s">
        <v>384</v>
      </c>
      <c r="AK1065" s="245" t="s">
        <v>91</v>
      </c>
      <c r="AL1065" s="246" t="s">
        <v>179</v>
      </c>
      <c r="AM1065" s="348" t="s">
        <v>475</v>
      </c>
      <c r="AN1065" s="349" t="s">
        <v>476</v>
      </c>
      <c r="AO1065" s="353" t="s">
        <v>477</v>
      </c>
      <c r="AP1065" s="354" t="s">
        <v>478</v>
      </c>
      <c r="AQ1065" s="350" t="s">
        <v>479</v>
      </c>
      <c r="AR1065" s="351" t="s">
        <v>482</v>
      </c>
      <c r="AS1065" s="356" t="s">
        <v>483</v>
      </c>
      <c r="AT1065" s="357" t="s">
        <v>480</v>
      </c>
      <c r="AV1065" s="210"/>
      <c r="AW1065" s="210"/>
      <c r="AX1065" s="210"/>
      <c r="AY1065" s="210"/>
      <c r="AZ1065" s="210"/>
      <c r="BA1065" s="210"/>
      <c r="BB1065" s="210"/>
      <c r="BC1065" s="210"/>
      <c r="BD1065" s="210"/>
      <c r="BE1065" s="210"/>
      <c r="BF1065" s="210"/>
    </row>
    <row r="1066" spans="1:58" ht="16.5" customHeight="1" x14ac:dyDescent="0.25">
      <c r="C1066" s="210"/>
      <c r="D1066" s="210"/>
      <c r="E1066" s="210"/>
      <c r="F1066" s="210"/>
      <c r="G1066" s="210"/>
      <c r="H1066" s="210"/>
      <c r="I1066" s="210"/>
      <c r="J1066" s="210"/>
      <c r="K1066" s="210"/>
      <c r="L1066" s="210"/>
      <c r="M1066" s="210"/>
      <c r="N1066" s="210"/>
      <c r="O1066" s="210"/>
      <c r="P1066" s="210"/>
      <c r="Q1066" s="210"/>
      <c r="R1066" s="210"/>
      <c r="S1066" s="210"/>
      <c r="T1066" s="210"/>
      <c r="U1066" s="210"/>
      <c r="V1066" s="210"/>
      <c r="W1066" s="210"/>
      <c r="X1066" s="210"/>
      <c r="Y1066" s="210"/>
      <c r="Z1066" s="210"/>
      <c r="AA1066" s="210"/>
      <c r="AB1066" s="210"/>
      <c r="AE1066" s="216"/>
      <c r="AF1066" s="257"/>
      <c r="AG1066" s="237"/>
      <c r="AH1066" s="237"/>
      <c r="AI1066" s="216"/>
      <c r="AJ1066" s="210"/>
      <c r="AK1066" s="296"/>
      <c r="AL1066" s="296"/>
      <c r="AM1066" s="296"/>
      <c r="AN1066" s="296"/>
      <c r="AO1066" s="296"/>
      <c r="AP1066" s="210"/>
      <c r="AQ1066" s="355" t="s">
        <v>481</v>
      </c>
      <c r="AR1066" s="407"/>
      <c r="AS1066" s="407"/>
      <c r="AT1066" s="352" t="s">
        <v>484</v>
      </c>
      <c r="AU1066" s="407"/>
      <c r="AV1066" s="210"/>
      <c r="AW1066" s="210"/>
      <c r="AX1066" s="210"/>
      <c r="AY1066" s="210"/>
      <c r="AZ1066" s="210"/>
      <c r="BA1066" s="210"/>
      <c r="BB1066" s="210"/>
      <c r="BC1066" s="210"/>
      <c r="BD1066" s="210"/>
      <c r="BE1066" s="210"/>
      <c r="BF1066" s="210"/>
    </row>
    <row r="1067" spans="1:58" ht="16.5" customHeight="1" x14ac:dyDescent="0.25">
      <c r="A1067" s="345"/>
      <c r="B1067" s="366"/>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347"/>
      <c r="AD1067" s="347"/>
      <c r="AE1067" s="347"/>
      <c r="AF1067" s="347"/>
      <c r="AG1067" s="347"/>
      <c r="AH1067" s="347"/>
      <c r="AI1067" s="347"/>
      <c r="AJ1067" s="347"/>
      <c r="AK1067" s="347"/>
      <c r="AL1067" s="347"/>
      <c r="AM1067" s="347"/>
      <c r="AN1067" s="347"/>
      <c r="AO1067" s="347"/>
      <c r="AP1067" s="347"/>
      <c r="AQ1067" s="347"/>
      <c r="AR1067" s="347"/>
      <c r="AS1067" s="347"/>
      <c r="AT1067" s="347"/>
      <c r="AU1067" s="347"/>
      <c r="AV1067" s="347"/>
      <c r="AW1067" s="347"/>
      <c r="AX1067" s="347"/>
      <c r="AY1067" s="264"/>
      <c r="AZ1067" s="264"/>
      <c r="BA1067" s="264"/>
      <c r="BB1067" s="264"/>
      <c r="BC1067" s="264"/>
      <c r="BD1067" s="264"/>
      <c r="BE1067" s="264"/>
      <c r="BF1067" s="264"/>
    </row>
    <row r="1068" spans="1:58" ht="16.5" customHeight="1" x14ac:dyDescent="0.25">
      <c r="A1068" s="38" t="s">
        <v>609</v>
      </c>
      <c r="C1068" s="210"/>
      <c r="D1068" s="210"/>
      <c r="E1068" s="210"/>
      <c r="F1068" s="210"/>
      <c r="G1068" s="210"/>
      <c r="H1068" s="210"/>
      <c r="I1068" s="210"/>
      <c r="J1068" s="210"/>
      <c r="K1068" s="210"/>
      <c r="L1068" s="210"/>
      <c r="M1068" s="210"/>
      <c r="N1068" s="210"/>
      <c r="O1068" s="210"/>
      <c r="P1068" s="210"/>
      <c r="Q1068" s="210"/>
      <c r="R1068" s="210"/>
      <c r="S1068" s="210"/>
      <c r="T1068" s="210"/>
      <c r="U1068" s="210"/>
      <c r="V1068" s="210"/>
      <c r="W1068" s="210"/>
      <c r="X1068" s="210"/>
      <c r="Y1068" s="210"/>
      <c r="Z1068" s="210"/>
      <c r="AA1068" s="210"/>
      <c r="AB1068" s="210"/>
      <c r="AE1068" s="210"/>
      <c r="AF1068" s="210"/>
      <c r="AG1068" s="210"/>
      <c r="AH1068" s="210"/>
      <c r="AI1068" s="210"/>
      <c r="AJ1068" s="210"/>
      <c r="AK1068" s="210"/>
      <c r="AL1068" s="207"/>
      <c r="AM1068" s="210"/>
      <c r="AN1068" s="210"/>
      <c r="AO1068" s="210"/>
      <c r="AP1068" s="210"/>
      <c r="AQ1068" s="210"/>
      <c r="AR1068" s="210"/>
      <c r="AS1068" s="210"/>
      <c r="AT1068" s="210"/>
      <c r="AU1068" s="210"/>
      <c r="AV1068" s="210"/>
      <c r="AW1068" s="210"/>
      <c r="AX1068" s="210"/>
      <c r="AY1068" s="210"/>
      <c r="AZ1068" s="210"/>
      <c r="BA1068" s="210"/>
      <c r="BB1068" s="210"/>
      <c r="BC1068" s="210"/>
      <c r="BD1068" s="210"/>
      <c r="BE1068" s="210"/>
      <c r="BF1068" s="210"/>
    </row>
    <row r="1069" spans="1:58" ht="16.5" customHeight="1" x14ac:dyDescent="0.25">
      <c r="A1069" s="38" t="s">
        <v>70</v>
      </c>
      <c r="B1069" s="359">
        <v>12</v>
      </c>
      <c r="C1069" s="232"/>
      <c r="D1069" s="232"/>
      <c r="E1069" s="232"/>
      <c r="F1069" s="232"/>
      <c r="G1069" s="232"/>
      <c r="H1069" s="232"/>
      <c r="I1069" s="232"/>
      <c r="J1069" s="232"/>
      <c r="K1069" s="232"/>
      <c r="L1069" s="232"/>
      <c r="M1069" s="232"/>
      <c r="N1069" s="232"/>
      <c r="O1069" s="232"/>
      <c r="P1069" s="232"/>
      <c r="Q1069" s="232"/>
      <c r="R1069" s="232"/>
      <c r="S1069" s="232"/>
      <c r="T1069" s="232"/>
      <c r="U1069" s="232"/>
      <c r="V1069" s="232"/>
      <c r="W1069" s="232"/>
      <c r="X1069" s="232"/>
      <c r="Y1069" s="232"/>
      <c r="Z1069" s="232"/>
      <c r="AA1069" s="232"/>
      <c r="AB1069" s="232"/>
      <c r="AE1069" s="274"/>
      <c r="AF1069" s="231" t="s">
        <v>178</v>
      </c>
      <c r="AG1069" s="317" t="s">
        <v>556</v>
      </c>
      <c r="AH1069" s="246" t="s">
        <v>179</v>
      </c>
      <c r="AI1069" s="245" t="s">
        <v>91</v>
      </c>
      <c r="AJ1069" s="236"/>
      <c r="AK1069" s="98" t="s">
        <v>353</v>
      </c>
      <c r="AL1069" s="207"/>
      <c r="AM1069" s="207"/>
      <c r="AN1069" s="207"/>
      <c r="AO1069" s="207"/>
      <c r="AP1069" s="207"/>
      <c r="AQ1069" s="207"/>
      <c r="AR1069" s="207"/>
      <c r="AS1069" s="210"/>
      <c r="AT1069" s="210"/>
      <c r="AU1069" s="210"/>
      <c r="AV1069" s="210"/>
      <c r="AW1069" s="210"/>
      <c r="AX1069" s="210"/>
      <c r="AY1069" s="232"/>
      <c r="AZ1069" s="232"/>
      <c r="BA1069" s="232"/>
      <c r="BB1069" s="232"/>
      <c r="BC1069" s="232"/>
      <c r="BD1069" s="232"/>
      <c r="BE1069" s="232"/>
      <c r="BF1069" s="232"/>
    </row>
    <row r="1070" spans="1:58" ht="16.5" customHeight="1" x14ac:dyDescent="0.25">
      <c r="C1070" s="232"/>
      <c r="D1070" s="232"/>
      <c r="E1070" s="232"/>
      <c r="F1070" s="232"/>
      <c r="G1070" s="232"/>
      <c r="H1070" s="232"/>
      <c r="I1070" s="232"/>
      <c r="J1070" s="232"/>
      <c r="K1070" s="232"/>
      <c r="L1070" s="232"/>
      <c r="M1070" s="232"/>
      <c r="N1070" s="232"/>
      <c r="O1070" s="232"/>
      <c r="P1070" s="232"/>
      <c r="Q1070" s="232"/>
      <c r="R1070" s="232"/>
      <c r="S1070" s="232"/>
      <c r="T1070" s="232"/>
      <c r="U1070" s="232"/>
      <c r="V1070" s="232"/>
      <c r="W1070" s="232"/>
      <c r="X1070" s="232"/>
      <c r="Y1070" s="232"/>
      <c r="Z1070" s="232"/>
      <c r="AA1070" s="232"/>
      <c r="AB1070" s="232"/>
      <c r="AF1070" s="251" t="s">
        <v>723</v>
      </c>
      <c r="AG1070" s="331" t="s">
        <v>724</v>
      </c>
      <c r="AH1070" s="320" t="s">
        <v>725</v>
      </c>
      <c r="AI1070" s="324" t="s">
        <v>726</v>
      </c>
      <c r="AJ1070" s="333" t="s">
        <v>180</v>
      </c>
      <c r="AK1070" s="332" t="s">
        <v>418</v>
      </c>
      <c r="AM1070" s="207"/>
      <c r="AN1070" s="207"/>
      <c r="AO1070" s="207"/>
      <c r="AP1070" s="207"/>
      <c r="AQ1070" s="207"/>
      <c r="AR1070" s="207"/>
      <c r="AS1070" s="210"/>
      <c r="AT1070" s="210"/>
      <c r="AU1070" s="210"/>
      <c r="AV1070" s="210"/>
      <c r="AW1070" s="210"/>
      <c r="AX1070" s="210"/>
      <c r="AY1070" s="232"/>
      <c r="AZ1070" s="232"/>
      <c r="BA1070" s="232"/>
      <c r="BB1070" s="232"/>
      <c r="BC1070" s="232"/>
      <c r="BD1070" s="232"/>
      <c r="BE1070" s="232"/>
      <c r="BF1070" s="232"/>
    </row>
    <row r="1071" spans="1:58" ht="16.5" customHeight="1" x14ac:dyDescent="0.25">
      <c r="C1071" s="232"/>
      <c r="D1071" s="232"/>
      <c r="E1071" s="232"/>
      <c r="F1071" s="232"/>
      <c r="G1071" s="232"/>
      <c r="H1071" s="232"/>
      <c r="I1071" s="232"/>
      <c r="J1071" s="232"/>
      <c r="K1071" s="232"/>
      <c r="L1071" s="232"/>
      <c r="M1071" s="232"/>
      <c r="N1071" s="232"/>
      <c r="O1071" s="232"/>
      <c r="P1071" s="232"/>
      <c r="Q1071" s="232"/>
      <c r="R1071" s="232"/>
      <c r="S1071" s="232"/>
      <c r="T1071" s="232"/>
      <c r="U1071" s="232"/>
      <c r="V1071" s="232"/>
      <c r="W1071" s="232"/>
      <c r="X1071" s="232"/>
      <c r="Y1071" s="232"/>
      <c r="Z1071" s="232"/>
      <c r="AA1071" s="232"/>
      <c r="AB1071" s="232"/>
      <c r="AE1071" s="216"/>
      <c r="AF1071" s="378"/>
      <c r="AG1071" s="378"/>
      <c r="AH1071" s="378"/>
      <c r="AI1071" s="378"/>
      <c r="AJ1071" s="405"/>
      <c r="AK1071" s="406"/>
      <c r="AL1071" s="207"/>
      <c r="AM1071" s="207"/>
      <c r="AN1071" s="207"/>
      <c r="AO1071" s="207"/>
      <c r="AP1071" s="207"/>
      <c r="AQ1071" s="207"/>
      <c r="AR1071" s="207"/>
      <c r="AS1071" s="210"/>
      <c r="AT1071" s="210"/>
      <c r="AU1071" s="210"/>
      <c r="AV1071" s="210"/>
      <c r="AW1071" s="210"/>
      <c r="AX1071" s="210"/>
      <c r="AY1071" s="232"/>
      <c r="AZ1071" s="232"/>
      <c r="BA1071" s="232"/>
      <c r="BB1071" s="232"/>
      <c r="BC1071" s="232"/>
      <c r="BD1071" s="232"/>
      <c r="BE1071" s="232"/>
      <c r="BF1071" s="232"/>
    </row>
    <row r="1072" spans="1:58" ht="16.5" customHeight="1" x14ac:dyDescent="0.25">
      <c r="A1072" s="38" t="s">
        <v>71</v>
      </c>
      <c r="B1072" s="359">
        <v>12</v>
      </c>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E1072" s="273"/>
      <c r="AF1072" s="231" t="s">
        <v>178</v>
      </c>
      <c r="AG1072" s="412" t="s">
        <v>556</v>
      </c>
      <c r="AH1072" s="246" t="s">
        <v>179</v>
      </c>
      <c r="AI1072" s="245" t="s">
        <v>91</v>
      </c>
      <c r="AJ1072" s="236"/>
      <c r="AK1072" s="335" t="s">
        <v>184</v>
      </c>
      <c r="AM1072" s="207"/>
      <c r="AN1072" s="207"/>
      <c r="AO1072" s="207"/>
      <c r="AP1072" s="207"/>
      <c r="AQ1072" s="207"/>
      <c r="AR1072" s="207"/>
      <c r="AS1072" s="210"/>
      <c r="AT1072" s="210"/>
      <c r="AU1072" s="210"/>
      <c r="AV1072" s="210"/>
      <c r="AW1072" s="210"/>
      <c r="AX1072" s="210"/>
      <c r="AY1072" s="273"/>
      <c r="AZ1072" s="273"/>
      <c r="BA1072" s="273"/>
      <c r="BB1072" s="273"/>
      <c r="BC1072" s="273"/>
      <c r="BD1072" s="273"/>
      <c r="BE1072" s="273"/>
      <c r="BF1072" s="273"/>
    </row>
    <row r="1073" spans="1:58" ht="16.5" customHeight="1" x14ac:dyDescent="0.25">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F1073" s="334" t="s">
        <v>183</v>
      </c>
      <c r="AG1073" s="266" t="s">
        <v>181</v>
      </c>
      <c r="AH1073" s="265" t="s">
        <v>107</v>
      </c>
      <c r="AI1073" s="268" t="s">
        <v>104</v>
      </c>
      <c r="AJ1073" s="269" t="s">
        <v>182</v>
      </c>
      <c r="AK1073" s="79" t="s">
        <v>637</v>
      </c>
      <c r="AL1073" s="210"/>
      <c r="AM1073" s="207"/>
      <c r="AN1073" s="207"/>
      <c r="AO1073" s="207"/>
      <c r="AP1073" s="207"/>
      <c r="AQ1073" s="207"/>
      <c r="AR1073" s="207"/>
      <c r="AS1073" s="210"/>
      <c r="AT1073" s="210"/>
      <c r="AU1073" s="210"/>
      <c r="AV1073" s="210"/>
      <c r="AW1073" s="210"/>
      <c r="AX1073" s="210"/>
      <c r="AY1073" s="273"/>
      <c r="AZ1073" s="273"/>
      <c r="BA1073" s="273"/>
      <c r="BB1073" s="273"/>
      <c r="BC1073" s="273"/>
      <c r="BD1073" s="273"/>
      <c r="BE1073" s="273"/>
      <c r="BF1073" s="273"/>
    </row>
    <row r="1074" spans="1:58" ht="16.5" customHeight="1" x14ac:dyDescent="0.25">
      <c r="C1074" s="232"/>
      <c r="D1074" s="232"/>
      <c r="E1074" s="232"/>
      <c r="F1074" s="232"/>
      <c r="G1074" s="232"/>
      <c r="H1074" s="232"/>
      <c r="I1074" s="232"/>
      <c r="J1074" s="232"/>
      <c r="K1074" s="232"/>
      <c r="L1074" s="232"/>
      <c r="M1074" s="232"/>
      <c r="N1074" s="232"/>
      <c r="O1074" s="232"/>
      <c r="P1074" s="232"/>
      <c r="Q1074" s="232"/>
      <c r="R1074" s="232"/>
      <c r="S1074" s="232"/>
      <c r="T1074" s="232"/>
      <c r="U1074" s="232"/>
      <c r="V1074" s="232"/>
      <c r="W1074" s="232"/>
      <c r="X1074" s="232"/>
      <c r="Y1074" s="232"/>
      <c r="Z1074" s="232"/>
      <c r="AA1074" s="232"/>
      <c r="AB1074" s="232"/>
      <c r="AE1074" s="216"/>
      <c r="AF1074" s="405"/>
      <c r="AG1074" s="405"/>
      <c r="AH1074" s="405"/>
      <c r="AI1074" s="405"/>
      <c r="AJ1074" s="405"/>
      <c r="AK1074" s="406"/>
      <c r="AL1074" s="207"/>
      <c r="AM1074" s="207"/>
      <c r="AN1074" s="207"/>
      <c r="AO1074" s="207"/>
      <c r="AP1074" s="207"/>
      <c r="AQ1074" s="207"/>
      <c r="AR1074" s="207"/>
      <c r="AS1074" s="210"/>
      <c r="AT1074" s="210"/>
      <c r="AU1074" s="210"/>
      <c r="AV1074" s="210"/>
      <c r="AW1074" s="210"/>
      <c r="AX1074" s="210"/>
      <c r="AY1074" s="232"/>
      <c r="AZ1074" s="232"/>
      <c r="BA1074" s="232"/>
      <c r="BB1074" s="232"/>
      <c r="BC1074" s="232"/>
      <c r="BD1074" s="232"/>
      <c r="BE1074" s="232"/>
      <c r="BF1074" s="232"/>
    </row>
    <row r="1075" spans="1:58" ht="16.5" customHeight="1" x14ac:dyDescent="0.25">
      <c r="A1075" s="38" t="s">
        <v>72</v>
      </c>
      <c r="B1075" s="359">
        <v>24</v>
      </c>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E1075" s="273"/>
      <c r="AF1075" s="231" t="s">
        <v>178</v>
      </c>
      <c r="AG1075" s="317" t="s">
        <v>556</v>
      </c>
      <c r="AH1075" s="246" t="s">
        <v>179</v>
      </c>
      <c r="AI1075" s="245" t="s">
        <v>91</v>
      </c>
      <c r="AJ1075" s="219" t="s">
        <v>189</v>
      </c>
      <c r="AK1075" s="217" t="s">
        <v>187</v>
      </c>
      <c r="AL1075" s="218" t="s">
        <v>188</v>
      </c>
      <c r="AM1075" s="326" t="s">
        <v>191</v>
      </c>
      <c r="AP1075" s="270" t="s">
        <v>190</v>
      </c>
      <c r="AQ1075" s="336" t="s">
        <v>193</v>
      </c>
      <c r="AR1075" s="207"/>
      <c r="AS1075" s="210"/>
      <c r="AT1075" s="210"/>
      <c r="AU1075" s="210"/>
      <c r="AV1075" s="210"/>
      <c r="AW1075" s="210"/>
      <c r="AX1075" s="210"/>
      <c r="AY1075" s="273"/>
      <c r="AZ1075" s="273"/>
      <c r="BA1075" s="273"/>
      <c r="BB1075" s="273"/>
      <c r="BC1075" s="273"/>
      <c r="BD1075" s="273"/>
      <c r="BE1075" s="273"/>
      <c r="BF1075" s="273"/>
    </row>
    <row r="1076" spans="1:58" ht="16.5" customHeight="1" x14ac:dyDescent="0.25">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F1076" s="209" t="s">
        <v>185</v>
      </c>
      <c r="AG1076" s="260" t="s">
        <v>387</v>
      </c>
      <c r="AH1076" s="212" t="s">
        <v>384</v>
      </c>
      <c r="AI1076" s="261" t="s">
        <v>186</v>
      </c>
      <c r="AJ1076" s="210"/>
      <c r="AK1076" s="210"/>
      <c r="AL1076" s="210"/>
      <c r="AM1076" s="220" t="s">
        <v>228</v>
      </c>
      <c r="AN1076" s="259" t="s">
        <v>229</v>
      </c>
      <c r="AO1076" s="233" t="s">
        <v>230</v>
      </c>
      <c r="AP1076" s="234" t="s">
        <v>231</v>
      </c>
      <c r="AQ1076" s="235" t="s">
        <v>232</v>
      </c>
      <c r="AR1076" s="207"/>
      <c r="AS1076" s="210"/>
      <c r="AT1076" s="210"/>
      <c r="AU1076" s="210"/>
      <c r="AV1076" s="210"/>
      <c r="AW1076" s="210"/>
      <c r="AX1076" s="210"/>
      <c r="AY1076" s="273"/>
      <c r="AZ1076" s="273"/>
      <c r="BA1076" s="273"/>
      <c r="BB1076" s="273"/>
      <c r="BC1076" s="273"/>
      <c r="BD1076" s="273"/>
      <c r="BE1076" s="273"/>
      <c r="BF1076" s="273"/>
    </row>
    <row r="1077" spans="1:58" ht="16.5" customHeight="1" x14ac:dyDescent="0.25">
      <c r="C1077" s="232"/>
      <c r="D1077" s="232"/>
      <c r="E1077" s="232"/>
      <c r="F1077" s="232"/>
      <c r="G1077" s="232"/>
      <c r="H1077" s="232"/>
      <c r="I1077" s="232"/>
      <c r="J1077" s="232"/>
      <c r="K1077" s="232"/>
      <c r="L1077" s="232"/>
      <c r="M1077" s="232"/>
      <c r="N1077" s="232"/>
      <c r="O1077" s="232"/>
      <c r="P1077" s="232"/>
      <c r="Q1077" s="232"/>
      <c r="R1077" s="232"/>
      <c r="S1077" s="232"/>
      <c r="T1077" s="232"/>
      <c r="U1077" s="232"/>
      <c r="V1077" s="232"/>
      <c r="W1077" s="232"/>
      <c r="X1077" s="232"/>
      <c r="Y1077" s="232"/>
      <c r="Z1077" s="232"/>
      <c r="AA1077" s="232"/>
      <c r="AB1077" s="232"/>
      <c r="AE1077" s="216"/>
      <c r="AF1077" s="405" t="s">
        <v>664</v>
      </c>
      <c r="AG1077" s="409"/>
      <c r="AH1077" s="405" t="s">
        <v>673</v>
      </c>
      <c r="AI1077" s="216"/>
      <c r="AJ1077" s="216"/>
      <c r="AK1077" s="210"/>
      <c r="AL1077" s="207"/>
      <c r="AM1077" s="207"/>
      <c r="AN1077" s="207"/>
      <c r="AO1077" s="207"/>
      <c r="AP1077" s="207"/>
      <c r="AQ1077" s="207"/>
      <c r="AR1077" s="207"/>
      <c r="AS1077" s="210"/>
      <c r="AT1077" s="210"/>
      <c r="AU1077" s="210"/>
      <c r="AV1077" s="210"/>
      <c r="AW1077" s="210"/>
      <c r="AX1077" s="210"/>
      <c r="AY1077" s="232"/>
      <c r="AZ1077" s="232"/>
      <c r="BA1077" s="232"/>
      <c r="BB1077" s="232"/>
      <c r="BC1077" s="232"/>
      <c r="BD1077" s="232"/>
      <c r="BE1077" s="232"/>
      <c r="BF1077" s="232"/>
    </row>
    <row r="1078" spans="1:58" ht="16.5" customHeight="1" x14ac:dyDescent="0.25">
      <c r="A1078" s="38" t="s">
        <v>73</v>
      </c>
      <c r="B1078" s="359">
        <v>22</v>
      </c>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E1078" s="273"/>
      <c r="AF1078" s="231" t="s">
        <v>178</v>
      </c>
      <c r="AG1078" s="317" t="s">
        <v>556</v>
      </c>
      <c r="AH1078" s="246" t="s">
        <v>179</v>
      </c>
      <c r="AI1078" s="245" t="s">
        <v>91</v>
      </c>
      <c r="AJ1078" s="219" t="s">
        <v>189</v>
      </c>
      <c r="AK1078" s="217" t="s">
        <v>187</v>
      </c>
      <c r="AL1078" s="218" t="s">
        <v>188</v>
      </c>
      <c r="AN1078" s="270" t="s">
        <v>190</v>
      </c>
      <c r="AP1078" s="280" t="s">
        <v>192</v>
      </c>
      <c r="AQ1078" s="207"/>
      <c r="AR1078" s="207"/>
      <c r="AS1078" s="210"/>
      <c r="AT1078" s="210"/>
      <c r="AU1078" s="210"/>
      <c r="AV1078" s="210"/>
      <c r="AW1078" s="210"/>
      <c r="AX1078" s="210"/>
      <c r="AY1078" s="273"/>
      <c r="AZ1078" s="273"/>
      <c r="BA1078" s="273"/>
      <c r="BB1078" s="273"/>
      <c r="BC1078" s="273"/>
      <c r="BD1078" s="273"/>
      <c r="BE1078" s="273"/>
      <c r="BF1078" s="273"/>
    </row>
    <row r="1079" spans="1:58" ht="16.5" customHeight="1" x14ac:dyDescent="0.25">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E1079" s="273"/>
      <c r="AF1079" s="209" t="s">
        <v>185</v>
      </c>
      <c r="AG1079" s="260" t="s">
        <v>387</v>
      </c>
      <c r="AH1079" s="212" t="s">
        <v>384</v>
      </c>
      <c r="AI1079" s="261" t="s">
        <v>186</v>
      </c>
      <c r="AJ1079" s="210"/>
      <c r="AK1079" s="210"/>
      <c r="AL1079" s="210"/>
      <c r="AM1079" s="221" t="s">
        <v>233</v>
      </c>
      <c r="AN1079" s="251" t="s">
        <v>234</v>
      </c>
      <c r="AO1079" s="343" t="s">
        <v>421</v>
      </c>
      <c r="AP1079" s="344" t="s">
        <v>422</v>
      </c>
      <c r="AQ1079" s="207"/>
      <c r="AR1079" s="207"/>
      <c r="AS1079" s="210"/>
      <c r="AT1079" s="210"/>
      <c r="AU1079" s="210"/>
      <c r="AV1079" s="210"/>
      <c r="AW1079" s="210"/>
      <c r="AX1079" s="210"/>
      <c r="AY1079" s="273"/>
      <c r="AZ1079" s="273"/>
      <c r="BA1079" s="273"/>
      <c r="BB1079" s="273"/>
      <c r="BC1079" s="273"/>
      <c r="BD1079" s="273"/>
      <c r="BE1079" s="273"/>
      <c r="BF1079" s="273"/>
    </row>
    <row r="1080" spans="1:58" ht="16.5" customHeight="1" x14ac:dyDescent="0.25">
      <c r="C1080" s="232"/>
      <c r="D1080" s="232"/>
      <c r="E1080" s="232"/>
      <c r="F1080" s="232"/>
      <c r="G1080" s="232"/>
      <c r="H1080" s="232"/>
      <c r="I1080" s="232"/>
      <c r="J1080" s="232"/>
      <c r="K1080" s="232"/>
      <c r="L1080" s="232"/>
      <c r="M1080" s="232"/>
      <c r="N1080" s="232"/>
      <c r="O1080" s="232"/>
      <c r="P1080" s="232"/>
      <c r="Q1080" s="232"/>
      <c r="R1080" s="232"/>
      <c r="S1080" s="232"/>
      <c r="T1080" s="232"/>
      <c r="U1080" s="232"/>
      <c r="V1080" s="232"/>
      <c r="W1080" s="232"/>
      <c r="X1080" s="232"/>
      <c r="Y1080" s="232"/>
      <c r="Z1080" s="232"/>
      <c r="AA1080" s="232"/>
      <c r="AB1080" s="232"/>
      <c r="AE1080" s="216"/>
      <c r="AF1080" s="216"/>
      <c r="AG1080" s="216"/>
      <c r="AH1080" s="216"/>
      <c r="AI1080" s="216"/>
      <c r="AJ1080" s="216"/>
      <c r="AK1080" s="210"/>
      <c r="AL1080" s="207"/>
      <c r="AM1080" s="207"/>
      <c r="AN1080" s="207"/>
      <c r="AO1080" s="207"/>
      <c r="AP1080" s="207"/>
      <c r="AQ1080" s="207"/>
      <c r="AR1080" s="207"/>
      <c r="AS1080" s="210"/>
      <c r="AT1080" s="210"/>
      <c r="AU1080" s="210"/>
      <c r="AV1080" s="210"/>
      <c r="AW1080" s="210"/>
      <c r="AX1080" s="210"/>
      <c r="AY1080" s="232"/>
      <c r="AZ1080" s="232"/>
      <c r="BA1080" s="232"/>
      <c r="BB1080" s="232"/>
      <c r="BC1080" s="232"/>
      <c r="BD1080" s="232"/>
      <c r="BE1080" s="232"/>
      <c r="BF1080" s="232"/>
    </row>
    <row r="1081" spans="1:58" ht="16.5" customHeight="1" x14ac:dyDescent="0.25">
      <c r="A1081" s="38" t="s">
        <v>74</v>
      </c>
      <c r="B1081" s="359">
        <v>22</v>
      </c>
      <c r="C1081" s="210"/>
      <c r="D1081" s="210"/>
      <c r="E1081" s="210"/>
      <c r="F1081" s="210"/>
      <c r="G1081" s="210"/>
      <c r="H1081" s="210"/>
      <c r="I1081" s="210"/>
      <c r="J1081" s="210"/>
      <c r="K1081" s="210"/>
      <c r="L1081" s="210"/>
      <c r="M1081" s="210"/>
      <c r="N1081" s="210"/>
      <c r="O1081" s="210"/>
      <c r="P1081" s="210"/>
      <c r="Q1081" s="210"/>
      <c r="R1081" s="210"/>
      <c r="S1081" s="210"/>
      <c r="T1081" s="210"/>
      <c r="U1081" s="210"/>
      <c r="V1081" s="210"/>
      <c r="W1081" s="210"/>
      <c r="X1081" s="210"/>
      <c r="Y1081" s="210"/>
      <c r="Z1081" s="210"/>
      <c r="AA1081" s="210"/>
      <c r="AB1081" s="210"/>
      <c r="AE1081" s="210"/>
      <c r="AF1081" s="231" t="s">
        <v>178</v>
      </c>
      <c r="AG1081" s="317" t="s">
        <v>556</v>
      </c>
      <c r="AH1081" s="246" t="s">
        <v>179</v>
      </c>
      <c r="AI1081" s="245" t="s">
        <v>91</v>
      </c>
      <c r="AJ1081" s="94" t="s">
        <v>196</v>
      </c>
      <c r="AK1081" s="95" t="s">
        <v>194</v>
      </c>
      <c r="AL1081" s="93" t="s">
        <v>195</v>
      </c>
      <c r="AN1081" s="262" t="s">
        <v>198</v>
      </c>
      <c r="AP1081" s="281" t="s">
        <v>199</v>
      </c>
      <c r="AQ1081" s="207"/>
      <c r="AR1081" s="207"/>
      <c r="AS1081" s="210"/>
      <c r="AT1081" s="210"/>
      <c r="AU1081" s="210"/>
      <c r="AV1081" s="210"/>
      <c r="AW1081" s="210"/>
      <c r="AX1081" s="210"/>
      <c r="AY1081" s="210"/>
      <c r="AZ1081" s="210"/>
      <c r="BA1081" s="210"/>
      <c r="BB1081" s="210"/>
      <c r="BC1081" s="210"/>
      <c r="BD1081" s="210"/>
      <c r="BE1081" s="210"/>
      <c r="BF1081" s="210"/>
    </row>
    <row r="1082" spans="1:58" ht="16.5" customHeight="1" x14ac:dyDescent="0.25">
      <c r="C1082" s="210"/>
      <c r="D1082" s="210"/>
      <c r="E1082" s="210"/>
      <c r="F1082" s="210"/>
      <c r="G1082" s="210"/>
      <c r="H1082" s="210"/>
      <c r="I1082" s="210"/>
      <c r="J1082" s="210"/>
      <c r="K1082" s="210"/>
      <c r="L1082" s="210"/>
      <c r="M1082" s="210"/>
      <c r="N1082" s="210"/>
      <c r="O1082" s="210"/>
      <c r="P1082" s="210"/>
      <c r="Q1082" s="210"/>
      <c r="R1082" s="210"/>
      <c r="S1082" s="210"/>
      <c r="T1082" s="210"/>
      <c r="U1082" s="210"/>
      <c r="V1082" s="210"/>
      <c r="W1082" s="210"/>
      <c r="X1082" s="210"/>
      <c r="Y1082" s="210"/>
      <c r="Z1082" s="210"/>
      <c r="AA1082" s="210"/>
      <c r="AB1082" s="210"/>
      <c r="AE1082" s="210"/>
      <c r="AF1082" s="209" t="s">
        <v>185</v>
      </c>
      <c r="AG1082" s="260" t="s">
        <v>387</v>
      </c>
      <c r="AH1082" s="212" t="s">
        <v>384</v>
      </c>
      <c r="AI1082" s="261" t="s">
        <v>186</v>
      </c>
      <c r="AJ1082" s="237"/>
      <c r="AK1082" s="263" t="s">
        <v>197</v>
      </c>
      <c r="AM1082" s="292" t="s">
        <v>200</v>
      </c>
      <c r="AN1082" s="295" t="s">
        <v>201</v>
      </c>
      <c r="AO1082" s="293" t="s">
        <v>202</v>
      </c>
      <c r="AP1082" s="294" t="s">
        <v>203</v>
      </c>
      <c r="AQ1082" s="207"/>
      <c r="AR1082" s="207"/>
      <c r="AS1082" s="210"/>
      <c r="AT1082" s="210"/>
      <c r="AU1082" s="210"/>
      <c r="AV1082" s="210"/>
      <c r="AW1082" s="210"/>
      <c r="AX1082" s="210"/>
      <c r="AY1082" s="210"/>
      <c r="AZ1082" s="210"/>
      <c r="BA1082" s="210"/>
      <c r="BB1082" s="210"/>
      <c r="BC1082" s="210"/>
      <c r="BD1082" s="210"/>
      <c r="BE1082" s="210"/>
      <c r="BF1082" s="210"/>
    </row>
    <row r="1083" spans="1:58" ht="16.5" customHeight="1" x14ac:dyDescent="0.25">
      <c r="C1083" s="232"/>
      <c r="D1083" s="232"/>
      <c r="E1083" s="232"/>
      <c r="F1083" s="232"/>
      <c r="G1083" s="232"/>
      <c r="H1083" s="232"/>
      <c r="I1083" s="232"/>
      <c r="J1083" s="232"/>
      <c r="K1083" s="232"/>
      <c r="L1083" s="232"/>
      <c r="M1083" s="232"/>
      <c r="N1083" s="232"/>
      <c r="O1083" s="232"/>
      <c r="P1083" s="232"/>
      <c r="Q1083" s="232"/>
      <c r="R1083" s="232"/>
      <c r="S1083" s="232"/>
      <c r="T1083" s="232"/>
      <c r="U1083" s="232"/>
      <c r="V1083" s="232"/>
      <c r="W1083" s="232"/>
      <c r="X1083" s="232"/>
      <c r="Y1083" s="232"/>
      <c r="Z1083" s="232"/>
      <c r="AA1083" s="232"/>
      <c r="AB1083" s="232"/>
      <c r="AE1083" s="216"/>
      <c r="AF1083" s="216"/>
      <c r="AG1083" s="216"/>
      <c r="AH1083" s="216"/>
      <c r="AI1083" s="216"/>
      <c r="AJ1083" s="216"/>
      <c r="AK1083" s="210"/>
      <c r="AL1083" s="207"/>
      <c r="AM1083" s="207"/>
      <c r="AN1083" s="207"/>
      <c r="AO1083" s="207"/>
      <c r="AP1083" s="207"/>
      <c r="AQ1083" s="207"/>
      <c r="AR1083" s="207"/>
      <c r="AS1083" s="210"/>
      <c r="AT1083" s="210"/>
      <c r="AU1083" s="210"/>
      <c r="AV1083" s="210"/>
      <c r="AW1083" s="210"/>
      <c r="AX1083" s="210"/>
      <c r="AY1083" s="232"/>
      <c r="AZ1083" s="232"/>
      <c r="BA1083" s="232"/>
      <c r="BB1083" s="232"/>
      <c r="BC1083" s="232"/>
      <c r="BD1083" s="232"/>
      <c r="BE1083" s="232"/>
      <c r="BF1083" s="232"/>
    </row>
    <row r="1084" spans="1:58" ht="24" customHeight="1" x14ac:dyDescent="0.25">
      <c r="A1084" s="38" t="s">
        <v>447</v>
      </c>
      <c r="B1084" s="359">
        <v>22</v>
      </c>
      <c r="C1084" s="210"/>
      <c r="D1084" s="210"/>
      <c r="E1084" s="210"/>
      <c r="F1084" s="210"/>
      <c r="G1084" s="210"/>
      <c r="H1084" s="210"/>
      <c r="I1084" s="210"/>
      <c r="J1084" s="210"/>
      <c r="K1084" s="210"/>
      <c r="L1084" s="210"/>
      <c r="M1084" s="210"/>
      <c r="N1084" s="210"/>
      <c r="O1084" s="210"/>
      <c r="P1084" s="210"/>
      <c r="Q1084" s="210"/>
      <c r="R1084" s="210"/>
      <c r="S1084" s="210"/>
      <c r="T1084" s="210"/>
      <c r="U1084" s="210"/>
      <c r="V1084" s="210"/>
      <c r="W1084" s="210"/>
      <c r="X1084" s="210"/>
      <c r="Y1084" s="210"/>
      <c r="Z1084" s="210"/>
      <c r="AA1084" s="210"/>
      <c r="AB1084" s="210"/>
      <c r="AE1084" s="216"/>
      <c r="AF1084" s="231" t="s">
        <v>178</v>
      </c>
      <c r="AG1084" s="317" t="s">
        <v>556</v>
      </c>
      <c r="AH1084" s="246" t="s">
        <v>179</v>
      </c>
      <c r="AI1084" s="245" t="s">
        <v>91</v>
      </c>
      <c r="AJ1084" s="354" t="s">
        <v>478</v>
      </c>
      <c r="AK1084" s="348" t="s">
        <v>475</v>
      </c>
      <c r="AL1084" s="349" t="s">
        <v>476</v>
      </c>
      <c r="AM1084" s="355" t="s">
        <v>481</v>
      </c>
      <c r="AN1084" s="351" t="s">
        <v>482</v>
      </c>
      <c r="AO1084" s="356" t="s">
        <v>483</v>
      </c>
      <c r="AP1084" s="357" t="s">
        <v>480</v>
      </c>
      <c r="AQ1084" s="207"/>
      <c r="AR1084" s="207"/>
      <c r="AS1084" s="210"/>
      <c r="AT1084" s="210"/>
      <c r="AU1084" s="210"/>
      <c r="AV1084" s="210"/>
      <c r="AW1084" s="210"/>
      <c r="AX1084" s="210"/>
      <c r="AY1084" s="210"/>
      <c r="AZ1084" s="210"/>
      <c r="BA1084" s="210"/>
      <c r="BB1084" s="210"/>
      <c r="BC1084" s="210"/>
      <c r="BD1084" s="210"/>
      <c r="BE1084" s="210"/>
      <c r="BF1084" s="210"/>
    </row>
    <row r="1085" spans="1:58" ht="16.5" customHeight="1" x14ac:dyDescent="0.25">
      <c r="C1085" s="210"/>
      <c r="D1085" s="210"/>
      <c r="E1085" s="210"/>
      <c r="F1085" s="210"/>
      <c r="G1085" s="210"/>
      <c r="H1085" s="210"/>
      <c r="I1085" s="210"/>
      <c r="J1085" s="210"/>
      <c r="K1085" s="210"/>
      <c r="L1085" s="210"/>
      <c r="M1085" s="210"/>
      <c r="N1085" s="210"/>
      <c r="O1085" s="210"/>
      <c r="P1085" s="210"/>
      <c r="Q1085" s="210"/>
      <c r="R1085" s="210"/>
      <c r="S1085" s="210"/>
      <c r="T1085" s="210"/>
      <c r="U1085" s="210"/>
      <c r="V1085" s="210"/>
      <c r="W1085" s="210"/>
      <c r="X1085" s="210"/>
      <c r="Y1085" s="210"/>
      <c r="Z1085" s="210"/>
      <c r="AA1085" s="210"/>
      <c r="AB1085" s="210"/>
      <c r="AE1085" s="216"/>
      <c r="AF1085" s="209" t="s">
        <v>185</v>
      </c>
      <c r="AG1085" s="260" t="s">
        <v>387</v>
      </c>
      <c r="AH1085" s="212" t="s">
        <v>384</v>
      </c>
      <c r="AI1085" s="261" t="s">
        <v>186</v>
      </c>
      <c r="AJ1085" s="237"/>
      <c r="AK1085" s="353" t="s">
        <v>477</v>
      </c>
      <c r="AM1085" s="350" t="s">
        <v>479</v>
      </c>
      <c r="AO1085" s="210"/>
      <c r="AP1085" s="352" t="s">
        <v>484</v>
      </c>
      <c r="AQ1085" s="207"/>
      <c r="AR1085" s="207"/>
      <c r="AS1085" s="210"/>
      <c r="AT1085" s="210"/>
      <c r="AU1085" s="210"/>
      <c r="AV1085" s="210"/>
      <c r="AW1085" s="210"/>
      <c r="AX1085" s="210"/>
      <c r="AY1085" s="210"/>
      <c r="AZ1085" s="210"/>
      <c r="BA1085" s="210"/>
      <c r="BB1085" s="210"/>
      <c r="BC1085" s="210"/>
      <c r="BD1085" s="210"/>
      <c r="BE1085" s="210"/>
      <c r="BF1085" s="210"/>
    </row>
    <row r="1086" spans="1:58" ht="16.5" customHeight="1" x14ac:dyDescent="0.25">
      <c r="C1086" s="210"/>
      <c r="D1086" s="210"/>
      <c r="E1086" s="210"/>
      <c r="F1086" s="210"/>
      <c r="G1086" s="210"/>
      <c r="H1086" s="210"/>
      <c r="I1086" s="210"/>
      <c r="J1086" s="210"/>
      <c r="K1086" s="210"/>
      <c r="L1086" s="210"/>
      <c r="M1086" s="210"/>
      <c r="N1086" s="210"/>
      <c r="O1086" s="210"/>
      <c r="P1086" s="210"/>
      <c r="Q1086" s="210"/>
      <c r="R1086" s="210"/>
      <c r="S1086" s="210"/>
      <c r="T1086" s="210"/>
      <c r="U1086" s="210"/>
      <c r="V1086" s="210"/>
      <c r="W1086" s="210"/>
      <c r="X1086" s="210"/>
      <c r="Y1086" s="210"/>
      <c r="Z1086" s="210"/>
      <c r="AA1086" s="210"/>
      <c r="AB1086" s="210"/>
      <c r="AE1086" s="216"/>
      <c r="AF1086" s="237"/>
      <c r="AG1086" s="237"/>
      <c r="AH1086" s="257"/>
      <c r="AI1086" s="216"/>
      <c r="AJ1086" s="237"/>
      <c r="AK1086" s="367"/>
      <c r="AL1086" s="92"/>
      <c r="AM1086" s="407"/>
      <c r="AO1086" s="210"/>
      <c r="AP1086" s="92"/>
      <c r="AQ1086" s="207"/>
      <c r="AR1086" s="207"/>
      <c r="AS1086" s="210"/>
      <c r="AT1086" s="210"/>
      <c r="AU1086" s="210"/>
      <c r="AV1086" s="210"/>
      <c r="AW1086" s="210"/>
      <c r="AX1086" s="210"/>
      <c r="AY1086" s="210"/>
      <c r="AZ1086" s="210"/>
      <c r="BA1086" s="210"/>
      <c r="BB1086" s="210"/>
      <c r="BC1086" s="210"/>
      <c r="BD1086" s="210"/>
      <c r="BE1086" s="210"/>
      <c r="BF1086" s="210"/>
    </row>
    <row r="1087" spans="1:58" ht="16.5" customHeight="1" x14ac:dyDescent="0.25">
      <c r="A1087" s="39"/>
      <c r="B1087" s="365"/>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358"/>
      <c r="AD1087" s="358"/>
      <c r="AE1087" s="358"/>
      <c r="AF1087" s="358"/>
      <c r="AG1087" s="358"/>
      <c r="AH1087" s="358"/>
      <c r="AI1087" s="358"/>
      <c r="AJ1087" s="358"/>
      <c r="AK1087" s="358"/>
      <c r="AL1087" s="358"/>
      <c r="AM1087" s="358"/>
      <c r="AN1087" s="358"/>
      <c r="AO1087" s="358"/>
      <c r="AP1087" s="358"/>
      <c r="AQ1087" s="358"/>
      <c r="AR1087" s="358"/>
      <c r="AS1087" s="358"/>
      <c r="AT1087" s="358"/>
      <c r="AU1087" s="358"/>
      <c r="AV1087" s="358"/>
      <c r="AW1087" s="358"/>
      <c r="AX1087" s="358"/>
      <c r="AY1087" s="272"/>
      <c r="AZ1087" s="272"/>
      <c r="BA1087" s="272"/>
      <c r="BB1087" s="272"/>
      <c r="BC1087" s="272"/>
      <c r="BD1087" s="272"/>
      <c r="BE1087" s="272"/>
      <c r="BF1087" s="272"/>
    </row>
    <row r="1088" spans="1:58" ht="16.5" customHeight="1" x14ac:dyDescent="0.25">
      <c r="A1088" s="38" t="s">
        <v>610</v>
      </c>
      <c r="C1088" s="210"/>
      <c r="D1088" s="210"/>
      <c r="E1088" s="210"/>
      <c r="F1088" s="210"/>
      <c r="G1088" s="210"/>
      <c r="H1088" s="210"/>
      <c r="I1088" s="210"/>
      <c r="J1088" s="210"/>
      <c r="K1088" s="210"/>
      <c r="L1088" s="210"/>
      <c r="M1088" s="210"/>
      <c r="N1088" s="210"/>
      <c r="O1088" s="210"/>
      <c r="P1088" s="210"/>
      <c r="Q1088" s="210"/>
      <c r="R1088" s="210"/>
      <c r="S1088" s="210"/>
      <c r="T1088" s="210"/>
      <c r="U1088" s="210"/>
      <c r="V1088" s="210"/>
      <c r="W1088" s="210"/>
      <c r="X1088" s="210"/>
      <c r="Y1088" s="210"/>
      <c r="Z1088" s="210"/>
      <c r="AA1088" s="210"/>
      <c r="AB1088" s="210"/>
      <c r="AE1088" s="210"/>
      <c r="AF1088" s="210"/>
      <c r="AG1088" s="210"/>
      <c r="AH1088" s="210"/>
      <c r="AI1088" s="210"/>
      <c r="AK1088" s="210"/>
      <c r="AL1088" s="207"/>
      <c r="AN1088" s="210"/>
      <c r="AO1088" s="210"/>
      <c r="AP1088" s="210"/>
      <c r="AQ1088" s="210"/>
      <c r="AR1088" s="210"/>
      <c r="AS1088" s="210"/>
      <c r="AT1088" s="210"/>
      <c r="AU1088" s="210"/>
      <c r="AV1088" s="210"/>
      <c r="AY1088" s="210"/>
      <c r="AZ1088" s="210"/>
      <c r="BA1088" s="210"/>
      <c r="BB1088" s="210"/>
      <c r="BC1088" s="210"/>
      <c r="BD1088" s="210"/>
      <c r="BE1088" s="210"/>
      <c r="BF1088" s="210"/>
    </row>
    <row r="1089" spans="1:58" ht="16.5" customHeight="1" x14ac:dyDescent="0.25">
      <c r="A1089" s="38" t="s">
        <v>70</v>
      </c>
      <c r="B1089" s="359">
        <v>22</v>
      </c>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E1089" s="256"/>
      <c r="AF1089" s="231" t="s">
        <v>178</v>
      </c>
      <c r="AG1089" s="317" t="s">
        <v>556</v>
      </c>
      <c r="AH1089" s="246" t="s">
        <v>179</v>
      </c>
      <c r="AI1089" s="245" t="s">
        <v>91</v>
      </c>
      <c r="AJ1089" s="331" t="s">
        <v>724</v>
      </c>
      <c r="AK1089" s="320" t="s">
        <v>725</v>
      </c>
      <c r="AL1089" s="251" t="s">
        <v>723</v>
      </c>
      <c r="AM1089" s="333" t="s">
        <v>180</v>
      </c>
      <c r="AN1089" s="332" t="s">
        <v>418</v>
      </c>
      <c r="AO1089" s="324" t="s">
        <v>726</v>
      </c>
      <c r="AP1089" s="98" t="s">
        <v>353</v>
      </c>
      <c r="AQ1089" s="207"/>
      <c r="AR1089" s="207"/>
      <c r="AS1089" s="210"/>
      <c r="AT1089" s="210"/>
      <c r="AU1089" s="210"/>
      <c r="AV1089" s="210"/>
      <c r="AY1089" s="273"/>
      <c r="AZ1089" s="273"/>
      <c r="BA1089" s="273"/>
      <c r="BB1089" s="273"/>
      <c r="BC1089" s="273"/>
      <c r="BD1089" s="273"/>
      <c r="BE1089" s="273"/>
      <c r="BF1089" s="273"/>
    </row>
    <row r="1090" spans="1:58" ht="16.5" customHeight="1" x14ac:dyDescent="0.25">
      <c r="C1090" s="232"/>
      <c r="D1090" s="232"/>
      <c r="E1090" s="232"/>
      <c r="F1090" s="232"/>
      <c r="G1090" s="232"/>
      <c r="H1090" s="232"/>
      <c r="I1090" s="232"/>
      <c r="J1090" s="232"/>
      <c r="K1090" s="232"/>
      <c r="L1090" s="232"/>
      <c r="M1090" s="232"/>
      <c r="N1090" s="232"/>
      <c r="O1090" s="232"/>
      <c r="P1090" s="232"/>
      <c r="Q1090" s="232"/>
      <c r="R1090" s="232"/>
      <c r="S1090" s="232"/>
      <c r="T1090" s="232"/>
      <c r="U1090" s="232"/>
      <c r="V1090" s="232"/>
      <c r="W1090" s="232"/>
      <c r="X1090" s="232"/>
      <c r="Y1090" s="232"/>
      <c r="Z1090" s="232"/>
      <c r="AA1090" s="232"/>
      <c r="AB1090" s="232"/>
      <c r="AE1090" s="216"/>
      <c r="AF1090" s="216"/>
      <c r="AG1090" s="216"/>
      <c r="AH1090" s="216"/>
      <c r="AI1090" s="216"/>
      <c r="AJ1090" s="378"/>
      <c r="AK1090" s="385"/>
      <c r="AL1090" s="386"/>
      <c r="AM1090" s="408"/>
      <c r="AN1090" s="408"/>
      <c r="AO1090" s="386"/>
      <c r="AP1090" s="207"/>
      <c r="AQ1090" s="207"/>
      <c r="AR1090" s="207"/>
      <c r="AS1090" s="210"/>
      <c r="AT1090" s="210"/>
      <c r="AU1090" s="210"/>
      <c r="AV1090" s="210"/>
      <c r="AY1090" s="232"/>
      <c r="AZ1090" s="232"/>
      <c r="BA1090" s="232"/>
      <c r="BB1090" s="232"/>
      <c r="BC1090" s="232"/>
      <c r="BD1090" s="232"/>
      <c r="BE1090" s="232"/>
      <c r="BF1090" s="232"/>
    </row>
    <row r="1091" spans="1:58" ht="16.5" customHeight="1" x14ac:dyDescent="0.25">
      <c r="A1091" s="38" t="s">
        <v>71</v>
      </c>
      <c r="B1091" s="359">
        <v>22</v>
      </c>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E1091" s="256"/>
      <c r="AF1091" s="231" t="s">
        <v>178</v>
      </c>
      <c r="AG1091" s="317" t="s">
        <v>556</v>
      </c>
      <c r="AH1091" s="246" t="s">
        <v>179</v>
      </c>
      <c r="AI1091" s="245" t="s">
        <v>91</v>
      </c>
      <c r="AJ1091" s="266" t="s">
        <v>181</v>
      </c>
      <c r="AK1091" s="265" t="s">
        <v>107</v>
      </c>
      <c r="AL1091" s="334" t="s">
        <v>183</v>
      </c>
      <c r="AM1091" s="269" t="s">
        <v>182</v>
      </c>
      <c r="AN1091" s="79" t="s">
        <v>637</v>
      </c>
      <c r="AO1091" s="268" t="s">
        <v>104</v>
      </c>
      <c r="AP1091" s="335" t="s">
        <v>184</v>
      </c>
      <c r="AR1091" s="207"/>
      <c r="AS1091" s="210"/>
      <c r="AT1091" s="210"/>
      <c r="AU1091" s="210"/>
      <c r="AV1091" s="210"/>
      <c r="AY1091" s="273"/>
      <c r="AZ1091" s="273"/>
      <c r="BA1091" s="273"/>
      <c r="BB1091" s="273"/>
      <c r="BC1091" s="273"/>
      <c r="BD1091" s="273"/>
      <c r="BE1091" s="273"/>
      <c r="BF1091" s="273"/>
    </row>
    <row r="1092" spans="1:58" ht="16.5" customHeight="1" x14ac:dyDescent="0.25">
      <c r="C1092" s="232"/>
      <c r="D1092" s="232"/>
      <c r="E1092" s="232"/>
      <c r="F1092" s="232"/>
      <c r="G1092" s="232"/>
      <c r="H1092" s="232"/>
      <c r="I1092" s="232"/>
      <c r="J1092" s="232"/>
      <c r="K1092" s="232"/>
      <c r="L1092" s="232"/>
      <c r="M1092" s="232"/>
      <c r="N1092" s="232"/>
      <c r="O1092" s="232"/>
      <c r="P1092" s="232"/>
      <c r="Q1092" s="232"/>
      <c r="R1092" s="232"/>
      <c r="S1092" s="232"/>
      <c r="T1092" s="232"/>
      <c r="U1092" s="232"/>
      <c r="V1092" s="232"/>
      <c r="W1092" s="232"/>
      <c r="X1092" s="232"/>
      <c r="Y1092" s="232"/>
      <c r="Z1092" s="232"/>
      <c r="AA1092" s="232"/>
      <c r="AB1092" s="232"/>
      <c r="AE1092" s="216"/>
      <c r="AF1092" s="216"/>
      <c r="AG1092" s="216"/>
      <c r="AH1092" s="216"/>
      <c r="AJ1092" s="405"/>
      <c r="AK1092" s="406"/>
      <c r="AL1092" s="408"/>
      <c r="AM1092" s="408"/>
      <c r="AN1092" s="408"/>
      <c r="AO1092" s="408"/>
      <c r="AP1092" s="207"/>
      <c r="AQ1092" s="207"/>
      <c r="AR1092" s="207"/>
      <c r="AS1092" s="210"/>
      <c r="AT1092" s="210"/>
      <c r="AU1092" s="210"/>
      <c r="AV1092" s="210"/>
      <c r="AY1092" s="232"/>
      <c r="AZ1092" s="232"/>
      <c r="BA1092" s="232"/>
      <c r="BB1092" s="232"/>
      <c r="BC1092" s="232"/>
      <c r="BD1092" s="232"/>
      <c r="BE1092" s="232"/>
      <c r="BF1092" s="232"/>
    </row>
    <row r="1093" spans="1:58" ht="16.5" customHeight="1" x14ac:dyDescent="0.25">
      <c r="A1093" s="38" t="s">
        <v>72</v>
      </c>
      <c r="B1093" s="359">
        <v>32</v>
      </c>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E1093" s="256"/>
      <c r="AF1093" s="231" t="s">
        <v>178</v>
      </c>
      <c r="AG1093" s="317" t="s">
        <v>556</v>
      </c>
      <c r="AH1093" s="209" t="s">
        <v>185</v>
      </c>
      <c r="AI1093" s="261" t="s">
        <v>186</v>
      </c>
      <c r="AJ1093" s="212" t="s">
        <v>384</v>
      </c>
      <c r="AK1093" s="260" t="s">
        <v>387</v>
      </c>
      <c r="AL1093" s="246" t="s">
        <v>179</v>
      </c>
      <c r="AM1093" s="245" t="s">
        <v>91</v>
      </c>
      <c r="AN1093" s="88" t="s">
        <v>187</v>
      </c>
      <c r="AO1093" s="86" t="s">
        <v>188</v>
      </c>
      <c r="AP1093" s="87" t="s">
        <v>189</v>
      </c>
      <c r="AQ1093" s="326" t="s">
        <v>191</v>
      </c>
      <c r="AS1093" s="210"/>
      <c r="AT1093" s="270" t="s">
        <v>190</v>
      </c>
      <c r="AU1093" s="336" t="s">
        <v>193</v>
      </c>
      <c r="AV1093" s="210"/>
      <c r="AY1093" s="273"/>
      <c r="AZ1093" s="273"/>
      <c r="BA1093" s="273"/>
      <c r="BB1093" s="273"/>
      <c r="BC1093" s="273"/>
      <c r="BD1093" s="273"/>
      <c r="BE1093" s="273"/>
      <c r="BF1093" s="273"/>
    </row>
    <row r="1094" spans="1:58" ht="16.5" customHeight="1" x14ac:dyDescent="0.25">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E1094" s="256"/>
      <c r="AF1094" s="232"/>
      <c r="AG1094" s="256"/>
      <c r="AH1094" s="237"/>
      <c r="AI1094" s="216"/>
      <c r="AJ1094" s="257"/>
      <c r="AK1094" s="237"/>
      <c r="AL1094" s="236"/>
      <c r="AM1094" s="236"/>
      <c r="AN1094" s="258"/>
      <c r="AO1094" s="216"/>
      <c r="AP1094" s="216"/>
      <c r="AQ1094" s="220" t="s">
        <v>228</v>
      </c>
      <c r="AR1094" s="259" t="s">
        <v>229</v>
      </c>
      <c r="AS1094" s="233" t="s">
        <v>230</v>
      </c>
      <c r="AT1094" s="234" t="s">
        <v>231</v>
      </c>
      <c r="AU1094" s="235" t="s">
        <v>232</v>
      </c>
      <c r="AV1094" s="210"/>
      <c r="AY1094" s="273"/>
      <c r="AZ1094" s="273"/>
      <c r="BA1094" s="273"/>
      <c r="BB1094" s="273"/>
      <c r="BC1094" s="273"/>
      <c r="BD1094" s="273"/>
      <c r="BE1094" s="273"/>
      <c r="BF1094" s="273"/>
    </row>
    <row r="1095" spans="1:58" ht="16.5" customHeight="1" x14ac:dyDescent="0.25">
      <c r="C1095" s="232"/>
      <c r="D1095" s="232"/>
      <c r="E1095" s="232"/>
      <c r="F1095" s="232"/>
      <c r="G1095" s="232"/>
      <c r="H1095" s="232"/>
      <c r="I1095" s="232"/>
      <c r="J1095" s="232"/>
      <c r="K1095" s="232"/>
      <c r="L1095" s="232"/>
      <c r="M1095" s="232"/>
      <c r="N1095" s="232"/>
      <c r="O1095" s="232"/>
      <c r="P1095" s="232"/>
      <c r="Q1095" s="232"/>
      <c r="R1095" s="232"/>
      <c r="S1095" s="232"/>
      <c r="T1095" s="232"/>
      <c r="U1095" s="232"/>
      <c r="V1095" s="232"/>
      <c r="W1095" s="232"/>
      <c r="X1095" s="232"/>
      <c r="Y1095" s="232"/>
      <c r="Z1095" s="232"/>
      <c r="AA1095" s="232"/>
      <c r="AB1095" s="232"/>
      <c r="AE1095" s="216"/>
      <c r="AF1095" s="216"/>
      <c r="AG1095" s="216"/>
      <c r="AH1095" s="216"/>
      <c r="AI1095" s="216"/>
      <c r="AJ1095" s="216"/>
      <c r="AK1095" s="210"/>
      <c r="AL1095" s="207"/>
      <c r="AM1095" s="207"/>
      <c r="AN1095" s="207"/>
      <c r="AO1095" s="207"/>
      <c r="AP1095" s="207"/>
      <c r="AQ1095" s="207"/>
      <c r="AR1095" s="207"/>
      <c r="AS1095" s="210"/>
      <c r="AT1095" s="210"/>
      <c r="AU1095" s="210"/>
      <c r="AV1095" s="210"/>
      <c r="AY1095" s="232"/>
      <c r="AZ1095" s="232"/>
      <c r="BA1095" s="232"/>
      <c r="BB1095" s="232"/>
      <c r="BC1095" s="232"/>
      <c r="BD1095" s="232"/>
      <c r="BE1095" s="232"/>
      <c r="BF1095" s="232"/>
    </row>
    <row r="1096" spans="1:58" ht="16.5" customHeight="1" x14ac:dyDescent="0.25">
      <c r="A1096" s="38" t="s">
        <v>73</v>
      </c>
      <c r="B1096" s="359">
        <v>30</v>
      </c>
      <c r="C1096" s="232"/>
      <c r="D1096" s="232"/>
      <c r="E1096" s="232"/>
      <c r="F1096" s="232"/>
      <c r="G1096" s="232"/>
      <c r="H1096" s="232"/>
      <c r="I1096" s="232"/>
      <c r="J1096" s="232"/>
      <c r="K1096" s="232"/>
      <c r="L1096" s="232"/>
      <c r="M1096" s="232"/>
      <c r="N1096" s="232"/>
      <c r="O1096" s="232"/>
      <c r="P1096" s="232"/>
      <c r="Q1096" s="232"/>
      <c r="R1096" s="232"/>
      <c r="S1096" s="232"/>
      <c r="T1096" s="232"/>
      <c r="U1096" s="232"/>
      <c r="V1096" s="232"/>
      <c r="W1096" s="232"/>
      <c r="X1096" s="232"/>
      <c r="Y1096" s="232"/>
      <c r="Z1096" s="232"/>
      <c r="AA1096" s="232"/>
      <c r="AB1096" s="232"/>
      <c r="AE1096" s="273"/>
      <c r="AF1096" s="231" t="s">
        <v>178</v>
      </c>
      <c r="AG1096" s="317" t="s">
        <v>556</v>
      </c>
      <c r="AH1096" s="209" t="s">
        <v>185</v>
      </c>
      <c r="AI1096" s="261" t="s">
        <v>186</v>
      </c>
      <c r="AJ1096" s="212" t="s">
        <v>384</v>
      </c>
      <c r="AK1096" s="260" t="s">
        <v>387</v>
      </c>
      <c r="AL1096" s="246" t="s">
        <v>179</v>
      </c>
      <c r="AM1096" s="245" t="s">
        <v>91</v>
      </c>
      <c r="AN1096" s="88" t="s">
        <v>187</v>
      </c>
      <c r="AO1096" s="86" t="s">
        <v>188</v>
      </c>
      <c r="AP1096" s="87" t="s">
        <v>189</v>
      </c>
      <c r="AQ1096" s="210"/>
      <c r="AR1096" s="270" t="s">
        <v>190</v>
      </c>
      <c r="AS1096" s="210"/>
      <c r="AT1096" s="280" t="s">
        <v>192</v>
      </c>
      <c r="AU1096" s="210"/>
      <c r="AV1096" s="210"/>
      <c r="AY1096" s="232"/>
      <c r="AZ1096" s="232"/>
      <c r="BA1096" s="232"/>
      <c r="BB1096" s="232"/>
      <c r="BC1096" s="232"/>
      <c r="BD1096" s="232"/>
      <c r="BE1096" s="232"/>
      <c r="BF1096" s="232"/>
    </row>
    <row r="1097" spans="1:58" ht="16.5" customHeight="1" x14ac:dyDescent="0.25">
      <c r="C1097" s="232"/>
      <c r="D1097" s="232"/>
      <c r="E1097" s="232"/>
      <c r="F1097" s="232"/>
      <c r="G1097" s="232"/>
      <c r="H1097" s="232"/>
      <c r="I1097" s="232"/>
      <c r="J1097" s="232"/>
      <c r="K1097" s="232"/>
      <c r="L1097" s="232"/>
      <c r="M1097" s="232"/>
      <c r="N1097" s="232"/>
      <c r="O1097" s="232"/>
      <c r="P1097" s="232"/>
      <c r="Q1097" s="232"/>
      <c r="R1097" s="232"/>
      <c r="S1097" s="232"/>
      <c r="T1097" s="232"/>
      <c r="U1097" s="232"/>
      <c r="V1097" s="232"/>
      <c r="W1097" s="232"/>
      <c r="X1097" s="232"/>
      <c r="Y1097" s="232"/>
      <c r="Z1097" s="232"/>
      <c r="AA1097" s="232"/>
      <c r="AB1097" s="232"/>
      <c r="AE1097" s="273"/>
      <c r="AF1097" s="232"/>
      <c r="AG1097" s="256"/>
      <c r="AH1097" s="237"/>
      <c r="AI1097" s="216"/>
      <c r="AJ1097" s="257"/>
      <c r="AK1097" s="237"/>
      <c r="AL1097" s="236"/>
      <c r="AM1097" s="236"/>
      <c r="AN1097" s="258"/>
      <c r="AO1097" s="216"/>
      <c r="AP1097" s="216"/>
      <c r="AQ1097" s="221" t="s">
        <v>233</v>
      </c>
      <c r="AR1097" s="251" t="s">
        <v>234</v>
      </c>
      <c r="AS1097" s="343" t="s">
        <v>421</v>
      </c>
      <c r="AT1097" s="344" t="s">
        <v>422</v>
      </c>
      <c r="AU1097" s="210"/>
      <c r="AV1097" s="271"/>
      <c r="AY1097" s="232"/>
      <c r="AZ1097" s="232"/>
      <c r="BA1097" s="232"/>
      <c r="BB1097" s="232"/>
      <c r="BC1097" s="232"/>
      <c r="BD1097" s="232"/>
      <c r="BE1097" s="232"/>
      <c r="BF1097" s="232"/>
    </row>
    <row r="1098" spans="1:58" ht="16.5" customHeight="1" x14ac:dyDescent="0.25">
      <c r="C1098" s="232"/>
      <c r="D1098" s="232"/>
      <c r="E1098" s="232"/>
      <c r="F1098" s="232"/>
      <c r="G1098" s="232"/>
      <c r="H1098" s="232"/>
      <c r="I1098" s="232"/>
      <c r="J1098" s="232"/>
      <c r="K1098" s="232"/>
      <c r="L1098" s="232"/>
      <c r="M1098" s="232"/>
      <c r="N1098" s="232"/>
      <c r="O1098" s="232"/>
      <c r="P1098" s="232"/>
      <c r="Q1098" s="232"/>
      <c r="R1098" s="232"/>
      <c r="S1098" s="232"/>
      <c r="T1098" s="232"/>
      <c r="U1098" s="232"/>
      <c r="V1098" s="232"/>
      <c r="W1098" s="232"/>
      <c r="X1098" s="232"/>
      <c r="Y1098" s="232"/>
      <c r="Z1098" s="232"/>
      <c r="AA1098" s="232"/>
      <c r="AB1098" s="232"/>
      <c r="AE1098" s="216"/>
      <c r="AF1098" s="216"/>
      <c r="AG1098" s="216"/>
      <c r="AH1098" s="216"/>
      <c r="AI1098" s="216"/>
      <c r="AJ1098" s="216"/>
      <c r="AK1098" s="210"/>
      <c r="AL1098" s="207"/>
      <c r="AM1098" s="207"/>
      <c r="AN1098" s="207"/>
      <c r="AO1098" s="207"/>
      <c r="AP1098" s="207"/>
      <c r="AQ1098" s="207"/>
      <c r="AR1098" s="207"/>
      <c r="AS1098" s="210"/>
      <c r="AT1098" s="210"/>
      <c r="AU1098" s="210"/>
      <c r="AV1098" s="210"/>
      <c r="AY1098" s="232"/>
      <c r="AZ1098" s="232"/>
      <c r="BA1098" s="232"/>
      <c r="BB1098" s="232"/>
      <c r="BC1098" s="232"/>
      <c r="BD1098" s="232"/>
      <c r="BE1098" s="232"/>
      <c r="BF1098" s="232"/>
    </row>
    <row r="1099" spans="1:58" ht="16.5" customHeight="1" x14ac:dyDescent="0.25">
      <c r="A1099" s="38" t="s">
        <v>74</v>
      </c>
      <c r="B1099" s="359">
        <v>32</v>
      </c>
      <c r="C1099" s="210"/>
      <c r="D1099" s="210"/>
      <c r="E1099" s="210"/>
      <c r="F1099" s="210"/>
      <c r="G1099" s="210"/>
      <c r="H1099" s="210"/>
      <c r="I1099" s="210"/>
      <c r="J1099" s="210"/>
      <c r="K1099" s="210"/>
      <c r="L1099" s="210"/>
      <c r="M1099" s="210"/>
      <c r="N1099" s="210"/>
      <c r="O1099" s="210"/>
      <c r="P1099" s="210"/>
      <c r="Q1099" s="210"/>
      <c r="R1099" s="210"/>
      <c r="S1099" s="210"/>
      <c r="T1099" s="210"/>
      <c r="U1099" s="210"/>
      <c r="V1099" s="210"/>
      <c r="W1099" s="210"/>
      <c r="X1099" s="210"/>
      <c r="Y1099" s="210"/>
      <c r="Z1099" s="210"/>
      <c r="AA1099" s="210"/>
      <c r="AB1099" s="210"/>
      <c r="AE1099" s="210"/>
      <c r="AF1099" s="231" t="s">
        <v>178</v>
      </c>
      <c r="AG1099" s="317" t="s">
        <v>556</v>
      </c>
      <c r="AH1099" s="209" t="s">
        <v>185</v>
      </c>
      <c r="AI1099" s="261" t="s">
        <v>186</v>
      </c>
      <c r="AJ1099" s="212" t="s">
        <v>384</v>
      </c>
      <c r="AK1099" s="260" t="s">
        <v>387</v>
      </c>
      <c r="AL1099" s="246" t="s">
        <v>179</v>
      </c>
      <c r="AM1099" s="245" t="s">
        <v>91</v>
      </c>
      <c r="AN1099" s="95" t="s">
        <v>194</v>
      </c>
      <c r="AO1099" s="93" t="s">
        <v>195</v>
      </c>
      <c r="AP1099" s="94" t="s">
        <v>196</v>
      </c>
      <c r="AQ1099" s="263" t="s">
        <v>197</v>
      </c>
      <c r="AS1099" s="210"/>
      <c r="AT1099" s="262" t="s">
        <v>198</v>
      </c>
      <c r="AU1099" s="281" t="s">
        <v>199</v>
      </c>
      <c r="AV1099" s="210"/>
      <c r="AY1099" s="210"/>
      <c r="AZ1099" s="210"/>
      <c r="BA1099" s="210"/>
      <c r="BB1099" s="210"/>
      <c r="BC1099" s="210"/>
      <c r="BD1099" s="210"/>
      <c r="BE1099" s="210"/>
      <c r="BF1099" s="210"/>
    </row>
    <row r="1100" spans="1:58" ht="16.5" customHeight="1" x14ac:dyDescent="0.25">
      <c r="C1100" s="210"/>
      <c r="D1100" s="210"/>
      <c r="E1100" s="210"/>
      <c r="F1100" s="210"/>
      <c r="G1100" s="210"/>
      <c r="H1100" s="210"/>
      <c r="I1100" s="210"/>
      <c r="J1100" s="210"/>
      <c r="K1100" s="210"/>
      <c r="L1100" s="210"/>
      <c r="M1100" s="210"/>
      <c r="N1100" s="210"/>
      <c r="O1100" s="210"/>
      <c r="P1100" s="210"/>
      <c r="Q1100" s="210"/>
      <c r="R1100" s="210"/>
      <c r="S1100" s="210"/>
      <c r="T1100" s="210"/>
      <c r="U1100" s="210"/>
      <c r="V1100" s="210"/>
      <c r="W1100" s="210"/>
      <c r="X1100" s="210"/>
      <c r="Y1100" s="210"/>
      <c r="Z1100" s="210"/>
      <c r="AA1100" s="210"/>
      <c r="AB1100" s="210"/>
      <c r="AE1100" s="210"/>
      <c r="AF1100" s="232"/>
      <c r="AG1100" s="256"/>
      <c r="AH1100" s="237"/>
      <c r="AI1100" s="216"/>
      <c r="AJ1100" s="257"/>
      <c r="AK1100" s="237"/>
      <c r="AL1100" s="236"/>
      <c r="AM1100" s="236"/>
      <c r="AN1100" s="237"/>
      <c r="AO1100" s="257"/>
      <c r="AP1100" s="237"/>
      <c r="AQ1100" s="210"/>
      <c r="AR1100" s="292" t="s">
        <v>200</v>
      </c>
      <c r="AS1100" s="295" t="s">
        <v>201</v>
      </c>
      <c r="AT1100" s="293" t="s">
        <v>202</v>
      </c>
      <c r="AU1100" s="294" t="s">
        <v>203</v>
      </c>
      <c r="AV1100" s="296"/>
      <c r="AY1100" s="210"/>
      <c r="AZ1100" s="210"/>
      <c r="BA1100" s="210"/>
      <c r="BB1100" s="210"/>
      <c r="BC1100" s="210"/>
      <c r="BD1100" s="210"/>
      <c r="BE1100" s="210"/>
      <c r="BF1100" s="210"/>
    </row>
    <row r="1101" spans="1:58" ht="16.5" customHeight="1" x14ac:dyDescent="0.25">
      <c r="C1101" s="232"/>
      <c r="D1101" s="232"/>
      <c r="E1101" s="232"/>
      <c r="F1101" s="232"/>
      <c r="G1101" s="232"/>
      <c r="H1101" s="232"/>
      <c r="I1101" s="232"/>
      <c r="J1101" s="232"/>
      <c r="K1101" s="232"/>
      <c r="L1101" s="232"/>
      <c r="M1101" s="232"/>
      <c r="N1101" s="232"/>
      <c r="O1101" s="232"/>
      <c r="P1101" s="232"/>
      <c r="Q1101" s="232"/>
      <c r="R1101" s="232"/>
      <c r="S1101" s="232"/>
      <c r="T1101" s="232"/>
      <c r="U1101" s="232"/>
      <c r="V1101" s="232"/>
      <c r="W1101" s="232"/>
      <c r="X1101" s="232"/>
      <c r="Y1101" s="232"/>
      <c r="Z1101" s="232"/>
      <c r="AA1101" s="232"/>
      <c r="AB1101" s="232"/>
      <c r="AE1101" s="216"/>
      <c r="AF1101" s="216"/>
      <c r="AG1101" s="216"/>
      <c r="AH1101" s="216"/>
      <c r="AI1101" s="216"/>
      <c r="AJ1101" s="216"/>
      <c r="AK1101" s="210"/>
      <c r="AL1101" s="207"/>
      <c r="AM1101" s="207"/>
      <c r="AN1101" s="207"/>
      <c r="AO1101" s="207"/>
      <c r="AP1101" s="207"/>
      <c r="AQ1101" s="207"/>
      <c r="AR1101" s="207"/>
      <c r="AS1101" s="210"/>
      <c r="AT1101" s="210"/>
      <c r="AU1101" s="210"/>
      <c r="AV1101" s="210"/>
      <c r="AY1101" s="232"/>
      <c r="AZ1101" s="232"/>
      <c r="BA1101" s="232"/>
      <c r="BB1101" s="232"/>
      <c r="BC1101" s="232"/>
      <c r="BD1101" s="232"/>
      <c r="BE1101" s="232"/>
      <c r="BF1101" s="232"/>
    </row>
    <row r="1102" spans="1:58" ht="27" customHeight="1" x14ac:dyDescent="0.25">
      <c r="A1102" s="38" t="s">
        <v>447</v>
      </c>
      <c r="B1102" s="359">
        <v>34</v>
      </c>
      <c r="C1102" s="210"/>
      <c r="D1102" s="210"/>
      <c r="E1102" s="210"/>
      <c r="F1102" s="210"/>
      <c r="G1102" s="210"/>
      <c r="H1102" s="210"/>
      <c r="I1102" s="210"/>
      <c r="J1102" s="210"/>
      <c r="K1102" s="210"/>
      <c r="L1102" s="210"/>
      <c r="M1102" s="210"/>
      <c r="N1102" s="210"/>
      <c r="O1102" s="210"/>
      <c r="P1102" s="210"/>
      <c r="Q1102" s="210"/>
      <c r="R1102" s="210"/>
      <c r="S1102" s="210"/>
      <c r="T1102" s="210"/>
      <c r="U1102" s="210"/>
      <c r="V1102" s="210"/>
      <c r="W1102" s="210"/>
      <c r="X1102" s="210"/>
      <c r="Y1102" s="210"/>
      <c r="Z1102" s="210"/>
      <c r="AA1102" s="210"/>
      <c r="AB1102" s="210"/>
      <c r="AE1102" s="216"/>
      <c r="AF1102" s="231" t="s">
        <v>178</v>
      </c>
      <c r="AG1102" s="317" t="s">
        <v>556</v>
      </c>
      <c r="AH1102" s="209" t="s">
        <v>185</v>
      </c>
      <c r="AI1102" s="261" t="s">
        <v>186</v>
      </c>
      <c r="AJ1102" s="212" t="s">
        <v>384</v>
      </c>
      <c r="AK1102" s="260" t="s">
        <v>387</v>
      </c>
      <c r="AL1102" s="246" t="s">
        <v>179</v>
      </c>
      <c r="AM1102" s="245" t="s">
        <v>91</v>
      </c>
      <c r="AN1102" s="354" t="s">
        <v>478</v>
      </c>
      <c r="AO1102" s="348" t="s">
        <v>475</v>
      </c>
      <c r="AP1102" s="349" t="s">
        <v>476</v>
      </c>
      <c r="AQ1102" s="353" t="s">
        <v>477</v>
      </c>
      <c r="AR1102" s="355" t="s">
        <v>481</v>
      </c>
      <c r="AS1102" s="350" t="s">
        <v>479</v>
      </c>
      <c r="AT1102" s="351" t="s">
        <v>482</v>
      </c>
      <c r="AU1102" s="356" t="s">
        <v>483</v>
      </c>
      <c r="AV1102" s="357" t="s">
        <v>480</v>
      </c>
      <c r="AY1102" s="210"/>
      <c r="AZ1102" s="210"/>
      <c r="BA1102" s="210"/>
      <c r="BB1102" s="210"/>
      <c r="BC1102" s="210"/>
      <c r="BD1102" s="210"/>
      <c r="BE1102" s="210"/>
      <c r="BF1102" s="210"/>
    </row>
    <row r="1103" spans="1:58" ht="27.95" customHeight="1" x14ac:dyDescent="0.25">
      <c r="C1103" s="210"/>
      <c r="D1103" s="210"/>
      <c r="E1103" s="210"/>
      <c r="F1103" s="210"/>
      <c r="G1103" s="210"/>
      <c r="H1103" s="210"/>
      <c r="I1103" s="210"/>
      <c r="J1103" s="210"/>
      <c r="K1103" s="210"/>
      <c r="L1103" s="210"/>
      <c r="M1103" s="210"/>
      <c r="N1103" s="210"/>
      <c r="O1103" s="210"/>
      <c r="P1103" s="210"/>
      <c r="Q1103" s="210"/>
      <c r="R1103" s="210"/>
      <c r="S1103" s="210"/>
      <c r="T1103" s="210"/>
      <c r="U1103" s="210"/>
      <c r="V1103" s="210"/>
      <c r="W1103" s="210"/>
      <c r="X1103" s="210"/>
      <c r="Y1103" s="210"/>
      <c r="Z1103" s="210"/>
      <c r="AA1103" s="210"/>
      <c r="AB1103" s="210"/>
      <c r="AE1103" s="216"/>
      <c r="AF1103" s="257"/>
      <c r="AG1103" s="237"/>
      <c r="AH1103" s="237"/>
      <c r="AI1103" s="216"/>
      <c r="AJ1103" s="210"/>
      <c r="AK1103" s="296"/>
      <c r="AL1103" s="296"/>
      <c r="AM1103" s="296"/>
      <c r="AN1103" s="296"/>
      <c r="AO1103" s="296"/>
      <c r="AP1103" s="210"/>
      <c r="AQ1103" s="207"/>
      <c r="AR1103" s="397"/>
      <c r="AV1103" s="352" t="s">
        <v>484</v>
      </c>
      <c r="AY1103" s="210"/>
      <c r="AZ1103" s="210"/>
      <c r="BA1103" s="210"/>
      <c r="BB1103" s="210"/>
      <c r="BC1103" s="210"/>
      <c r="BD1103" s="210"/>
      <c r="BE1103" s="210"/>
      <c r="BF1103" s="210"/>
    </row>
    <row r="1104" spans="1:58" ht="16.5" customHeight="1" x14ac:dyDescent="0.25">
      <c r="C1104" s="210"/>
      <c r="D1104" s="210"/>
      <c r="E1104" s="210"/>
      <c r="F1104" s="210"/>
      <c r="G1104" s="210"/>
      <c r="H1104" s="210"/>
      <c r="I1104" s="210"/>
      <c r="J1104" s="210"/>
      <c r="K1104" s="210"/>
      <c r="L1104" s="210"/>
      <c r="M1104" s="210"/>
      <c r="N1104" s="210"/>
      <c r="O1104" s="210"/>
      <c r="P1104" s="210"/>
      <c r="Q1104" s="210"/>
      <c r="R1104" s="210"/>
      <c r="S1104" s="210"/>
      <c r="T1104" s="210"/>
      <c r="U1104" s="210"/>
      <c r="V1104" s="210"/>
      <c r="W1104" s="210"/>
      <c r="X1104" s="210"/>
      <c r="Y1104" s="210"/>
      <c r="Z1104" s="210"/>
      <c r="AA1104" s="210"/>
      <c r="AB1104" s="210"/>
      <c r="AC1104" s="216"/>
      <c r="AD1104" s="257"/>
      <c r="AE1104" s="237"/>
      <c r="AF1104" s="237"/>
      <c r="AG1104" s="216"/>
      <c r="AH1104" s="210"/>
      <c r="AI1104" s="296"/>
      <c r="AJ1104" s="296"/>
      <c r="AK1104" s="296"/>
      <c r="AL1104" s="296"/>
      <c r="AM1104" s="296"/>
      <c r="AN1104" s="210"/>
      <c r="AO1104" s="207"/>
      <c r="AQ1104" s="367"/>
      <c r="AR1104" s="367"/>
      <c r="AS1104" s="402"/>
      <c r="AT1104" s="92"/>
      <c r="AU1104" s="210"/>
      <c r="AY1104" s="210"/>
      <c r="AZ1104" s="210"/>
      <c r="BA1104" s="210"/>
      <c r="BB1104" s="210"/>
      <c r="BC1104" s="210"/>
      <c r="BD1104" s="210"/>
      <c r="BE1104" s="210"/>
      <c r="BF1104" s="210"/>
    </row>
    <row r="1105" spans="1:58" ht="16.5" customHeight="1" x14ac:dyDescent="0.25">
      <c r="A1105" s="345"/>
      <c r="B1105" s="366"/>
      <c r="C1105" s="366"/>
      <c r="D1105" s="366"/>
      <c r="E1105" s="366"/>
      <c r="F1105" s="366"/>
      <c r="G1105" s="366"/>
      <c r="H1105" s="366"/>
      <c r="I1105" s="366"/>
      <c r="J1105" s="366"/>
      <c r="K1105" s="366"/>
      <c r="L1105" s="366"/>
      <c r="M1105" s="366"/>
      <c r="N1105" s="366"/>
      <c r="O1105" s="366"/>
      <c r="P1105" s="366"/>
      <c r="Q1105" s="366"/>
      <c r="R1105" s="366"/>
      <c r="S1105" s="366"/>
      <c r="T1105" s="366"/>
      <c r="U1105" s="366"/>
      <c r="V1105" s="366"/>
      <c r="W1105" s="366"/>
      <c r="X1105" s="366"/>
      <c r="Y1105" s="366"/>
      <c r="Z1105" s="366"/>
      <c r="AA1105" s="366"/>
      <c r="AB1105" s="366"/>
      <c r="AC1105" s="366"/>
      <c r="AD1105" s="366"/>
      <c r="AE1105" s="366"/>
      <c r="AF1105" s="366"/>
      <c r="AG1105" s="366"/>
      <c r="AH1105" s="366"/>
      <c r="AI1105" s="366"/>
      <c r="AJ1105" s="366"/>
      <c r="AK1105" s="366"/>
      <c r="AL1105" s="366"/>
      <c r="AM1105" s="366"/>
      <c r="AN1105" s="366"/>
      <c r="AO1105" s="366"/>
      <c r="AP1105" s="366"/>
      <c r="AQ1105" s="366"/>
      <c r="AR1105" s="366"/>
      <c r="AS1105" s="366"/>
      <c r="AT1105" s="366"/>
      <c r="AU1105" s="366"/>
      <c r="AV1105" s="366"/>
      <c r="AW1105" s="366"/>
      <c r="AX1105" s="366"/>
      <c r="AY1105" s="366"/>
      <c r="AZ1105" s="366"/>
      <c r="BA1105" s="366"/>
      <c r="BB1105" s="366"/>
      <c r="BC1105" s="366"/>
      <c r="BD1105" s="366"/>
      <c r="BE1105" s="366"/>
      <c r="BF1105" s="366"/>
    </row>
    <row r="1106" spans="1:58" ht="16.5" customHeight="1" x14ac:dyDescent="0.25">
      <c r="A1106" s="38" t="s">
        <v>618</v>
      </c>
      <c r="C1106" s="210"/>
      <c r="D1106" s="210"/>
      <c r="E1106" s="210"/>
      <c r="F1106" s="210"/>
      <c r="G1106" s="210"/>
      <c r="H1106" s="210"/>
      <c r="I1106" s="210"/>
      <c r="J1106" s="210"/>
      <c r="K1106" s="210"/>
      <c r="L1106" s="210"/>
      <c r="M1106" s="210"/>
      <c r="N1106" s="210"/>
      <c r="O1106" s="210"/>
      <c r="P1106" s="210"/>
      <c r="Q1106" s="210"/>
      <c r="R1106" s="210"/>
      <c r="S1106" s="210"/>
      <c r="T1106" s="210"/>
      <c r="U1106" s="210"/>
      <c r="V1106" s="210"/>
      <c r="W1106" s="210"/>
      <c r="X1106" s="210"/>
      <c r="Y1106" s="210"/>
      <c r="Z1106" s="210"/>
      <c r="AA1106" s="210"/>
      <c r="AB1106" s="210"/>
      <c r="AY1106" s="210"/>
      <c r="AZ1106" s="210"/>
      <c r="BA1106" s="210"/>
      <c r="BB1106" s="210"/>
      <c r="BC1106" s="210"/>
      <c r="BD1106" s="210"/>
      <c r="BE1106" s="210"/>
      <c r="BF1106" s="210"/>
    </row>
    <row r="1107" spans="1:58" ht="16.5" customHeight="1" x14ac:dyDescent="0.25">
      <c r="A1107" s="38" t="s">
        <v>70</v>
      </c>
      <c r="B1107" s="359">
        <v>12</v>
      </c>
      <c r="C1107" s="232"/>
      <c r="D1107" s="232"/>
      <c r="E1107" s="232"/>
      <c r="F1107" s="232"/>
      <c r="G1107" s="232"/>
      <c r="H1107" s="232"/>
      <c r="I1107" s="232"/>
      <c r="J1107" s="232"/>
      <c r="K1107" s="232"/>
      <c r="L1107" s="232"/>
      <c r="M1107" s="232"/>
      <c r="N1107" s="232"/>
      <c r="O1107" s="232"/>
      <c r="P1107" s="232"/>
      <c r="Q1107" s="232"/>
      <c r="R1107" s="232"/>
      <c r="S1107" s="232"/>
      <c r="T1107" s="232"/>
      <c r="U1107" s="232"/>
      <c r="V1107" s="232"/>
      <c r="W1107" s="232"/>
      <c r="X1107" s="232"/>
      <c r="Y1107" s="232"/>
      <c r="Z1107" s="232"/>
      <c r="AA1107" s="232"/>
      <c r="AB1107" s="232"/>
      <c r="AG1107" s="231" t="s">
        <v>178</v>
      </c>
      <c r="AH1107" s="317" t="s">
        <v>556</v>
      </c>
      <c r="AI1107" s="245" t="s">
        <v>91</v>
      </c>
      <c r="AJ1107" s="246" t="s">
        <v>179</v>
      </c>
      <c r="AK1107" s="236"/>
      <c r="AL1107" s="98" t="s">
        <v>353</v>
      </c>
      <c r="AM1107" s="210"/>
      <c r="AN1107" s="207"/>
      <c r="AO1107" s="207"/>
      <c r="AP1107" s="207"/>
      <c r="AQ1107" s="207"/>
      <c r="AR1107" s="207"/>
      <c r="AS1107" s="207"/>
      <c r="AT1107" s="207"/>
      <c r="AU1107" s="210"/>
      <c r="AV1107" s="210"/>
      <c r="AW1107" s="210"/>
      <c r="AX1107" s="210"/>
      <c r="AY1107" s="232"/>
      <c r="AZ1107" s="232"/>
      <c r="BA1107" s="232"/>
      <c r="BB1107" s="232"/>
      <c r="BC1107" s="232"/>
      <c r="BD1107" s="232"/>
      <c r="BE1107" s="232"/>
      <c r="BF1107" s="232"/>
    </row>
    <row r="1108" spans="1:58" ht="16.5" customHeight="1" x14ac:dyDescent="0.25">
      <c r="C1108" s="232"/>
      <c r="D1108" s="232"/>
      <c r="E1108" s="232"/>
      <c r="F1108" s="232"/>
      <c r="G1108" s="232"/>
      <c r="H1108" s="232"/>
      <c r="I1108" s="232"/>
      <c r="J1108" s="232"/>
      <c r="K1108" s="232"/>
      <c r="L1108" s="232"/>
      <c r="M1108" s="232"/>
      <c r="N1108" s="232"/>
      <c r="O1108" s="232"/>
      <c r="P1108" s="232"/>
      <c r="Q1108" s="232"/>
      <c r="R1108" s="232"/>
      <c r="S1108" s="232"/>
      <c r="T1108" s="232"/>
      <c r="U1108" s="232"/>
      <c r="V1108" s="232"/>
      <c r="W1108" s="232"/>
      <c r="X1108" s="232"/>
      <c r="Y1108" s="232"/>
      <c r="Z1108" s="232"/>
      <c r="AA1108" s="232"/>
      <c r="AB1108" s="232"/>
      <c r="AG1108" s="331" t="s">
        <v>724</v>
      </c>
      <c r="AH1108" s="320" t="s">
        <v>725</v>
      </c>
      <c r="AI1108" s="251" t="s">
        <v>723</v>
      </c>
      <c r="AJ1108" s="333" t="s">
        <v>180</v>
      </c>
      <c r="AK1108" s="332" t="s">
        <v>418</v>
      </c>
      <c r="AL1108" s="324" t="s">
        <v>726</v>
      </c>
      <c r="AN1108" s="207"/>
      <c r="AO1108" s="207"/>
      <c r="AP1108" s="207"/>
      <c r="AQ1108" s="207"/>
      <c r="AR1108" s="207"/>
      <c r="AS1108" s="207"/>
      <c r="AT1108" s="207"/>
      <c r="AU1108" s="210"/>
      <c r="AV1108" s="210"/>
      <c r="AW1108" s="210"/>
      <c r="AX1108" s="210"/>
      <c r="AY1108" s="232"/>
      <c r="AZ1108" s="232"/>
      <c r="BA1108" s="232"/>
      <c r="BB1108" s="232"/>
      <c r="BC1108" s="232"/>
      <c r="BD1108" s="232"/>
      <c r="BE1108" s="232"/>
      <c r="BF1108" s="232"/>
    </row>
    <row r="1109" spans="1:58" ht="16.5" customHeight="1" x14ac:dyDescent="0.25">
      <c r="C1109" s="232"/>
      <c r="D1109" s="232"/>
      <c r="E1109" s="232"/>
      <c r="F1109" s="232"/>
      <c r="G1109" s="232"/>
      <c r="H1109" s="232"/>
      <c r="I1109" s="232"/>
      <c r="J1109" s="232"/>
      <c r="K1109" s="232"/>
      <c r="L1109" s="232"/>
      <c r="M1109" s="232"/>
      <c r="N1109" s="232"/>
      <c r="O1109" s="232"/>
      <c r="P1109" s="232"/>
      <c r="Q1109" s="232"/>
      <c r="R1109" s="232"/>
      <c r="S1109" s="232"/>
      <c r="T1109" s="232"/>
      <c r="U1109" s="232"/>
      <c r="V1109" s="232"/>
      <c r="W1109" s="232"/>
      <c r="X1109" s="232"/>
      <c r="Y1109" s="232"/>
      <c r="Z1109" s="232"/>
      <c r="AA1109" s="232"/>
      <c r="AB1109" s="232"/>
      <c r="AG1109" s="378"/>
      <c r="AH1109" s="378"/>
      <c r="AI1109" s="378"/>
      <c r="AJ1109" s="405"/>
      <c r="AK1109" s="405"/>
      <c r="AL1109" s="378"/>
      <c r="AM1109" s="210"/>
      <c r="AN1109" s="207"/>
      <c r="AO1109" s="207"/>
      <c r="AP1109" s="207"/>
      <c r="AQ1109" s="207"/>
      <c r="AR1109" s="207"/>
      <c r="AS1109" s="207"/>
      <c r="AT1109" s="207"/>
      <c r="AU1109" s="210"/>
      <c r="AV1109" s="210"/>
      <c r="AW1109" s="210"/>
      <c r="AX1109" s="210"/>
      <c r="AY1109" s="232"/>
      <c r="AZ1109" s="232"/>
      <c r="BA1109" s="232"/>
      <c r="BB1109" s="232"/>
      <c r="BC1109" s="232"/>
      <c r="BD1109" s="232"/>
      <c r="BE1109" s="232"/>
      <c r="BF1109" s="232"/>
    </row>
    <row r="1110" spans="1:58" ht="16.5" customHeight="1" x14ac:dyDescent="0.25">
      <c r="A1110" s="38" t="s">
        <v>71</v>
      </c>
      <c r="B1110" s="359">
        <v>12</v>
      </c>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G1110" s="231" t="s">
        <v>178</v>
      </c>
      <c r="AH1110" s="317" t="s">
        <v>556</v>
      </c>
      <c r="AI1110" s="245" t="s">
        <v>91</v>
      </c>
      <c r="AJ1110" s="246" t="s">
        <v>179</v>
      </c>
      <c r="AK1110" s="236"/>
      <c r="AL1110" s="335" t="s">
        <v>184</v>
      </c>
      <c r="AM1110" s="210"/>
      <c r="AN1110" s="210"/>
      <c r="AO1110" s="207"/>
      <c r="AP1110" s="207"/>
      <c r="AQ1110" s="207"/>
      <c r="AR1110" s="207"/>
      <c r="AS1110" s="207"/>
      <c r="AT1110" s="207"/>
      <c r="AU1110" s="210"/>
      <c r="AV1110" s="210"/>
      <c r="AW1110" s="210"/>
      <c r="AX1110" s="210"/>
      <c r="AY1110" s="273"/>
      <c r="AZ1110" s="273"/>
      <c r="BA1110" s="273"/>
      <c r="BB1110" s="273"/>
      <c r="BC1110" s="273"/>
      <c r="BD1110" s="273"/>
      <c r="BE1110" s="273"/>
      <c r="BF1110" s="273"/>
    </row>
    <row r="1111" spans="1:58" ht="16.5" customHeight="1" x14ac:dyDescent="0.25">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G1111" s="266" t="s">
        <v>181</v>
      </c>
      <c r="AH1111" s="265" t="s">
        <v>107</v>
      </c>
      <c r="AI1111" s="334" t="s">
        <v>183</v>
      </c>
      <c r="AJ1111" s="269" t="s">
        <v>182</v>
      </c>
      <c r="AK1111" s="79" t="s">
        <v>637</v>
      </c>
      <c r="AL1111" s="268" t="s">
        <v>104</v>
      </c>
      <c r="AN1111" s="210"/>
      <c r="AO1111" s="207"/>
      <c r="AP1111" s="207"/>
      <c r="AQ1111" s="207"/>
      <c r="AR1111" s="207"/>
      <c r="AS1111" s="207"/>
      <c r="AT1111" s="207"/>
      <c r="AU1111" s="210"/>
      <c r="AV1111" s="210"/>
      <c r="AW1111" s="210"/>
      <c r="AX1111" s="210"/>
      <c r="AY1111" s="273"/>
      <c r="AZ1111" s="273"/>
      <c r="BA1111" s="273"/>
      <c r="BB1111" s="273"/>
      <c r="BC1111" s="273"/>
      <c r="BD1111" s="273"/>
      <c r="BE1111" s="273"/>
      <c r="BF1111" s="273"/>
    </row>
    <row r="1112" spans="1:58" ht="16.5" customHeight="1" x14ac:dyDescent="0.25">
      <c r="C1112" s="232"/>
      <c r="D1112" s="232"/>
      <c r="E1112" s="232"/>
      <c r="F1112" s="232"/>
      <c r="G1112" s="232"/>
      <c r="H1112" s="232"/>
      <c r="I1112" s="232"/>
      <c r="J1112" s="232"/>
      <c r="K1112" s="232"/>
      <c r="L1112" s="232"/>
      <c r="M1112" s="232"/>
      <c r="N1112" s="232"/>
      <c r="O1112" s="232"/>
      <c r="P1112" s="232"/>
      <c r="Q1112" s="232"/>
      <c r="R1112" s="232"/>
      <c r="S1112" s="232"/>
      <c r="T1112" s="232"/>
      <c r="U1112" s="232"/>
      <c r="V1112" s="232"/>
      <c r="W1112" s="232"/>
      <c r="X1112" s="232"/>
      <c r="Y1112" s="232"/>
      <c r="Z1112" s="232"/>
      <c r="AA1112" s="232"/>
      <c r="AB1112" s="232"/>
      <c r="AG1112" s="405"/>
      <c r="AH1112" s="405"/>
      <c r="AI1112" s="405"/>
      <c r="AJ1112" s="405"/>
      <c r="AK1112" s="405"/>
      <c r="AL1112" s="405"/>
      <c r="AM1112" s="210"/>
      <c r="AN1112" s="207"/>
      <c r="AO1112" s="207"/>
      <c r="AP1112" s="207"/>
      <c r="AQ1112" s="207"/>
      <c r="AR1112" s="207"/>
      <c r="AS1112" s="207"/>
      <c r="AT1112" s="207"/>
      <c r="AU1112" s="210"/>
      <c r="AV1112" s="210"/>
      <c r="AW1112" s="210"/>
      <c r="AX1112" s="210"/>
      <c r="AY1112" s="232"/>
      <c r="AZ1112" s="232"/>
      <c r="BA1112" s="232"/>
      <c r="BB1112" s="232"/>
      <c r="BC1112" s="232"/>
      <c r="BD1112" s="232"/>
      <c r="BE1112" s="232"/>
      <c r="BF1112" s="232"/>
    </row>
    <row r="1113" spans="1:58" ht="16.5" customHeight="1" x14ac:dyDescent="0.25">
      <c r="A1113" s="38" t="s">
        <v>72</v>
      </c>
      <c r="B1113" s="359">
        <v>24</v>
      </c>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G1113" s="231" t="s">
        <v>178</v>
      </c>
      <c r="AH1113" s="317" t="s">
        <v>556</v>
      </c>
      <c r="AI1113" s="245" t="s">
        <v>91</v>
      </c>
      <c r="AJ1113" s="246" t="s">
        <v>179</v>
      </c>
      <c r="AK1113" s="88" t="s">
        <v>187</v>
      </c>
      <c r="AL1113" s="86" t="s">
        <v>188</v>
      </c>
      <c r="AM1113" s="87" t="s">
        <v>189</v>
      </c>
      <c r="AN1113" s="270" t="s">
        <v>190</v>
      </c>
      <c r="AO1113" s="326" t="s">
        <v>191</v>
      </c>
      <c r="AR1113" s="336" t="s">
        <v>193</v>
      </c>
      <c r="AS1113" s="207"/>
      <c r="AT1113" s="207"/>
      <c r="AU1113" s="210"/>
      <c r="AV1113" s="210"/>
      <c r="AW1113" s="210"/>
      <c r="AX1113" s="210"/>
      <c r="AY1113" s="273"/>
      <c r="AZ1113" s="273"/>
      <c r="BA1113" s="273"/>
      <c r="BB1113" s="273"/>
      <c r="BC1113" s="273"/>
      <c r="BD1113" s="273"/>
      <c r="BE1113" s="273"/>
      <c r="BF1113" s="273"/>
    </row>
    <row r="1114" spans="1:58" ht="16.5" customHeight="1" x14ac:dyDescent="0.25">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G1114" s="260" t="s">
        <v>387</v>
      </c>
      <c r="AH1114" s="209" t="s">
        <v>185</v>
      </c>
      <c r="AI1114" s="261" t="s">
        <v>186</v>
      </c>
      <c r="AJ1114" s="212" t="s">
        <v>384</v>
      </c>
      <c r="AK1114" s="236"/>
      <c r="AL1114" s="210"/>
      <c r="AM1114" s="210"/>
      <c r="AN1114" s="220" t="s">
        <v>228</v>
      </c>
      <c r="AO1114" s="259" t="s">
        <v>229</v>
      </c>
      <c r="AP1114" s="233" t="s">
        <v>230</v>
      </c>
      <c r="AQ1114" s="234" t="s">
        <v>231</v>
      </c>
      <c r="AR1114" s="235" t="s">
        <v>232</v>
      </c>
      <c r="AS1114" s="207"/>
      <c r="AT1114" s="207"/>
      <c r="AU1114" s="210"/>
      <c r="AV1114" s="210"/>
      <c r="AW1114" s="210"/>
      <c r="AX1114" s="210"/>
      <c r="AY1114" s="273"/>
      <c r="AZ1114" s="273"/>
      <c r="BA1114" s="273"/>
      <c r="BB1114" s="273"/>
      <c r="BC1114" s="273"/>
      <c r="BD1114" s="273"/>
      <c r="BE1114" s="273"/>
      <c r="BF1114" s="273"/>
    </row>
    <row r="1115" spans="1:58" ht="16.5" customHeight="1" x14ac:dyDescent="0.25">
      <c r="C1115" s="232"/>
      <c r="D1115" s="232"/>
      <c r="E1115" s="232"/>
      <c r="F1115" s="232"/>
      <c r="G1115" s="232"/>
      <c r="H1115" s="232"/>
      <c r="I1115" s="232"/>
      <c r="J1115" s="232"/>
      <c r="K1115" s="232"/>
      <c r="L1115" s="232"/>
      <c r="M1115" s="232"/>
      <c r="N1115" s="232"/>
      <c r="O1115" s="232"/>
      <c r="P1115" s="232"/>
      <c r="Q1115" s="232"/>
      <c r="R1115" s="232"/>
      <c r="S1115" s="232"/>
      <c r="T1115" s="232"/>
      <c r="U1115" s="232"/>
      <c r="V1115" s="232"/>
      <c r="W1115" s="232"/>
      <c r="X1115" s="232"/>
      <c r="Y1115" s="232"/>
      <c r="Z1115" s="232"/>
      <c r="AA1115" s="232"/>
      <c r="AB1115" s="232"/>
      <c r="AG1115" s="216"/>
      <c r="AH1115" s="216"/>
      <c r="AI1115" s="216"/>
      <c r="AJ1115" s="216"/>
      <c r="AK1115" s="216"/>
      <c r="AL1115" s="216"/>
      <c r="AM1115" s="210"/>
      <c r="AN1115" s="207"/>
      <c r="AO1115" s="207"/>
      <c r="AP1115" s="207"/>
      <c r="AQ1115" s="207"/>
      <c r="AR1115" s="207"/>
      <c r="AS1115" s="207"/>
      <c r="AT1115" s="207"/>
      <c r="AU1115" s="210"/>
      <c r="AV1115" s="210"/>
      <c r="AW1115" s="210"/>
      <c r="AX1115" s="210"/>
      <c r="AY1115" s="232"/>
      <c r="AZ1115" s="232"/>
      <c r="BA1115" s="232"/>
      <c r="BB1115" s="232"/>
      <c r="BC1115" s="232"/>
      <c r="BD1115" s="232"/>
      <c r="BE1115" s="232"/>
      <c r="BF1115" s="232"/>
    </row>
    <row r="1116" spans="1:58" ht="16.5" customHeight="1" x14ac:dyDescent="0.25">
      <c r="A1116" s="38" t="s">
        <v>73</v>
      </c>
      <c r="B1116" s="359">
        <v>22</v>
      </c>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G1116" s="231" t="s">
        <v>178</v>
      </c>
      <c r="AH1116" s="317" t="s">
        <v>556</v>
      </c>
      <c r="AI1116" s="245" t="s">
        <v>91</v>
      </c>
      <c r="AJ1116" s="246" t="s">
        <v>179</v>
      </c>
      <c r="AK1116" s="88" t="s">
        <v>187</v>
      </c>
      <c r="AL1116" s="86" t="s">
        <v>188</v>
      </c>
      <c r="AM1116" s="87" t="s">
        <v>189</v>
      </c>
      <c r="AN1116" s="270" t="s">
        <v>190</v>
      </c>
      <c r="AQ1116" s="280" t="s">
        <v>192</v>
      </c>
      <c r="AR1116" s="207"/>
      <c r="AS1116" s="207"/>
      <c r="AT1116" s="207"/>
      <c r="AU1116" s="210"/>
      <c r="AV1116" s="210"/>
      <c r="AW1116" s="210"/>
      <c r="AX1116" s="210"/>
      <c r="AY1116" s="273"/>
      <c r="AZ1116" s="273"/>
      <c r="BA1116" s="273"/>
      <c r="BB1116" s="273"/>
      <c r="BC1116" s="273"/>
      <c r="BD1116" s="273"/>
      <c r="BE1116" s="273"/>
      <c r="BF1116" s="273"/>
    </row>
    <row r="1117" spans="1:58" ht="16.5" customHeight="1" x14ac:dyDescent="0.25">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G1117" s="260" t="s">
        <v>387</v>
      </c>
      <c r="AH1117" s="209" t="s">
        <v>185</v>
      </c>
      <c r="AI1117" s="261" t="s">
        <v>186</v>
      </c>
      <c r="AJ1117" s="212" t="s">
        <v>384</v>
      </c>
      <c r="AK1117" s="236"/>
      <c r="AL1117" s="210"/>
      <c r="AM1117" s="210"/>
      <c r="AN1117" s="221" t="s">
        <v>233</v>
      </c>
      <c r="AO1117" s="251" t="s">
        <v>234</v>
      </c>
      <c r="AP1117" s="343" t="s">
        <v>421</v>
      </c>
      <c r="AQ1117" s="344" t="s">
        <v>422</v>
      </c>
      <c r="AR1117" s="207"/>
      <c r="AS1117" s="207"/>
      <c r="AT1117" s="207"/>
      <c r="AU1117" s="210"/>
      <c r="AV1117" s="210"/>
      <c r="AW1117" s="210"/>
      <c r="AX1117" s="210"/>
      <c r="AY1117" s="273"/>
      <c r="AZ1117" s="273"/>
      <c r="BA1117" s="273"/>
      <c r="BB1117" s="273"/>
      <c r="BC1117" s="273"/>
      <c r="BD1117" s="273"/>
      <c r="BE1117" s="273"/>
      <c r="BF1117" s="273"/>
    </row>
    <row r="1118" spans="1:58" ht="16.5" customHeight="1" x14ac:dyDescent="0.25">
      <c r="C1118" s="232"/>
      <c r="D1118" s="232"/>
      <c r="E1118" s="232"/>
      <c r="F1118" s="232"/>
      <c r="G1118" s="232"/>
      <c r="H1118" s="232"/>
      <c r="I1118" s="232"/>
      <c r="J1118" s="232"/>
      <c r="K1118" s="232"/>
      <c r="L1118" s="232"/>
      <c r="M1118" s="232"/>
      <c r="N1118" s="232"/>
      <c r="O1118" s="232"/>
      <c r="P1118" s="232"/>
      <c r="Q1118" s="232"/>
      <c r="R1118" s="232"/>
      <c r="S1118" s="232"/>
      <c r="T1118" s="232"/>
      <c r="U1118" s="232"/>
      <c r="V1118" s="232"/>
      <c r="W1118" s="232"/>
      <c r="X1118" s="232"/>
      <c r="Y1118" s="232"/>
      <c r="Z1118" s="232"/>
      <c r="AA1118" s="232"/>
      <c r="AB1118" s="232"/>
      <c r="AG1118" s="216"/>
      <c r="AH1118" s="216"/>
      <c r="AI1118" s="216"/>
      <c r="AJ1118" s="216"/>
      <c r="AK1118" s="216"/>
      <c r="AL1118" s="216"/>
      <c r="AM1118" s="210"/>
      <c r="AN1118" s="207"/>
      <c r="AO1118" s="207"/>
      <c r="AP1118" s="207"/>
      <c r="AQ1118" s="207"/>
      <c r="AR1118" s="207"/>
      <c r="AS1118" s="207"/>
      <c r="AT1118" s="207"/>
      <c r="AU1118" s="210"/>
      <c r="AV1118" s="210"/>
      <c r="AW1118" s="210"/>
      <c r="AX1118" s="210"/>
      <c r="AY1118" s="232"/>
      <c r="AZ1118" s="232"/>
      <c r="BA1118" s="232"/>
      <c r="BB1118" s="232"/>
      <c r="BC1118" s="232"/>
      <c r="BD1118" s="232"/>
      <c r="BE1118" s="232"/>
      <c r="BF1118" s="232"/>
    </row>
    <row r="1119" spans="1:58" ht="16.5" customHeight="1" x14ac:dyDescent="0.25">
      <c r="A1119" s="38" t="s">
        <v>74</v>
      </c>
      <c r="B1119" s="359">
        <v>22</v>
      </c>
      <c r="C1119" s="210"/>
      <c r="D1119" s="210"/>
      <c r="E1119" s="210"/>
      <c r="F1119" s="210"/>
      <c r="G1119" s="210"/>
      <c r="H1119" s="210"/>
      <c r="I1119" s="210"/>
      <c r="J1119" s="210"/>
      <c r="K1119" s="210"/>
      <c r="L1119" s="210"/>
      <c r="M1119" s="210"/>
      <c r="N1119" s="210"/>
      <c r="O1119" s="210"/>
      <c r="P1119" s="210"/>
      <c r="Q1119" s="210"/>
      <c r="R1119" s="210"/>
      <c r="S1119" s="210"/>
      <c r="T1119" s="210"/>
      <c r="U1119" s="210"/>
      <c r="V1119" s="210"/>
      <c r="W1119" s="210"/>
      <c r="X1119" s="210"/>
      <c r="Y1119" s="210"/>
      <c r="Z1119" s="210"/>
      <c r="AA1119" s="210"/>
      <c r="AB1119" s="210"/>
      <c r="AG1119" s="231" t="s">
        <v>178</v>
      </c>
      <c r="AH1119" s="317" t="s">
        <v>556</v>
      </c>
      <c r="AI1119" s="245" t="s">
        <v>91</v>
      </c>
      <c r="AJ1119" s="246" t="s">
        <v>179</v>
      </c>
      <c r="AK1119" s="95" t="s">
        <v>194</v>
      </c>
      <c r="AL1119" s="93" t="s">
        <v>195</v>
      </c>
      <c r="AM1119" s="94" t="s">
        <v>196</v>
      </c>
      <c r="AP1119" s="262" t="s">
        <v>198</v>
      </c>
      <c r="AQ1119" s="281" t="s">
        <v>199</v>
      </c>
      <c r="AR1119" s="207"/>
      <c r="AS1119" s="207"/>
      <c r="AT1119" s="207"/>
      <c r="AU1119" s="210"/>
      <c r="AV1119" s="210"/>
      <c r="AW1119" s="210"/>
      <c r="AX1119" s="210"/>
      <c r="AY1119" s="210"/>
      <c r="AZ1119" s="210"/>
      <c r="BA1119" s="210"/>
      <c r="BB1119" s="210"/>
      <c r="BC1119" s="210"/>
      <c r="BD1119" s="210"/>
      <c r="BE1119" s="210"/>
      <c r="BF1119" s="210"/>
    </row>
    <row r="1120" spans="1:58" ht="16.5" customHeight="1" x14ac:dyDescent="0.25">
      <c r="C1120" s="210"/>
      <c r="D1120" s="210"/>
      <c r="E1120" s="210"/>
      <c r="F1120" s="210"/>
      <c r="G1120" s="210"/>
      <c r="H1120" s="210"/>
      <c r="I1120" s="210"/>
      <c r="J1120" s="210"/>
      <c r="K1120" s="210"/>
      <c r="L1120" s="210"/>
      <c r="M1120" s="210"/>
      <c r="N1120" s="210"/>
      <c r="O1120" s="210"/>
      <c r="P1120" s="210"/>
      <c r="Q1120" s="210"/>
      <c r="R1120" s="210"/>
      <c r="S1120" s="210"/>
      <c r="T1120" s="210"/>
      <c r="U1120" s="210"/>
      <c r="V1120" s="210"/>
      <c r="W1120" s="210"/>
      <c r="X1120" s="210"/>
      <c r="Y1120" s="210"/>
      <c r="Z1120" s="210"/>
      <c r="AA1120" s="210"/>
      <c r="AB1120" s="210"/>
      <c r="AG1120" s="260" t="s">
        <v>387</v>
      </c>
      <c r="AH1120" s="209" t="s">
        <v>185</v>
      </c>
      <c r="AI1120" s="261" t="s">
        <v>186</v>
      </c>
      <c r="AJ1120" s="212" t="s">
        <v>384</v>
      </c>
      <c r="AK1120" s="210"/>
      <c r="AL1120" s="210"/>
      <c r="AM1120" s="263" t="s">
        <v>197</v>
      </c>
      <c r="AN1120" s="292" t="s">
        <v>200</v>
      </c>
      <c r="AO1120" s="295" t="s">
        <v>201</v>
      </c>
      <c r="AP1120" s="293" t="s">
        <v>202</v>
      </c>
      <c r="AQ1120" s="294" t="s">
        <v>203</v>
      </c>
      <c r="AR1120" s="207"/>
      <c r="AS1120" s="207"/>
      <c r="AT1120" s="207"/>
      <c r="AU1120" s="210"/>
      <c r="AV1120" s="210"/>
      <c r="AW1120" s="210"/>
      <c r="AX1120" s="210"/>
      <c r="AY1120" s="210"/>
      <c r="AZ1120" s="210"/>
      <c r="BA1120" s="210"/>
      <c r="BB1120" s="210"/>
      <c r="BC1120" s="210"/>
      <c r="BD1120" s="210"/>
      <c r="BE1120" s="210"/>
      <c r="BF1120" s="210"/>
    </row>
    <row r="1121" spans="1:58" ht="16.5" customHeight="1" x14ac:dyDescent="0.25">
      <c r="C1121" s="232"/>
      <c r="D1121" s="232"/>
      <c r="E1121" s="232"/>
      <c r="F1121" s="232"/>
      <c r="G1121" s="232"/>
      <c r="H1121" s="232"/>
      <c r="I1121" s="232"/>
      <c r="J1121" s="232"/>
      <c r="K1121" s="232"/>
      <c r="L1121" s="232"/>
      <c r="M1121" s="232"/>
      <c r="N1121" s="232"/>
      <c r="O1121" s="232"/>
      <c r="P1121" s="232"/>
      <c r="Q1121" s="232"/>
      <c r="R1121" s="232"/>
      <c r="S1121" s="232"/>
      <c r="T1121" s="232"/>
      <c r="U1121" s="232"/>
      <c r="V1121" s="232"/>
      <c r="W1121" s="232"/>
      <c r="X1121" s="232"/>
      <c r="Y1121" s="232"/>
      <c r="Z1121" s="232"/>
      <c r="AA1121" s="232"/>
      <c r="AB1121" s="232"/>
      <c r="AG1121" s="216"/>
      <c r="AH1121" s="216"/>
      <c r="AI1121" s="216"/>
      <c r="AJ1121" s="216"/>
      <c r="AK1121" s="216"/>
      <c r="AL1121" s="216"/>
      <c r="AM1121" s="210"/>
      <c r="AN1121" s="207"/>
      <c r="AO1121" s="207"/>
      <c r="AP1121" s="207"/>
      <c r="AQ1121" s="207"/>
      <c r="AR1121" s="207"/>
      <c r="AS1121" s="207"/>
      <c r="AT1121" s="207"/>
      <c r="AU1121" s="210"/>
      <c r="AV1121" s="210"/>
      <c r="AW1121" s="210"/>
      <c r="AX1121" s="210"/>
      <c r="AY1121" s="232"/>
      <c r="AZ1121" s="232"/>
      <c r="BA1121" s="232"/>
      <c r="BB1121" s="232"/>
      <c r="BC1121" s="232"/>
      <c r="BD1121" s="232"/>
      <c r="BE1121" s="232"/>
      <c r="BF1121" s="232"/>
    </row>
    <row r="1122" spans="1:58" ht="29.45" customHeight="1" x14ac:dyDescent="0.25">
      <c r="A1122" s="38" t="s">
        <v>447</v>
      </c>
      <c r="B1122" s="359">
        <v>20</v>
      </c>
      <c r="C1122" s="210"/>
      <c r="D1122" s="210"/>
      <c r="E1122" s="210"/>
      <c r="F1122" s="210"/>
      <c r="G1122" s="210"/>
      <c r="H1122" s="210"/>
      <c r="I1122" s="210"/>
      <c r="J1122" s="210"/>
      <c r="K1122" s="210"/>
      <c r="L1122" s="210"/>
      <c r="M1122" s="210"/>
      <c r="N1122" s="210"/>
      <c r="O1122" s="210"/>
      <c r="P1122" s="210"/>
      <c r="Q1122" s="210"/>
      <c r="R1122" s="210"/>
      <c r="S1122" s="210"/>
      <c r="T1122" s="210"/>
      <c r="U1122" s="210"/>
      <c r="V1122" s="210"/>
      <c r="W1122" s="210"/>
      <c r="X1122" s="210"/>
      <c r="Y1122" s="210"/>
      <c r="Z1122" s="210"/>
      <c r="AA1122" s="210"/>
      <c r="AB1122" s="210"/>
      <c r="AG1122" s="231" t="s">
        <v>178</v>
      </c>
      <c r="AH1122" s="317" t="s">
        <v>556</v>
      </c>
      <c r="AI1122" s="245" t="s">
        <v>91</v>
      </c>
      <c r="AJ1122" s="246" t="s">
        <v>179</v>
      </c>
      <c r="AK1122" s="348" t="s">
        <v>475</v>
      </c>
      <c r="AL1122" s="349" t="s">
        <v>476</v>
      </c>
      <c r="AM1122" s="350" t="s">
        <v>479</v>
      </c>
      <c r="AN1122" s="351" t="s">
        <v>482</v>
      </c>
      <c r="AO1122" s="356" t="s">
        <v>483</v>
      </c>
      <c r="AP1122" s="82" t="s">
        <v>480</v>
      </c>
      <c r="AR1122" s="207"/>
      <c r="AS1122" s="207"/>
      <c r="AT1122" s="207"/>
      <c r="AU1122" s="210"/>
      <c r="AV1122" s="210"/>
      <c r="AW1122" s="210"/>
      <c r="AX1122" s="210"/>
      <c r="AY1122" s="210"/>
      <c r="AZ1122" s="210"/>
      <c r="BA1122" s="210"/>
      <c r="BB1122" s="210"/>
      <c r="BC1122" s="210"/>
      <c r="BD1122" s="210"/>
      <c r="BE1122" s="210"/>
      <c r="BF1122" s="210"/>
    </row>
    <row r="1123" spans="1:58" ht="16.5" customHeight="1" x14ac:dyDescent="0.25">
      <c r="C1123" s="210"/>
      <c r="D1123" s="210"/>
      <c r="E1123" s="210"/>
      <c r="F1123" s="210"/>
      <c r="G1123" s="210"/>
      <c r="H1123" s="210"/>
      <c r="I1123" s="210"/>
      <c r="J1123" s="210"/>
      <c r="K1123" s="210"/>
      <c r="L1123" s="210"/>
      <c r="M1123" s="210"/>
      <c r="N1123" s="210"/>
      <c r="O1123" s="210"/>
      <c r="P1123" s="210"/>
      <c r="Q1123" s="210"/>
      <c r="R1123" s="210"/>
      <c r="S1123" s="210"/>
      <c r="T1123" s="210"/>
      <c r="U1123" s="210"/>
      <c r="V1123" s="210"/>
      <c r="W1123" s="210"/>
      <c r="X1123" s="210"/>
      <c r="Y1123" s="210"/>
      <c r="Z1123" s="210"/>
      <c r="AA1123" s="210"/>
      <c r="AB1123" s="210"/>
      <c r="AG1123" s="260" t="s">
        <v>387</v>
      </c>
      <c r="AH1123" s="209" t="s">
        <v>185</v>
      </c>
      <c r="AI1123" s="261" t="s">
        <v>186</v>
      </c>
      <c r="AJ1123" s="212" t="s">
        <v>384</v>
      </c>
      <c r="AK1123" s="353" t="s">
        <v>477</v>
      </c>
      <c r="AL1123" s="354" t="s">
        <v>478</v>
      </c>
      <c r="AM1123" s="355" t="s">
        <v>481</v>
      </c>
      <c r="AN1123" s="407"/>
      <c r="AO1123" s="407"/>
      <c r="AP1123" s="352" t="s">
        <v>484</v>
      </c>
      <c r="AR1123" s="207"/>
      <c r="AS1123" s="207"/>
      <c r="AT1123" s="207"/>
      <c r="AU1123" s="210"/>
      <c r="AV1123" s="210"/>
      <c r="AW1123" s="210"/>
      <c r="AX1123" s="210"/>
      <c r="AY1123" s="210"/>
      <c r="AZ1123" s="210"/>
      <c r="BA1123" s="210"/>
      <c r="BB1123" s="210"/>
      <c r="BC1123" s="210"/>
      <c r="BD1123" s="210"/>
      <c r="BE1123" s="210"/>
      <c r="BF1123" s="210"/>
    </row>
    <row r="1124" spans="1:58" ht="16.5" customHeight="1" x14ac:dyDescent="0.25">
      <c r="C1124" s="210"/>
      <c r="D1124" s="210"/>
      <c r="E1124" s="210"/>
      <c r="F1124" s="210"/>
      <c r="G1124" s="210"/>
      <c r="H1124" s="210"/>
      <c r="I1124" s="210"/>
      <c r="J1124" s="210"/>
      <c r="K1124" s="210"/>
      <c r="L1124" s="210"/>
      <c r="M1124" s="210"/>
      <c r="N1124" s="210"/>
      <c r="O1124" s="210"/>
      <c r="P1124" s="210"/>
      <c r="Q1124" s="210"/>
      <c r="R1124" s="210"/>
      <c r="S1124" s="210"/>
      <c r="T1124" s="210"/>
      <c r="U1124" s="210"/>
      <c r="V1124" s="210"/>
      <c r="W1124" s="210"/>
      <c r="X1124" s="210"/>
      <c r="Y1124" s="210"/>
      <c r="Z1124" s="210"/>
      <c r="AA1124" s="210"/>
      <c r="AB1124" s="210"/>
      <c r="AG1124" s="237"/>
      <c r="AH1124" s="237"/>
      <c r="AI1124" s="216"/>
      <c r="AJ1124" s="257"/>
      <c r="AK1124" s="367"/>
      <c r="AL1124" s="367"/>
      <c r="AM1124" s="407"/>
      <c r="AP1124" s="406"/>
      <c r="AQ1124" s="406"/>
      <c r="AR1124" s="207"/>
      <c r="AS1124" s="207"/>
      <c r="AT1124" s="207"/>
      <c r="AU1124" s="210"/>
      <c r="AV1124" s="210"/>
      <c r="AW1124" s="210"/>
      <c r="AX1124" s="210"/>
      <c r="AY1124" s="210"/>
      <c r="AZ1124" s="210"/>
      <c r="BA1124" s="210"/>
      <c r="BB1124" s="210"/>
      <c r="BC1124" s="210"/>
      <c r="BD1124" s="210"/>
      <c r="BE1124" s="210"/>
      <c r="BF1124" s="210"/>
    </row>
    <row r="1125" spans="1:58" ht="16.5" customHeight="1" x14ac:dyDescent="0.25">
      <c r="A1125" s="39"/>
      <c r="B1125" s="365"/>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72"/>
      <c r="AE1125" s="272"/>
      <c r="AF1125" s="272"/>
      <c r="AG1125" s="358"/>
      <c r="AH1125" s="358"/>
      <c r="AI1125" s="358"/>
      <c r="AJ1125" s="358"/>
      <c r="AK1125" s="358"/>
      <c r="AL1125" s="358"/>
      <c r="AM1125" s="358"/>
      <c r="AN1125" s="358"/>
      <c r="AO1125" s="358"/>
      <c r="AP1125" s="358"/>
      <c r="AQ1125" s="358"/>
      <c r="AR1125" s="358"/>
      <c r="AS1125" s="358"/>
      <c r="AT1125" s="358"/>
      <c r="AU1125" s="358"/>
      <c r="AV1125" s="358"/>
      <c r="AW1125" s="358"/>
      <c r="AX1125" s="358"/>
      <c r="AY1125" s="272"/>
      <c r="AZ1125" s="272"/>
      <c r="BA1125" s="272"/>
      <c r="BB1125" s="272"/>
      <c r="BC1125" s="272"/>
      <c r="BD1125" s="272"/>
      <c r="BE1125" s="272"/>
      <c r="BF1125" s="272"/>
    </row>
    <row r="1126" spans="1:58" ht="16.5" customHeight="1" x14ac:dyDescent="0.25">
      <c r="A1126" s="38" t="s">
        <v>619</v>
      </c>
      <c r="C1126" s="210"/>
      <c r="D1126" s="210"/>
      <c r="E1126" s="210"/>
      <c r="F1126" s="210"/>
      <c r="G1126" s="210"/>
      <c r="H1126" s="210"/>
      <c r="I1126" s="210"/>
      <c r="J1126" s="210"/>
      <c r="K1126" s="210"/>
      <c r="L1126" s="210"/>
      <c r="M1126" s="210"/>
      <c r="N1126" s="210"/>
      <c r="O1126" s="210"/>
      <c r="P1126" s="210"/>
      <c r="Q1126" s="210"/>
      <c r="R1126" s="210"/>
      <c r="S1126" s="210"/>
      <c r="T1126" s="210"/>
      <c r="U1126" s="210"/>
      <c r="V1126" s="210"/>
      <c r="W1126" s="210"/>
      <c r="X1126" s="210"/>
      <c r="Y1126" s="210"/>
      <c r="Z1126" s="210"/>
      <c r="AA1126" s="210"/>
      <c r="AB1126" s="210"/>
      <c r="AC1126" s="210"/>
      <c r="AD1126" s="210"/>
      <c r="AE1126" s="210"/>
      <c r="AF1126" s="210"/>
      <c r="AG1126" s="210"/>
      <c r="AH1126" s="210"/>
      <c r="AI1126" s="210"/>
      <c r="AJ1126" s="210"/>
      <c r="AL1126" s="210"/>
      <c r="AM1126" s="210"/>
      <c r="AN1126" s="207"/>
      <c r="AO1126" s="210"/>
      <c r="AP1126" s="210"/>
      <c r="AQ1126" s="210"/>
      <c r="AR1126" s="210"/>
      <c r="AS1126" s="210"/>
      <c r="AT1126" s="210"/>
      <c r="AU1126" s="210"/>
      <c r="AV1126" s="210"/>
      <c r="AW1126" s="210"/>
      <c r="AX1126" s="210"/>
      <c r="AY1126" s="210"/>
      <c r="AZ1126" s="210"/>
      <c r="BA1126" s="210"/>
      <c r="BB1126" s="210"/>
      <c r="BC1126" s="210"/>
      <c r="BD1126" s="210"/>
      <c r="BE1126" s="210"/>
      <c r="BF1126" s="210"/>
    </row>
    <row r="1127" spans="1:58" ht="16.5" customHeight="1" x14ac:dyDescent="0.25">
      <c r="A1127" s="38" t="s">
        <v>70</v>
      </c>
      <c r="B1127" s="359">
        <v>22</v>
      </c>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273"/>
      <c r="AF1127" s="273"/>
      <c r="AG1127" s="231" t="s">
        <v>178</v>
      </c>
      <c r="AH1127" s="317" t="s">
        <v>556</v>
      </c>
      <c r="AI1127" s="245" t="s">
        <v>91</v>
      </c>
      <c r="AJ1127" s="246" t="s">
        <v>179</v>
      </c>
      <c r="AK1127" s="320" t="s">
        <v>725</v>
      </c>
      <c r="AL1127" s="251" t="s">
        <v>723</v>
      </c>
      <c r="AM1127" s="331" t="s">
        <v>724</v>
      </c>
      <c r="AN1127" s="332" t="s">
        <v>418</v>
      </c>
      <c r="AO1127" s="324" t="s">
        <v>726</v>
      </c>
      <c r="AP1127" s="333" t="s">
        <v>180</v>
      </c>
      <c r="AQ1127" s="98" t="s">
        <v>353</v>
      </c>
      <c r="AS1127" s="207"/>
      <c r="AT1127" s="207"/>
      <c r="AU1127" s="210"/>
      <c r="AV1127" s="210"/>
      <c r="AW1127" s="210"/>
      <c r="AX1127" s="210"/>
      <c r="AY1127" s="273"/>
      <c r="AZ1127" s="273"/>
      <c r="BA1127" s="273"/>
      <c r="BB1127" s="273"/>
      <c r="BC1127" s="273"/>
      <c r="BD1127" s="273"/>
      <c r="BE1127" s="273"/>
      <c r="BF1127" s="273"/>
    </row>
    <row r="1128" spans="1:58" ht="16.5" customHeight="1" x14ac:dyDescent="0.25">
      <c r="C1128" s="232"/>
      <c r="D1128" s="232"/>
      <c r="E1128" s="232"/>
      <c r="F1128" s="232"/>
      <c r="G1128" s="232"/>
      <c r="H1128" s="232"/>
      <c r="I1128" s="232"/>
      <c r="J1128" s="232"/>
      <c r="K1128" s="232"/>
      <c r="L1128" s="232"/>
      <c r="M1128" s="232"/>
      <c r="N1128" s="232"/>
      <c r="O1128" s="232"/>
      <c r="P1128" s="232"/>
      <c r="Q1128" s="232"/>
      <c r="R1128" s="232"/>
      <c r="S1128" s="232"/>
      <c r="T1128" s="232"/>
      <c r="U1128" s="232"/>
      <c r="V1128" s="232"/>
      <c r="W1128" s="232"/>
      <c r="X1128" s="232"/>
      <c r="Y1128" s="232"/>
      <c r="Z1128" s="232"/>
      <c r="AA1128" s="232"/>
      <c r="AB1128" s="232"/>
      <c r="AC1128" s="232"/>
      <c r="AD1128" s="232"/>
      <c r="AE1128" s="232"/>
      <c r="AF1128" s="232"/>
      <c r="AG1128" s="216"/>
      <c r="AH1128" s="216"/>
      <c r="AI1128" s="216"/>
      <c r="AJ1128" s="216"/>
      <c r="AK1128" s="378"/>
      <c r="AL1128" s="216"/>
      <c r="AM1128" s="385"/>
      <c r="AN1128" s="408"/>
      <c r="AO1128" s="386"/>
      <c r="AP1128" s="408"/>
      <c r="AQ1128" s="207"/>
      <c r="AR1128" s="207"/>
      <c r="AS1128" s="207"/>
      <c r="AT1128" s="207"/>
      <c r="AU1128" s="210"/>
      <c r="AV1128" s="210"/>
      <c r="AW1128" s="210"/>
      <c r="AX1128" s="210"/>
      <c r="AY1128" s="232"/>
      <c r="AZ1128" s="232"/>
      <c r="BA1128" s="232"/>
      <c r="BB1128" s="232"/>
      <c r="BC1128" s="232"/>
      <c r="BD1128" s="232"/>
      <c r="BE1128" s="232"/>
      <c r="BF1128" s="232"/>
    </row>
    <row r="1129" spans="1:58" ht="16.5" customHeight="1" x14ac:dyDescent="0.25">
      <c r="A1129" s="38" t="s">
        <v>71</v>
      </c>
      <c r="B1129" s="359">
        <v>22</v>
      </c>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273"/>
      <c r="AE1129" s="273"/>
      <c r="AF1129" s="273"/>
      <c r="AG1129" s="231" t="s">
        <v>178</v>
      </c>
      <c r="AH1129" s="317" t="s">
        <v>556</v>
      </c>
      <c r="AI1129" s="245" t="s">
        <v>91</v>
      </c>
      <c r="AJ1129" s="246" t="s">
        <v>179</v>
      </c>
      <c r="AK1129" s="265" t="s">
        <v>107</v>
      </c>
      <c r="AL1129" s="334" t="s">
        <v>183</v>
      </c>
      <c r="AM1129" s="266" t="s">
        <v>181</v>
      </c>
      <c r="AN1129" s="79" t="s">
        <v>637</v>
      </c>
      <c r="AO1129" s="268" t="s">
        <v>104</v>
      </c>
      <c r="AP1129" s="269" t="s">
        <v>182</v>
      </c>
      <c r="AQ1129" s="335" t="s">
        <v>184</v>
      </c>
      <c r="AS1129" s="207"/>
      <c r="AT1129" s="207"/>
      <c r="AU1129" s="210"/>
      <c r="AV1129" s="210"/>
      <c r="AW1129" s="210"/>
      <c r="AX1129" s="210"/>
      <c r="AY1129" s="273"/>
      <c r="AZ1129" s="273"/>
      <c r="BA1129" s="273"/>
      <c r="BB1129" s="273"/>
      <c r="BC1129" s="273"/>
      <c r="BD1129" s="273"/>
      <c r="BE1129" s="273"/>
      <c r="BF1129" s="273"/>
    </row>
    <row r="1130" spans="1:58" ht="16.5" customHeight="1" x14ac:dyDescent="0.25">
      <c r="C1130" s="232"/>
      <c r="D1130" s="232"/>
      <c r="E1130" s="232"/>
      <c r="F1130" s="232"/>
      <c r="G1130" s="232"/>
      <c r="H1130" s="232"/>
      <c r="I1130" s="232"/>
      <c r="J1130" s="232"/>
      <c r="K1130" s="232"/>
      <c r="L1130" s="232"/>
      <c r="M1130" s="232"/>
      <c r="N1130" s="232"/>
      <c r="O1130" s="232"/>
      <c r="P1130" s="232"/>
      <c r="Q1130" s="232"/>
      <c r="R1130" s="232"/>
      <c r="S1130" s="232"/>
      <c r="T1130" s="232"/>
      <c r="U1130" s="232"/>
      <c r="V1130" s="232"/>
      <c r="W1130" s="232"/>
      <c r="X1130" s="232"/>
      <c r="Y1130" s="232"/>
      <c r="Z1130" s="232"/>
      <c r="AA1130" s="232"/>
      <c r="AB1130" s="232"/>
      <c r="AC1130" s="232"/>
      <c r="AD1130" s="232"/>
      <c r="AE1130" s="232"/>
      <c r="AF1130" s="232"/>
      <c r="AG1130" s="216"/>
      <c r="AH1130" s="216"/>
      <c r="AI1130" s="216"/>
      <c r="AJ1130" s="216"/>
      <c r="AK1130" s="405"/>
      <c r="AL1130" s="405"/>
      <c r="AM1130" s="406"/>
      <c r="AN1130" s="408"/>
      <c r="AO1130" s="408"/>
      <c r="AP1130" s="408"/>
      <c r="AQ1130" s="207"/>
      <c r="AR1130" s="207"/>
      <c r="AS1130" s="207"/>
      <c r="AT1130" s="207"/>
      <c r="AU1130" s="210"/>
      <c r="AV1130" s="210"/>
      <c r="AW1130" s="210"/>
      <c r="AX1130" s="210"/>
      <c r="AY1130" s="232"/>
      <c r="AZ1130" s="232"/>
      <c r="BA1130" s="232"/>
      <c r="BB1130" s="232"/>
      <c r="BC1130" s="232"/>
      <c r="BD1130" s="232"/>
      <c r="BE1130" s="232"/>
      <c r="BF1130" s="232"/>
    </row>
    <row r="1131" spans="1:58" ht="16.5" customHeight="1" x14ac:dyDescent="0.25">
      <c r="A1131" s="38" t="s">
        <v>72</v>
      </c>
      <c r="B1131" s="359">
        <v>32</v>
      </c>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73"/>
      <c r="AE1131" s="273"/>
      <c r="AF1131" s="273"/>
      <c r="AG1131" s="231" t="s">
        <v>178</v>
      </c>
      <c r="AH1131" s="317" t="s">
        <v>556</v>
      </c>
      <c r="AI1131" s="260" t="s">
        <v>387</v>
      </c>
      <c r="AJ1131" s="209" t="s">
        <v>185</v>
      </c>
      <c r="AK1131" s="261" t="s">
        <v>186</v>
      </c>
      <c r="AL1131" s="212" t="s">
        <v>384</v>
      </c>
      <c r="AM1131" s="245" t="s">
        <v>91</v>
      </c>
      <c r="AN1131" s="246" t="s">
        <v>179</v>
      </c>
      <c r="AO1131" s="86" t="s">
        <v>188</v>
      </c>
      <c r="AP1131" s="87" t="s">
        <v>189</v>
      </c>
      <c r="AQ1131" s="88" t="s">
        <v>187</v>
      </c>
      <c r="AR1131" s="270" t="s">
        <v>190</v>
      </c>
      <c r="AS1131" s="326" t="s">
        <v>191</v>
      </c>
      <c r="AT1131" s="210"/>
      <c r="AU1131" s="210"/>
      <c r="AV1131" s="336" t="s">
        <v>193</v>
      </c>
      <c r="AW1131" s="210"/>
      <c r="AX1131" s="210"/>
      <c r="AY1131" s="273"/>
      <c r="AZ1131" s="273"/>
      <c r="BA1131" s="273"/>
      <c r="BB1131" s="273"/>
      <c r="BC1131" s="273"/>
      <c r="BD1131" s="273"/>
      <c r="BE1131" s="273"/>
      <c r="BF1131" s="273"/>
    </row>
    <row r="1132" spans="1:58" ht="16.5" customHeight="1" x14ac:dyDescent="0.25">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73"/>
      <c r="AE1132" s="273"/>
      <c r="AF1132" s="273"/>
      <c r="AG1132" s="232"/>
      <c r="AH1132" s="256"/>
      <c r="AI1132" s="237"/>
      <c r="AJ1132" s="237"/>
      <c r="AK1132" s="216"/>
      <c r="AL1132" s="257"/>
      <c r="AM1132" s="236"/>
      <c r="AN1132" s="236"/>
      <c r="AO1132" s="216"/>
      <c r="AP1132" s="258"/>
      <c r="AQ1132" s="216"/>
      <c r="AR1132" s="220" t="s">
        <v>228</v>
      </c>
      <c r="AS1132" s="259" t="s">
        <v>229</v>
      </c>
      <c r="AT1132" s="233" t="s">
        <v>230</v>
      </c>
      <c r="AU1132" s="234" t="s">
        <v>231</v>
      </c>
      <c r="AV1132" s="235" t="s">
        <v>232</v>
      </c>
      <c r="AW1132" s="210"/>
      <c r="AX1132" s="237"/>
      <c r="AY1132" s="273"/>
      <c r="AZ1132" s="273"/>
      <c r="BA1132" s="273"/>
      <c r="BB1132" s="273"/>
      <c r="BC1132" s="273"/>
      <c r="BD1132" s="273"/>
      <c r="BE1132" s="273"/>
      <c r="BF1132" s="273"/>
    </row>
    <row r="1133" spans="1:58" ht="16.5" customHeight="1" x14ac:dyDescent="0.25">
      <c r="C1133" s="232"/>
      <c r="D1133" s="232"/>
      <c r="E1133" s="232"/>
      <c r="F1133" s="232"/>
      <c r="G1133" s="232"/>
      <c r="H1133" s="232"/>
      <c r="I1133" s="232"/>
      <c r="J1133" s="232"/>
      <c r="K1133" s="232"/>
      <c r="L1133" s="232"/>
      <c r="M1133" s="232"/>
      <c r="N1133" s="232"/>
      <c r="O1133" s="232"/>
      <c r="P1133" s="232"/>
      <c r="Q1133" s="232"/>
      <c r="R1133" s="232"/>
      <c r="S1133" s="232"/>
      <c r="T1133" s="232"/>
      <c r="U1133" s="232"/>
      <c r="V1133" s="232"/>
      <c r="W1133" s="232"/>
      <c r="X1133" s="232"/>
      <c r="Y1133" s="232"/>
      <c r="Z1133" s="232"/>
      <c r="AA1133" s="232"/>
      <c r="AB1133" s="232"/>
      <c r="AC1133" s="232"/>
      <c r="AD1133" s="232"/>
      <c r="AE1133" s="232"/>
      <c r="AF1133" s="232"/>
      <c r="AG1133" s="216"/>
      <c r="AH1133" s="216"/>
      <c r="AI1133" s="216"/>
      <c r="AJ1133" s="216"/>
      <c r="AK1133" s="216"/>
      <c r="AL1133" s="216"/>
      <c r="AM1133" s="210"/>
      <c r="AN1133" s="207"/>
      <c r="AO1133" s="207"/>
      <c r="AP1133" s="207"/>
      <c r="AQ1133" s="207"/>
      <c r="AR1133" s="207"/>
      <c r="AS1133" s="207"/>
      <c r="AT1133" s="207"/>
      <c r="AU1133" s="210"/>
      <c r="AV1133" s="210"/>
      <c r="AW1133" s="210"/>
      <c r="AX1133" s="210"/>
      <c r="AY1133" s="232"/>
      <c r="AZ1133" s="232"/>
      <c r="BA1133" s="232"/>
      <c r="BB1133" s="232"/>
      <c r="BC1133" s="232"/>
      <c r="BD1133" s="232"/>
      <c r="BE1133" s="232"/>
      <c r="BF1133" s="232"/>
    </row>
    <row r="1134" spans="1:58" ht="16.5" customHeight="1" x14ac:dyDescent="0.25">
      <c r="A1134" s="38" t="s">
        <v>73</v>
      </c>
      <c r="B1134" s="359">
        <v>30</v>
      </c>
      <c r="C1134" s="232"/>
      <c r="D1134" s="232"/>
      <c r="E1134" s="232"/>
      <c r="F1134" s="232"/>
      <c r="G1134" s="232"/>
      <c r="H1134" s="232"/>
      <c r="I1134" s="232"/>
      <c r="J1134" s="232"/>
      <c r="K1134" s="232"/>
      <c r="L1134" s="232"/>
      <c r="M1134" s="232"/>
      <c r="N1134" s="232"/>
      <c r="O1134" s="232"/>
      <c r="P1134" s="232"/>
      <c r="Q1134" s="232"/>
      <c r="R1134" s="232"/>
      <c r="S1134" s="232"/>
      <c r="T1134" s="232"/>
      <c r="U1134" s="232"/>
      <c r="V1134" s="232"/>
      <c r="W1134" s="232"/>
      <c r="X1134" s="232"/>
      <c r="Y1134" s="232"/>
      <c r="Z1134" s="232"/>
      <c r="AA1134" s="232"/>
      <c r="AB1134" s="232"/>
      <c r="AC1134" s="232"/>
      <c r="AD1134" s="232"/>
      <c r="AE1134" s="232"/>
      <c r="AF1134" s="232"/>
      <c r="AG1134" s="231" t="s">
        <v>178</v>
      </c>
      <c r="AH1134" s="317" t="s">
        <v>556</v>
      </c>
      <c r="AI1134" s="260" t="s">
        <v>387</v>
      </c>
      <c r="AJ1134" s="209" t="s">
        <v>185</v>
      </c>
      <c r="AK1134" s="261" t="s">
        <v>186</v>
      </c>
      <c r="AL1134" s="212" t="s">
        <v>384</v>
      </c>
      <c r="AM1134" s="245" t="s">
        <v>91</v>
      </c>
      <c r="AN1134" s="246" t="s">
        <v>179</v>
      </c>
      <c r="AO1134" s="86" t="s">
        <v>188</v>
      </c>
      <c r="AP1134" s="87" t="s">
        <v>189</v>
      </c>
      <c r="AQ1134" s="88" t="s">
        <v>187</v>
      </c>
      <c r="AR1134" s="270" t="s">
        <v>190</v>
      </c>
      <c r="AS1134" s="210"/>
      <c r="AU1134" s="280" t="s">
        <v>192</v>
      </c>
      <c r="AV1134" s="210"/>
      <c r="AW1134" s="210"/>
      <c r="AX1134" s="210"/>
      <c r="AY1134" s="232"/>
      <c r="AZ1134" s="232"/>
      <c r="BA1134" s="232"/>
      <c r="BB1134" s="232"/>
      <c r="BC1134" s="232"/>
      <c r="BD1134" s="232"/>
      <c r="BE1134" s="232"/>
      <c r="BF1134" s="232"/>
    </row>
    <row r="1135" spans="1:58" ht="16.5" customHeight="1" x14ac:dyDescent="0.25">
      <c r="C1135" s="232"/>
      <c r="D1135" s="232"/>
      <c r="E1135" s="232"/>
      <c r="F1135" s="232"/>
      <c r="G1135" s="232"/>
      <c r="H1135" s="232"/>
      <c r="I1135" s="232"/>
      <c r="J1135" s="232"/>
      <c r="K1135" s="232"/>
      <c r="L1135" s="232"/>
      <c r="M1135" s="232"/>
      <c r="N1135" s="232"/>
      <c r="O1135" s="232"/>
      <c r="P1135" s="232"/>
      <c r="Q1135" s="232"/>
      <c r="R1135" s="232"/>
      <c r="S1135" s="232"/>
      <c r="T1135" s="232"/>
      <c r="U1135" s="232"/>
      <c r="V1135" s="232"/>
      <c r="W1135" s="232"/>
      <c r="X1135" s="232"/>
      <c r="Y1135" s="232"/>
      <c r="Z1135" s="232"/>
      <c r="AA1135" s="232"/>
      <c r="AB1135" s="232"/>
      <c r="AC1135" s="232"/>
      <c r="AD1135" s="232"/>
      <c r="AE1135" s="232"/>
      <c r="AF1135" s="232"/>
      <c r="AG1135" s="232"/>
      <c r="AH1135" s="256"/>
      <c r="AI1135" s="237"/>
      <c r="AJ1135" s="237"/>
      <c r="AK1135" s="216"/>
      <c r="AL1135" s="257"/>
      <c r="AM1135" s="236"/>
      <c r="AN1135" s="236"/>
      <c r="AO1135" s="216"/>
      <c r="AP1135" s="258"/>
      <c r="AQ1135" s="216"/>
      <c r="AR1135" s="221" t="s">
        <v>233</v>
      </c>
      <c r="AS1135" s="251" t="s">
        <v>234</v>
      </c>
      <c r="AT1135" s="343" t="s">
        <v>421</v>
      </c>
      <c r="AU1135" s="344" t="s">
        <v>422</v>
      </c>
      <c r="AV1135" s="210"/>
      <c r="AW1135" s="271"/>
      <c r="AX1135" s="210"/>
      <c r="AY1135" s="232"/>
      <c r="AZ1135" s="232"/>
      <c r="BA1135" s="232"/>
      <c r="BB1135" s="232"/>
      <c r="BC1135" s="232"/>
      <c r="BD1135" s="232"/>
      <c r="BE1135" s="232"/>
      <c r="BF1135" s="232"/>
    </row>
    <row r="1136" spans="1:58" ht="16.5" customHeight="1" x14ac:dyDescent="0.25">
      <c r="C1136" s="232"/>
      <c r="D1136" s="232"/>
      <c r="E1136" s="232"/>
      <c r="F1136" s="232"/>
      <c r="G1136" s="232"/>
      <c r="H1136" s="232"/>
      <c r="I1136" s="232"/>
      <c r="J1136" s="232"/>
      <c r="K1136" s="232"/>
      <c r="L1136" s="232"/>
      <c r="M1136" s="232"/>
      <c r="N1136" s="232"/>
      <c r="O1136" s="232"/>
      <c r="P1136" s="232"/>
      <c r="Q1136" s="232"/>
      <c r="R1136" s="232"/>
      <c r="S1136" s="232"/>
      <c r="T1136" s="232"/>
      <c r="U1136" s="232"/>
      <c r="V1136" s="232"/>
      <c r="W1136" s="232"/>
      <c r="X1136" s="232"/>
      <c r="Y1136" s="232"/>
      <c r="Z1136" s="232"/>
      <c r="AA1136" s="232"/>
      <c r="AB1136" s="232"/>
      <c r="AC1136" s="232"/>
      <c r="AD1136" s="232"/>
      <c r="AE1136" s="232"/>
      <c r="AF1136" s="232"/>
      <c r="AG1136" s="216"/>
      <c r="AH1136" s="216"/>
      <c r="AI1136" s="216"/>
      <c r="AJ1136" s="216"/>
      <c r="AK1136" s="216"/>
      <c r="AL1136" s="216"/>
      <c r="AM1136" s="210"/>
      <c r="AN1136" s="207"/>
      <c r="AO1136" s="207"/>
      <c r="AP1136" s="207"/>
      <c r="AQ1136" s="207"/>
      <c r="AR1136" s="207"/>
      <c r="AS1136" s="207"/>
      <c r="AT1136" s="207"/>
      <c r="AU1136" s="210"/>
      <c r="AV1136" s="210"/>
      <c r="AW1136" s="210"/>
      <c r="AX1136" s="210"/>
      <c r="AY1136" s="232"/>
      <c r="AZ1136" s="232"/>
      <c r="BA1136" s="232"/>
      <c r="BB1136" s="232"/>
      <c r="BC1136" s="232"/>
      <c r="BD1136" s="232"/>
      <c r="BE1136" s="232"/>
      <c r="BF1136" s="232"/>
    </row>
    <row r="1137" spans="1:58" ht="16.5" customHeight="1" x14ac:dyDescent="0.25">
      <c r="A1137" s="38" t="s">
        <v>74</v>
      </c>
      <c r="B1137" s="359">
        <v>32</v>
      </c>
      <c r="C1137" s="210"/>
      <c r="D1137" s="210"/>
      <c r="E1137" s="210"/>
      <c r="F1137" s="210"/>
      <c r="G1137" s="210"/>
      <c r="H1137" s="210"/>
      <c r="I1137" s="210"/>
      <c r="J1137" s="210"/>
      <c r="K1137" s="210"/>
      <c r="L1137" s="210"/>
      <c r="M1137" s="210"/>
      <c r="N1137" s="210"/>
      <c r="O1137" s="210"/>
      <c r="P1137" s="210"/>
      <c r="Q1137" s="210"/>
      <c r="R1137" s="210"/>
      <c r="S1137" s="210"/>
      <c r="T1137" s="210"/>
      <c r="U1137" s="210"/>
      <c r="V1137" s="210"/>
      <c r="W1137" s="210"/>
      <c r="X1137" s="210"/>
      <c r="Y1137" s="210"/>
      <c r="Z1137" s="210"/>
      <c r="AA1137" s="210"/>
      <c r="AB1137" s="210"/>
      <c r="AC1137" s="210"/>
      <c r="AD1137" s="210"/>
      <c r="AE1137" s="210"/>
      <c r="AF1137" s="210"/>
      <c r="AG1137" s="231" t="s">
        <v>178</v>
      </c>
      <c r="AH1137" s="317" t="s">
        <v>556</v>
      </c>
      <c r="AI1137" s="260" t="s">
        <v>387</v>
      </c>
      <c r="AJ1137" s="209" t="s">
        <v>185</v>
      </c>
      <c r="AK1137" s="261" t="s">
        <v>186</v>
      </c>
      <c r="AL1137" s="212" t="s">
        <v>384</v>
      </c>
      <c r="AM1137" s="245" t="s">
        <v>91</v>
      </c>
      <c r="AN1137" s="246" t="s">
        <v>179</v>
      </c>
      <c r="AO1137" s="93" t="s">
        <v>195</v>
      </c>
      <c r="AP1137" s="94" t="s">
        <v>196</v>
      </c>
      <c r="AQ1137" s="95" t="s">
        <v>194</v>
      </c>
      <c r="AR1137" s="292" t="s">
        <v>200</v>
      </c>
      <c r="AS1137" s="295" t="s">
        <v>201</v>
      </c>
      <c r="AT1137" s="262" t="s">
        <v>198</v>
      </c>
      <c r="AV1137" s="281" t="s">
        <v>199</v>
      </c>
      <c r="AX1137" s="210"/>
      <c r="AY1137" s="210"/>
      <c r="AZ1137" s="210"/>
      <c r="BA1137" s="210"/>
      <c r="BB1137" s="210"/>
      <c r="BC1137" s="210"/>
      <c r="BD1137" s="210"/>
      <c r="BE1137" s="210"/>
      <c r="BF1137" s="210"/>
    </row>
    <row r="1138" spans="1:58" ht="16.5" customHeight="1" x14ac:dyDescent="0.25">
      <c r="C1138" s="210"/>
      <c r="D1138" s="210"/>
      <c r="E1138" s="210"/>
      <c r="F1138" s="210"/>
      <c r="G1138" s="210"/>
      <c r="H1138" s="210"/>
      <c r="I1138" s="210"/>
      <c r="J1138" s="210"/>
      <c r="K1138" s="210"/>
      <c r="L1138" s="210"/>
      <c r="M1138" s="210"/>
      <c r="N1138" s="210"/>
      <c r="O1138" s="210"/>
      <c r="P1138" s="210"/>
      <c r="Q1138" s="210"/>
      <c r="R1138" s="210"/>
      <c r="S1138" s="210"/>
      <c r="T1138" s="210"/>
      <c r="U1138" s="210"/>
      <c r="V1138" s="210"/>
      <c r="W1138" s="210"/>
      <c r="X1138" s="210"/>
      <c r="Y1138" s="210"/>
      <c r="Z1138" s="210"/>
      <c r="AA1138" s="210"/>
      <c r="AB1138" s="210"/>
      <c r="AC1138" s="210"/>
      <c r="AD1138" s="210"/>
      <c r="AE1138" s="210"/>
      <c r="AF1138" s="210"/>
      <c r="AG1138" s="232"/>
      <c r="AH1138" s="256"/>
      <c r="AI1138" s="237"/>
      <c r="AJ1138" s="237"/>
      <c r="AK1138" s="216"/>
      <c r="AL1138" s="257"/>
      <c r="AM1138" s="236"/>
      <c r="AN1138" s="236"/>
      <c r="AO1138" s="237"/>
      <c r="AP1138" s="237"/>
      <c r="AQ1138" s="263" t="s">
        <v>197</v>
      </c>
      <c r="AU1138" s="293" t="s">
        <v>202</v>
      </c>
      <c r="AV1138" s="294" t="s">
        <v>203</v>
      </c>
      <c r="AX1138" s="297"/>
      <c r="AY1138" s="210"/>
      <c r="AZ1138" s="210"/>
      <c r="BA1138" s="210"/>
      <c r="BB1138" s="210"/>
      <c r="BC1138" s="210"/>
      <c r="BD1138" s="210"/>
      <c r="BE1138" s="210"/>
      <c r="BF1138" s="210"/>
    </row>
    <row r="1139" spans="1:58" ht="16.5" customHeight="1" x14ac:dyDescent="0.25">
      <c r="C1139" s="210"/>
      <c r="D1139" s="210"/>
      <c r="E1139" s="210"/>
      <c r="F1139" s="210"/>
      <c r="G1139" s="210"/>
      <c r="H1139" s="210"/>
      <c r="I1139" s="210"/>
      <c r="J1139" s="210"/>
      <c r="K1139" s="210"/>
      <c r="L1139" s="210"/>
      <c r="M1139" s="210"/>
      <c r="N1139" s="210"/>
      <c r="O1139" s="210"/>
      <c r="P1139" s="210"/>
      <c r="Q1139" s="210"/>
      <c r="R1139" s="210"/>
      <c r="S1139" s="210"/>
      <c r="T1139" s="210"/>
      <c r="U1139" s="210"/>
      <c r="V1139" s="210"/>
      <c r="W1139" s="210"/>
      <c r="X1139" s="210"/>
      <c r="Y1139" s="210"/>
      <c r="Z1139" s="210"/>
      <c r="AA1139" s="210"/>
      <c r="AB1139" s="210"/>
      <c r="AC1139" s="210"/>
      <c r="AD1139" s="210"/>
      <c r="AE1139" s="210"/>
      <c r="AF1139" s="210"/>
      <c r="AG1139" s="232"/>
      <c r="AH1139" s="256"/>
      <c r="AI1139" s="237"/>
      <c r="AJ1139" s="237"/>
      <c r="AK1139" s="216"/>
      <c r="AL1139" s="257"/>
      <c r="AM1139" s="236"/>
      <c r="AN1139" s="236"/>
      <c r="AO1139" s="237"/>
      <c r="AP1139" s="237"/>
      <c r="AQ1139" s="257"/>
      <c r="AR1139" s="210"/>
      <c r="AS1139" s="296"/>
      <c r="AT1139" s="296"/>
      <c r="AU1139" s="296"/>
      <c r="AV1139" s="296"/>
      <c r="AW1139" s="296"/>
      <c r="AX1139" s="297"/>
      <c r="AY1139" s="210"/>
      <c r="AZ1139" s="210"/>
      <c r="BA1139" s="210"/>
      <c r="BB1139" s="210"/>
      <c r="BC1139" s="210"/>
      <c r="BD1139" s="210"/>
      <c r="BE1139" s="210"/>
      <c r="BF1139" s="210"/>
    </row>
    <row r="1140" spans="1:58" ht="16.5" customHeight="1" x14ac:dyDescent="0.25">
      <c r="C1140" s="232"/>
      <c r="D1140" s="232"/>
      <c r="E1140" s="232"/>
      <c r="F1140" s="232"/>
      <c r="G1140" s="232"/>
      <c r="H1140" s="232"/>
      <c r="I1140" s="232"/>
      <c r="J1140" s="232"/>
      <c r="K1140" s="232"/>
      <c r="L1140" s="232"/>
      <c r="M1140" s="232"/>
      <c r="N1140" s="232"/>
      <c r="O1140" s="232"/>
      <c r="P1140" s="232"/>
      <c r="Q1140" s="232"/>
      <c r="R1140" s="232"/>
      <c r="S1140" s="232"/>
      <c r="T1140" s="232"/>
      <c r="U1140" s="232"/>
      <c r="V1140" s="232"/>
      <c r="W1140" s="232"/>
      <c r="X1140" s="232"/>
      <c r="Y1140" s="232"/>
      <c r="Z1140" s="232"/>
      <c r="AA1140" s="232"/>
      <c r="AB1140" s="232"/>
      <c r="AC1140" s="232"/>
      <c r="AD1140" s="232"/>
      <c r="AE1140" s="232"/>
      <c r="AF1140" s="232"/>
      <c r="AG1140" s="216"/>
      <c r="AH1140" s="216"/>
      <c r="AI1140" s="216"/>
      <c r="AJ1140" s="216"/>
      <c r="AK1140" s="216"/>
      <c r="AL1140" s="216"/>
      <c r="AM1140" s="210"/>
      <c r="AN1140" s="207"/>
      <c r="AO1140" s="207"/>
      <c r="AP1140" s="207"/>
      <c r="AQ1140" s="207"/>
      <c r="AR1140" s="207"/>
      <c r="AS1140" s="407"/>
      <c r="AT1140" s="413"/>
      <c r="AU1140" s="413"/>
      <c r="AV1140" s="417"/>
      <c r="AX1140" s="210"/>
      <c r="AY1140" s="232"/>
      <c r="AZ1140" s="232"/>
      <c r="BA1140" s="232"/>
      <c r="BB1140" s="232"/>
      <c r="BC1140" s="232"/>
      <c r="BD1140" s="232"/>
      <c r="BE1140" s="232"/>
      <c r="BF1140" s="232"/>
    </row>
    <row r="1141" spans="1:58" ht="16.5" customHeight="1" x14ac:dyDescent="0.25">
      <c r="A1141" s="38" t="s">
        <v>447</v>
      </c>
      <c r="B1141" s="359">
        <v>32</v>
      </c>
      <c r="C1141" s="210"/>
      <c r="D1141" s="210"/>
      <c r="E1141" s="210"/>
      <c r="F1141" s="210"/>
      <c r="G1141" s="210"/>
      <c r="H1141" s="210"/>
      <c r="I1141" s="210"/>
      <c r="J1141" s="210"/>
      <c r="K1141" s="210"/>
      <c r="L1141" s="210"/>
      <c r="M1141" s="210"/>
      <c r="N1141" s="210"/>
      <c r="O1141" s="210"/>
      <c r="P1141" s="210"/>
      <c r="Q1141" s="210"/>
      <c r="R1141" s="210"/>
      <c r="S1141" s="210"/>
      <c r="T1141" s="210"/>
      <c r="U1141" s="210"/>
      <c r="V1141" s="210"/>
      <c r="W1141" s="210"/>
      <c r="X1141" s="210"/>
      <c r="Y1141" s="210"/>
      <c r="Z1141" s="210"/>
      <c r="AA1141" s="210"/>
      <c r="AB1141" s="210"/>
      <c r="AC1141" s="210"/>
      <c r="AD1141" s="210"/>
      <c r="AE1141" s="210"/>
      <c r="AF1141" s="210"/>
      <c r="AG1141" s="231" t="s">
        <v>178</v>
      </c>
      <c r="AH1141" s="317" t="s">
        <v>556</v>
      </c>
      <c r="AI1141" s="260" t="s">
        <v>387</v>
      </c>
      <c r="AJ1141" s="209" t="s">
        <v>185</v>
      </c>
      <c r="AK1141" s="261" t="s">
        <v>186</v>
      </c>
      <c r="AL1141" s="212" t="s">
        <v>384</v>
      </c>
      <c r="AM1141" s="245" t="s">
        <v>91</v>
      </c>
      <c r="AN1141" s="246" t="s">
        <v>179</v>
      </c>
      <c r="AO1141" s="348" t="s">
        <v>475</v>
      </c>
      <c r="AP1141" s="349" t="s">
        <v>476</v>
      </c>
      <c r="AQ1141" s="353" t="s">
        <v>477</v>
      </c>
      <c r="AR1141" s="354" t="s">
        <v>478</v>
      </c>
      <c r="AS1141" s="350" t="s">
        <v>479</v>
      </c>
      <c r="AT1141" s="414" t="s">
        <v>482</v>
      </c>
      <c r="AU1141" s="415" t="s">
        <v>483</v>
      </c>
      <c r="AV1141" s="419" t="s">
        <v>480</v>
      </c>
      <c r="AX1141" s="210"/>
      <c r="AY1141" s="210"/>
      <c r="AZ1141" s="210"/>
      <c r="BA1141" s="210"/>
      <c r="BB1141" s="210"/>
      <c r="BC1141" s="210"/>
      <c r="BD1141" s="210"/>
      <c r="BE1141" s="210"/>
      <c r="BF1141" s="210"/>
    </row>
    <row r="1142" spans="1:58" ht="16.5" customHeight="1" x14ac:dyDescent="0.25">
      <c r="C1142" s="210"/>
      <c r="D1142" s="210"/>
      <c r="E1142" s="210"/>
      <c r="F1142" s="210"/>
      <c r="G1142" s="210"/>
      <c r="H1142" s="210"/>
      <c r="I1142" s="210"/>
      <c r="J1142" s="210"/>
      <c r="K1142" s="210"/>
      <c r="L1142" s="210"/>
      <c r="M1142" s="210"/>
      <c r="N1142" s="210"/>
      <c r="O1142" s="210"/>
      <c r="P1142" s="210"/>
      <c r="Q1142" s="210"/>
      <c r="R1142" s="210"/>
      <c r="S1142" s="210"/>
      <c r="T1142" s="210"/>
      <c r="U1142" s="210"/>
      <c r="V1142" s="210"/>
      <c r="W1142" s="210"/>
      <c r="X1142" s="210"/>
      <c r="Y1142" s="210"/>
      <c r="Z1142" s="210"/>
      <c r="AA1142" s="210"/>
      <c r="AB1142" s="210"/>
      <c r="AC1142" s="210"/>
      <c r="AD1142" s="210"/>
      <c r="AE1142" s="210"/>
      <c r="AF1142" s="210"/>
      <c r="AG1142" s="216"/>
      <c r="AH1142" s="257"/>
      <c r="AI1142" s="237"/>
      <c r="AJ1142" s="237"/>
      <c r="AK1142" s="216"/>
      <c r="AL1142" s="210"/>
      <c r="AM1142" s="296"/>
      <c r="AN1142" s="296"/>
      <c r="AO1142" s="296"/>
      <c r="AP1142" s="296"/>
      <c r="AQ1142" s="296"/>
      <c r="AR1142" s="210"/>
      <c r="AS1142" s="355" t="s">
        <v>481</v>
      </c>
      <c r="AT1142" s="407"/>
      <c r="AU1142" s="407"/>
      <c r="AV1142" s="416" t="s">
        <v>484</v>
      </c>
      <c r="AW1142" s="407"/>
      <c r="AX1142" s="210"/>
      <c r="AY1142" s="210"/>
      <c r="AZ1142" s="210"/>
      <c r="BA1142" s="210"/>
      <c r="BB1142" s="210"/>
      <c r="BC1142" s="210"/>
      <c r="BD1142" s="210"/>
      <c r="BE1142" s="210"/>
      <c r="BF1142" s="210"/>
    </row>
    <row r="1143" spans="1:58" ht="16.5" customHeight="1" x14ac:dyDescent="0.25">
      <c r="A1143" s="345"/>
      <c r="B1143" s="366"/>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64"/>
      <c r="AE1143" s="264"/>
      <c r="AF1143" s="264"/>
      <c r="AG1143" s="347"/>
      <c r="AH1143" s="347"/>
      <c r="AI1143" s="347"/>
      <c r="AJ1143" s="347"/>
      <c r="AK1143" s="347"/>
      <c r="AL1143" s="347"/>
      <c r="AM1143" s="347"/>
      <c r="AN1143" s="347"/>
      <c r="AO1143" s="347"/>
      <c r="AP1143" s="347"/>
      <c r="AQ1143" s="347"/>
      <c r="AR1143" s="347"/>
      <c r="AS1143" s="347"/>
      <c r="AT1143" s="347"/>
      <c r="AU1143" s="347"/>
      <c r="AV1143" s="347"/>
      <c r="AW1143" s="347"/>
      <c r="AX1143" s="347"/>
      <c r="AY1143" s="264"/>
      <c r="AZ1143" s="264"/>
      <c r="BA1143" s="264"/>
      <c r="BB1143" s="264"/>
      <c r="BC1143" s="264"/>
      <c r="BD1143" s="264"/>
      <c r="BE1143" s="264"/>
      <c r="BF1143" s="264"/>
    </row>
    <row r="1144" spans="1:58" ht="16.5" customHeight="1" x14ac:dyDescent="0.25">
      <c r="A1144" s="38" t="s">
        <v>620</v>
      </c>
      <c r="C1144" s="210"/>
      <c r="D1144" s="210"/>
      <c r="E1144" s="210"/>
      <c r="F1144" s="210"/>
      <c r="G1144" s="210"/>
      <c r="H1144" s="210"/>
      <c r="I1144" s="210"/>
      <c r="J1144" s="210"/>
      <c r="K1144" s="210"/>
      <c r="L1144" s="210"/>
      <c r="M1144" s="210"/>
      <c r="N1144" s="210"/>
      <c r="O1144" s="210"/>
      <c r="P1144" s="210"/>
      <c r="Q1144" s="210"/>
      <c r="R1144" s="210"/>
      <c r="S1144" s="210"/>
      <c r="T1144" s="210"/>
      <c r="U1144" s="210"/>
      <c r="V1144" s="210"/>
      <c r="W1144" s="210"/>
      <c r="X1144" s="210"/>
      <c r="Y1144" s="210"/>
      <c r="Z1144" s="210"/>
      <c r="AA1144" s="210"/>
      <c r="AB1144" s="210"/>
      <c r="AC1144" s="210"/>
      <c r="AD1144" s="210"/>
      <c r="AE1144" s="210"/>
      <c r="AF1144" s="210"/>
      <c r="AG1144" s="210"/>
      <c r="AH1144" s="210"/>
      <c r="AI1144" s="210"/>
      <c r="AJ1144" s="210"/>
      <c r="AK1144" s="210"/>
      <c r="AL1144" s="210"/>
      <c r="AM1144" s="210"/>
      <c r="AN1144" s="207"/>
      <c r="AO1144" s="210"/>
      <c r="AP1144" s="210"/>
      <c r="AQ1144" s="210"/>
      <c r="AR1144" s="210"/>
      <c r="AS1144" s="210"/>
      <c r="AT1144" s="210"/>
      <c r="AU1144" s="210"/>
      <c r="AV1144" s="210"/>
      <c r="AW1144" s="210"/>
      <c r="AX1144" s="210"/>
      <c r="AY1144" s="210"/>
      <c r="AZ1144" s="210"/>
      <c r="BA1144" s="210"/>
      <c r="BB1144" s="210"/>
      <c r="BC1144" s="210"/>
      <c r="BD1144" s="210"/>
      <c r="BE1144" s="210"/>
      <c r="BF1144" s="210"/>
    </row>
    <row r="1145" spans="1:58" ht="16.5" customHeight="1" x14ac:dyDescent="0.25">
      <c r="A1145" s="38" t="s">
        <v>70</v>
      </c>
      <c r="B1145" s="359">
        <v>12</v>
      </c>
      <c r="C1145" s="232"/>
      <c r="D1145" s="232"/>
      <c r="E1145" s="232"/>
      <c r="F1145" s="232"/>
      <c r="G1145" s="232"/>
      <c r="H1145" s="232"/>
      <c r="I1145" s="232"/>
      <c r="J1145" s="232"/>
      <c r="K1145" s="232"/>
      <c r="L1145" s="232"/>
      <c r="M1145" s="232"/>
      <c r="N1145" s="232"/>
      <c r="O1145" s="232"/>
      <c r="P1145" s="232"/>
      <c r="Q1145" s="232"/>
      <c r="R1145" s="232"/>
      <c r="S1145" s="232"/>
      <c r="T1145" s="232"/>
      <c r="U1145" s="232"/>
      <c r="V1145" s="232"/>
      <c r="W1145" s="232"/>
      <c r="X1145" s="232"/>
      <c r="Y1145" s="232"/>
      <c r="Z1145" s="232"/>
      <c r="AA1145" s="232"/>
      <c r="AB1145" s="232"/>
      <c r="AC1145" s="232"/>
      <c r="AD1145" s="232"/>
      <c r="AE1145" s="232"/>
      <c r="AF1145" s="232"/>
      <c r="AG1145" s="274"/>
      <c r="AH1145" s="231" t="s">
        <v>178</v>
      </c>
      <c r="AI1145" s="317" t="s">
        <v>556</v>
      </c>
      <c r="AJ1145" s="246" t="s">
        <v>179</v>
      </c>
      <c r="AK1145" s="245" t="s">
        <v>91</v>
      </c>
      <c r="AL1145" s="236"/>
      <c r="AM1145" s="98" t="s">
        <v>353</v>
      </c>
      <c r="AN1145" s="207"/>
      <c r="AO1145" s="207"/>
      <c r="AP1145" s="207"/>
      <c r="AQ1145" s="207"/>
      <c r="AR1145" s="207"/>
      <c r="AS1145" s="207"/>
      <c r="AT1145" s="207"/>
      <c r="AU1145" s="210"/>
      <c r="AV1145" s="210"/>
      <c r="AW1145" s="210"/>
      <c r="AX1145" s="210"/>
      <c r="AY1145" s="232"/>
      <c r="AZ1145" s="232"/>
      <c r="BA1145" s="232"/>
      <c r="BB1145" s="232"/>
      <c r="BC1145" s="232"/>
      <c r="BD1145" s="232"/>
      <c r="BE1145" s="232"/>
      <c r="BF1145" s="232"/>
    </row>
    <row r="1146" spans="1:58" ht="16.5" customHeight="1" x14ac:dyDescent="0.25">
      <c r="C1146" s="232"/>
      <c r="D1146" s="232"/>
      <c r="E1146" s="232"/>
      <c r="F1146" s="232"/>
      <c r="G1146" s="232"/>
      <c r="H1146" s="232"/>
      <c r="I1146" s="232"/>
      <c r="J1146" s="232"/>
      <c r="K1146" s="232"/>
      <c r="L1146" s="232"/>
      <c r="M1146" s="232"/>
      <c r="N1146" s="232"/>
      <c r="O1146" s="232"/>
      <c r="P1146" s="232"/>
      <c r="Q1146" s="232"/>
      <c r="R1146" s="232"/>
      <c r="S1146" s="232"/>
      <c r="T1146" s="232"/>
      <c r="U1146" s="232"/>
      <c r="V1146" s="232"/>
      <c r="W1146" s="232"/>
      <c r="X1146" s="232"/>
      <c r="Y1146" s="232"/>
      <c r="Z1146" s="232"/>
      <c r="AA1146" s="232"/>
      <c r="AB1146" s="232"/>
      <c r="AC1146" s="232"/>
      <c r="AD1146" s="232"/>
      <c r="AE1146" s="232"/>
      <c r="AF1146" s="232"/>
      <c r="AH1146" s="320" t="s">
        <v>725</v>
      </c>
      <c r="AI1146" s="251" t="s">
        <v>723</v>
      </c>
      <c r="AJ1146" s="331" t="s">
        <v>724</v>
      </c>
      <c r="AK1146" s="332" t="s">
        <v>418</v>
      </c>
      <c r="AL1146" s="324" t="s">
        <v>726</v>
      </c>
      <c r="AM1146" s="333" t="s">
        <v>180</v>
      </c>
      <c r="AO1146" s="207"/>
      <c r="AP1146" s="207"/>
      <c r="AQ1146" s="207"/>
      <c r="AR1146" s="207"/>
      <c r="AS1146" s="207"/>
      <c r="AT1146" s="207"/>
      <c r="AU1146" s="210"/>
      <c r="AV1146" s="210"/>
      <c r="AW1146" s="210"/>
      <c r="AX1146" s="210"/>
      <c r="AY1146" s="232"/>
      <c r="AZ1146" s="232"/>
      <c r="BA1146" s="232"/>
      <c r="BB1146" s="232"/>
      <c r="BC1146" s="232"/>
      <c r="BD1146" s="232"/>
      <c r="BE1146" s="232"/>
      <c r="BF1146" s="232"/>
    </row>
    <row r="1147" spans="1:58" ht="16.5" customHeight="1" x14ac:dyDescent="0.25">
      <c r="C1147" s="232"/>
      <c r="D1147" s="232"/>
      <c r="E1147" s="232"/>
      <c r="F1147" s="232"/>
      <c r="G1147" s="232"/>
      <c r="H1147" s="232"/>
      <c r="I1147" s="232"/>
      <c r="J1147" s="232"/>
      <c r="K1147" s="232"/>
      <c r="L1147" s="232"/>
      <c r="M1147" s="232"/>
      <c r="N1147" s="232"/>
      <c r="O1147" s="232"/>
      <c r="P1147" s="232"/>
      <c r="Q1147" s="232"/>
      <c r="R1147" s="232"/>
      <c r="S1147" s="232"/>
      <c r="T1147" s="232"/>
      <c r="U1147" s="232"/>
      <c r="V1147" s="232"/>
      <c r="W1147" s="232"/>
      <c r="X1147" s="232"/>
      <c r="Y1147" s="232"/>
      <c r="Z1147" s="232"/>
      <c r="AA1147" s="232"/>
      <c r="AB1147" s="232"/>
      <c r="AC1147" s="232"/>
      <c r="AD1147" s="232"/>
      <c r="AE1147" s="232"/>
      <c r="AF1147" s="232"/>
      <c r="AG1147" s="216"/>
      <c r="AH1147" s="378"/>
      <c r="AI1147" s="378"/>
      <c r="AJ1147" s="378"/>
      <c r="AK1147" s="405"/>
      <c r="AL1147" s="405"/>
      <c r="AM1147" s="406"/>
      <c r="AN1147" s="207"/>
      <c r="AO1147" s="207"/>
      <c r="AP1147" s="207"/>
      <c r="AQ1147" s="207"/>
      <c r="AR1147" s="207"/>
      <c r="AS1147" s="207"/>
      <c r="AT1147" s="207"/>
      <c r="AU1147" s="210"/>
      <c r="AV1147" s="210"/>
      <c r="AW1147" s="210"/>
      <c r="AX1147" s="210"/>
      <c r="AY1147" s="232"/>
      <c r="AZ1147" s="232"/>
      <c r="BA1147" s="232"/>
      <c r="BB1147" s="232"/>
      <c r="BC1147" s="232"/>
      <c r="BD1147" s="232"/>
      <c r="BE1147" s="232"/>
      <c r="BF1147" s="232"/>
    </row>
    <row r="1148" spans="1:58" ht="16.5" customHeight="1" x14ac:dyDescent="0.25">
      <c r="A1148" s="38" t="s">
        <v>71</v>
      </c>
      <c r="B1148" s="359">
        <v>12</v>
      </c>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73"/>
      <c r="AE1148" s="273"/>
      <c r="AF1148" s="273"/>
      <c r="AG1148" s="273"/>
      <c r="AH1148" s="231" t="s">
        <v>178</v>
      </c>
      <c r="AI1148" s="412" t="s">
        <v>556</v>
      </c>
      <c r="AJ1148" s="246" t="s">
        <v>179</v>
      </c>
      <c r="AK1148" s="245" t="s">
        <v>91</v>
      </c>
      <c r="AL1148" s="236"/>
      <c r="AM1148" s="335" t="s">
        <v>184</v>
      </c>
      <c r="AN1148" s="210"/>
      <c r="AO1148" s="207"/>
      <c r="AP1148" s="207"/>
      <c r="AQ1148" s="207"/>
      <c r="AR1148" s="207"/>
      <c r="AS1148" s="207"/>
      <c r="AT1148" s="207"/>
      <c r="AU1148" s="210"/>
      <c r="AV1148" s="210"/>
      <c r="AW1148" s="210"/>
      <c r="AX1148" s="210"/>
      <c r="AY1148" s="273"/>
      <c r="AZ1148" s="273"/>
      <c r="BA1148" s="273"/>
      <c r="BB1148" s="273"/>
      <c r="BC1148" s="273"/>
      <c r="BD1148" s="273"/>
      <c r="BE1148" s="273"/>
      <c r="BF1148" s="273"/>
    </row>
    <row r="1149" spans="1:58" ht="16.5" customHeight="1" x14ac:dyDescent="0.25">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73"/>
      <c r="AE1149" s="273"/>
      <c r="AF1149" s="273"/>
      <c r="AH1149" s="265" t="s">
        <v>107</v>
      </c>
      <c r="AI1149" s="334" t="s">
        <v>183</v>
      </c>
      <c r="AJ1149" s="266" t="s">
        <v>181</v>
      </c>
      <c r="AK1149" s="79" t="s">
        <v>637</v>
      </c>
      <c r="AL1149" s="268" t="s">
        <v>104</v>
      </c>
      <c r="AM1149" s="269" t="s">
        <v>182</v>
      </c>
      <c r="AO1149" s="207"/>
      <c r="AP1149" s="207"/>
      <c r="AQ1149" s="207"/>
      <c r="AR1149" s="207"/>
      <c r="AS1149" s="207"/>
      <c r="AT1149" s="207"/>
      <c r="AU1149" s="210"/>
      <c r="AV1149" s="210"/>
      <c r="AW1149" s="210"/>
      <c r="AX1149" s="210"/>
      <c r="AY1149" s="273"/>
      <c r="AZ1149" s="273"/>
      <c r="BA1149" s="273"/>
      <c r="BB1149" s="273"/>
      <c r="BC1149" s="273"/>
      <c r="BD1149" s="273"/>
      <c r="BE1149" s="273"/>
      <c r="BF1149" s="273"/>
    </row>
    <row r="1150" spans="1:58" ht="16.5" customHeight="1" x14ac:dyDescent="0.25">
      <c r="C1150" s="232"/>
      <c r="D1150" s="232"/>
      <c r="E1150" s="232"/>
      <c r="F1150" s="232"/>
      <c r="G1150" s="232"/>
      <c r="H1150" s="232"/>
      <c r="I1150" s="232"/>
      <c r="J1150" s="232"/>
      <c r="K1150" s="232"/>
      <c r="L1150" s="232"/>
      <c r="M1150" s="232"/>
      <c r="N1150" s="232"/>
      <c r="O1150" s="232"/>
      <c r="P1150" s="232"/>
      <c r="Q1150" s="232"/>
      <c r="R1150" s="232"/>
      <c r="S1150" s="232"/>
      <c r="T1150" s="232"/>
      <c r="U1150" s="232"/>
      <c r="V1150" s="232"/>
      <c r="W1150" s="232"/>
      <c r="X1150" s="232"/>
      <c r="Y1150" s="232"/>
      <c r="Z1150" s="232"/>
      <c r="AA1150" s="232"/>
      <c r="AB1150" s="232"/>
      <c r="AC1150" s="232"/>
      <c r="AD1150" s="232"/>
      <c r="AE1150" s="232"/>
      <c r="AF1150" s="232"/>
      <c r="AG1150" s="216"/>
      <c r="AH1150" s="405"/>
      <c r="AI1150" s="405"/>
      <c r="AJ1150" s="405"/>
      <c r="AK1150" s="405"/>
      <c r="AL1150" s="405"/>
      <c r="AM1150" s="406"/>
      <c r="AN1150" s="207"/>
      <c r="AO1150" s="207"/>
      <c r="AP1150" s="207"/>
      <c r="AQ1150" s="207"/>
      <c r="AR1150" s="207"/>
      <c r="AS1150" s="207"/>
      <c r="AT1150" s="207"/>
      <c r="AU1150" s="210"/>
      <c r="AV1150" s="210"/>
      <c r="AW1150" s="210"/>
      <c r="AX1150" s="210"/>
      <c r="AY1150" s="232"/>
      <c r="AZ1150" s="232"/>
      <c r="BA1150" s="232"/>
      <c r="BB1150" s="232"/>
      <c r="BC1150" s="232"/>
      <c r="BD1150" s="232"/>
      <c r="BE1150" s="232"/>
      <c r="BF1150" s="232"/>
    </row>
    <row r="1151" spans="1:58" ht="16.5" customHeight="1" x14ac:dyDescent="0.25">
      <c r="A1151" s="38" t="s">
        <v>72</v>
      </c>
      <c r="B1151" s="359">
        <v>24</v>
      </c>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73"/>
      <c r="AE1151" s="273"/>
      <c r="AF1151" s="273"/>
      <c r="AG1151" s="273"/>
      <c r="AH1151" s="231" t="s">
        <v>178</v>
      </c>
      <c r="AI1151" s="317" t="s">
        <v>556</v>
      </c>
      <c r="AJ1151" s="246" t="s">
        <v>179</v>
      </c>
      <c r="AK1151" s="245" t="s">
        <v>91</v>
      </c>
      <c r="AL1151" s="86" t="s">
        <v>188</v>
      </c>
      <c r="AM1151" s="87" t="s">
        <v>189</v>
      </c>
      <c r="AN1151" s="88" t="s">
        <v>187</v>
      </c>
      <c r="AO1151" s="326" t="s">
        <v>191</v>
      </c>
      <c r="AR1151" s="270" t="s">
        <v>190</v>
      </c>
      <c r="AS1151" s="336" t="s">
        <v>193</v>
      </c>
      <c r="AT1151" s="207"/>
      <c r="AU1151" s="210"/>
      <c r="AV1151" s="210"/>
      <c r="AW1151" s="210"/>
      <c r="AX1151" s="210"/>
      <c r="AY1151" s="273"/>
      <c r="AZ1151" s="273"/>
      <c r="BA1151" s="273"/>
      <c r="BB1151" s="273"/>
      <c r="BC1151" s="273"/>
      <c r="BD1151" s="273"/>
      <c r="BE1151" s="273"/>
      <c r="BF1151" s="273"/>
    </row>
    <row r="1152" spans="1:58" ht="16.5" customHeight="1" x14ac:dyDescent="0.25">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73"/>
      <c r="AE1152" s="273"/>
      <c r="AF1152" s="273"/>
      <c r="AH1152" s="209" t="s">
        <v>185</v>
      </c>
      <c r="AI1152" s="260" t="s">
        <v>387</v>
      </c>
      <c r="AJ1152" s="212" t="s">
        <v>384</v>
      </c>
      <c r="AK1152" s="261" t="s">
        <v>186</v>
      </c>
      <c r="AL1152" s="210"/>
      <c r="AM1152" s="210"/>
      <c r="AN1152" s="210"/>
      <c r="AO1152" s="220" t="s">
        <v>228</v>
      </c>
      <c r="AP1152" s="259" t="s">
        <v>229</v>
      </c>
      <c r="AQ1152" s="233" t="s">
        <v>230</v>
      </c>
      <c r="AR1152" s="234" t="s">
        <v>231</v>
      </c>
      <c r="AS1152" s="235" t="s">
        <v>232</v>
      </c>
      <c r="AT1152" s="207"/>
      <c r="AU1152" s="210"/>
      <c r="AV1152" s="210"/>
      <c r="AW1152" s="210"/>
      <c r="AX1152" s="210"/>
      <c r="AY1152" s="273"/>
      <c r="AZ1152" s="273"/>
      <c r="BA1152" s="273"/>
      <c r="BB1152" s="273"/>
      <c r="BC1152" s="273"/>
      <c r="BD1152" s="273"/>
      <c r="BE1152" s="273"/>
      <c r="BF1152" s="273"/>
    </row>
    <row r="1153" spans="1:58" ht="16.5" customHeight="1" x14ac:dyDescent="0.25">
      <c r="C1153" s="232"/>
      <c r="D1153" s="232"/>
      <c r="E1153" s="232"/>
      <c r="F1153" s="232"/>
      <c r="G1153" s="232"/>
      <c r="H1153" s="232"/>
      <c r="I1153" s="232"/>
      <c r="J1153" s="232"/>
      <c r="K1153" s="232"/>
      <c r="L1153" s="232"/>
      <c r="M1153" s="232"/>
      <c r="N1153" s="232"/>
      <c r="O1153" s="232"/>
      <c r="P1153" s="232"/>
      <c r="Q1153" s="232"/>
      <c r="R1153" s="232"/>
      <c r="S1153" s="232"/>
      <c r="T1153" s="232"/>
      <c r="U1153" s="232"/>
      <c r="V1153" s="232"/>
      <c r="W1153" s="232"/>
      <c r="X1153" s="232"/>
      <c r="Y1153" s="232"/>
      <c r="Z1153" s="232"/>
      <c r="AA1153" s="232"/>
      <c r="AB1153" s="232"/>
      <c r="AC1153" s="232"/>
      <c r="AD1153" s="232"/>
      <c r="AE1153" s="232"/>
      <c r="AF1153" s="232"/>
      <c r="AG1153" s="216"/>
      <c r="AH1153" s="405"/>
      <c r="AI1153" s="409"/>
      <c r="AJ1153" s="405" t="s">
        <v>673</v>
      </c>
      <c r="AK1153" s="216"/>
      <c r="AL1153" s="216"/>
      <c r="AM1153" s="210"/>
      <c r="AN1153" s="207"/>
      <c r="AO1153" s="207"/>
      <c r="AP1153" s="207"/>
      <c r="AQ1153" s="207"/>
      <c r="AR1153" s="207"/>
      <c r="AS1153" s="207"/>
      <c r="AT1153" s="207"/>
      <c r="AU1153" s="210"/>
      <c r="AV1153" s="210"/>
      <c r="AW1153" s="210"/>
      <c r="AX1153" s="210"/>
      <c r="AY1153" s="232"/>
      <c r="AZ1153" s="232"/>
      <c r="BA1153" s="232"/>
      <c r="BB1153" s="232"/>
      <c r="BC1153" s="232"/>
      <c r="BD1153" s="232"/>
      <c r="BE1153" s="232"/>
      <c r="BF1153" s="232"/>
    </row>
    <row r="1154" spans="1:58" ht="16.5" customHeight="1" x14ac:dyDescent="0.25">
      <c r="A1154" s="38" t="s">
        <v>73</v>
      </c>
      <c r="B1154" s="359">
        <v>22</v>
      </c>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73"/>
      <c r="AE1154" s="273"/>
      <c r="AF1154" s="273"/>
      <c r="AG1154" s="273"/>
      <c r="AH1154" s="231" t="s">
        <v>178</v>
      </c>
      <c r="AI1154" s="317" t="s">
        <v>556</v>
      </c>
      <c r="AJ1154" s="246" t="s">
        <v>179</v>
      </c>
      <c r="AK1154" s="245" t="s">
        <v>91</v>
      </c>
      <c r="AL1154" s="86" t="s">
        <v>188</v>
      </c>
      <c r="AM1154" s="87" t="s">
        <v>189</v>
      </c>
      <c r="AN1154" s="88" t="s">
        <v>187</v>
      </c>
      <c r="AP1154" s="270" t="s">
        <v>190</v>
      </c>
      <c r="AR1154" s="280" t="s">
        <v>192</v>
      </c>
      <c r="AS1154" s="207"/>
      <c r="AT1154" s="207"/>
      <c r="AU1154" s="210"/>
      <c r="AV1154" s="210"/>
      <c r="AW1154" s="210"/>
      <c r="AX1154" s="210"/>
      <c r="AY1154" s="273"/>
      <c r="AZ1154" s="273"/>
      <c r="BA1154" s="273"/>
      <c r="BB1154" s="273"/>
      <c r="BC1154" s="273"/>
      <c r="BD1154" s="273"/>
      <c r="BE1154" s="273"/>
      <c r="BF1154" s="273"/>
    </row>
    <row r="1155" spans="1:58" ht="16.5" customHeight="1" x14ac:dyDescent="0.25">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73"/>
      <c r="AE1155" s="273"/>
      <c r="AF1155" s="273"/>
      <c r="AG1155" s="273"/>
      <c r="AH1155" s="209" t="s">
        <v>185</v>
      </c>
      <c r="AI1155" s="260" t="s">
        <v>387</v>
      </c>
      <c r="AJ1155" s="212" t="s">
        <v>384</v>
      </c>
      <c r="AK1155" s="261" t="s">
        <v>186</v>
      </c>
      <c r="AL1155" s="210"/>
      <c r="AM1155" s="210"/>
      <c r="AN1155" s="210"/>
      <c r="AO1155" s="221" t="s">
        <v>233</v>
      </c>
      <c r="AP1155" s="251" t="s">
        <v>234</v>
      </c>
      <c r="AQ1155" s="343" t="s">
        <v>421</v>
      </c>
      <c r="AR1155" s="344" t="s">
        <v>422</v>
      </c>
      <c r="AS1155" s="207"/>
      <c r="AT1155" s="207"/>
      <c r="AU1155" s="210"/>
      <c r="AV1155" s="210"/>
      <c r="AW1155" s="210"/>
      <c r="AX1155" s="210"/>
      <c r="AY1155" s="273"/>
      <c r="AZ1155" s="273"/>
      <c r="BA1155" s="273"/>
      <c r="BB1155" s="273"/>
      <c r="BC1155" s="273"/>
      <c r="BD1155" s="273"/>
      <c r="BE1155" s="273"/>
      <c r="BF1155" s="273"/>
    </row>
    <row r="1156" spans="1:58" ht="16.5" customHeight="1" x14ac:dyDescent="0.25">
      <c r="C1156" s="232"/>
      <c r="D1156" s="232"/>
      <c r="E1156" s="232"/>
      <c r="F1156" s="232"/>
      <c r="G1156" s="232"/>
      <c r="H1156" s="232"/>
      <c r="I1156" s="232"/>
      <c r="J1156" s="232"/>
      <c r="K1156" s="232"/>
      <c r="L1156" s="232"/>
      <c r="M1156" s="232"/>
      <c r="N1156" s="232"/>
      <c r="O1156" s="232"/>
      <c r="P1156" s="232"/>
      <c r="Q1156" s="232"/>
      <c r="R1156" s="232"/>
      <c r="S1156" s="232"/>
      <c r="T1156" s="232"/>
      <c r="U1156" s="232"/>
      <c r="V1156" s="232"/>
      <c r="W1156" s="232"/>
      <c r="X1156" s="232"/>
      <c r="Y1156" s="232"/>
      <c r="Z1156" s="232"/>
      <c r="AA1156" s="232"/>
      <c r="AB1156" s="232"/>
      <c r="AC1156" s="232"/>
      <c r="AD1156" s="232"/>
      <c r="AE1156" s="232"/>
      <c r="AF1156" s="232"/>
      <c r="AG1156" s="216"/>
      <c r="AH1156" s="216"/>
      <c r="AI1156" s="216"/>
      <c r="AJ1156" s="216"/>
      <c r="AK1156" s="216"/>
      <c r="AL1156" s="216"/>
      <c r="AM1156" s="210"/>
      <c r="AN1156" s="207"/>
      <c r="AO1156" s="207"/>
      <c r="AP1156" s="207"/>
      <c r="AQ1156" s="207"/>
      <c r="AR1156" s="207"/>
      <c r="AS1156" s="207"/>
      <c r="AT1156" s="207"/>
      <c r="AU1156" s="210"/>
      <c r="AV1156" s="210"/>
      <c r="AW1156" s="210"/>
      <c r="AX1156" s="210"/>
      <c r="AY1156" s="232"/>
      <c r="AZ1156" s="232"/>
      <c r="BA1156" s="232"/>
      <c r="BB1156" s="232"/>
      <c r="BC1156" s="232"/>
      <c r="BD1156" s="232"/>
      <c r="BE1156" s="232"/>
      <c r="BF1156" s="232"/>
    </row>
    <row r="1157" spans="1:58" ht="16.5" customHeight="1" x14ac:dyDescent="0.25">
      <c r="A1157" s="38" t="s">
        <v>74</v>
      </c>
      <c r="B1157" s="359">
        <v>22</v>
      </c>
      <c r="C1157" s="210"/>
      <c r="D1157" s="210"/>
      <c r="E1157" s="210"/>
      <c r="F1157" s="210"/>
      <c r="G1157" s="210"/>
      <c r="H1157" s="210"/>
      <c r="I1157" s="210"/>
      <c r="J1157" s="210"/>
      <c r="K1157" s="210"/>
      <c r="L1157" s="210"/>
      <c r="M1157" s="210"/>
      <c r="N1157" s="210"/>
      <c r="O1157" s="210"/>
      <c r="P1157" s="210"/>
      <c r="Q1157" s="210"/>
      <c r="R1157" s="210"/>
      <c r="S1157" s="210"/>
      <c r="T1157" s="210"/>
      <c r="U1157" s="210"/>
      <c r="V1157" s="210"/>
      <c r="W1157" s="210"/>
      <c r="X1157" s="210"/>
      <c r="Y1157" s="210"/>
      <c r="Z1157" s="210"/>
      <c r="AA1157" s="210"/>
      <c r="AB1157" s="210"/>
      <c r="AC1157" s="210"/>
      <c r="AD1157" s="210"/>
      <c r="AE1157" s="210"/>
      <c r="AF1157" s="210"/>
      <c r="AG1157" s="210"/>
      <c r="AH1157" s="231" t="s">
        <v>178</v>
      </c>
      <c r="AI1157" s="317" t="s">
        <v>556</v>
      </c>
      <c r="AJ1157" s="246" t="s">
        <v>179</v>
      </c>
      <c r="AK1157" s="245" t="s">
        <v>91</v>
      </c>
      <c r="AL1157" s="93" t="s">
        <v>195</v>
      </c>
      <c r="AM1157" s="94" t="s">
        <v>196</v>
      </c>
      <c r="AN1157" s="95" t="s">
        <v>194</v>
      </c>
      <c r="AP1157" s="262" t="s">
        <v>198</v>
      </c>
      <c r="AR1157" s="281" t="s">
        <v>199</v>
      </c>
      <c r="AS1157" s="207"/>
      <c r="AT1157" s="207"/>
      <c r="AU1157" s="210"/>
      <c r="AV1157" s="210"/>
      <c r="AW1157" s="210"/>
      <c r="AX1157" s="210"/>
      <c r="AY1157" s="210"/>
      <c r="AZ1157" s="210"/>
      <c r="BA1157" s="210"/>
      <c r="BB1157" s="210"/>
      <c r="BC1157" s="210"/>
      <c r="BD1157" s="210"/>
      <c r="BE1157" s="210"/>
      <c r="BF1157" s="210"/>
    </row>
    <row r="1158" spans="1:58" ht="16.5" customHeight="1" x14ac:dyDescent="0.25">
      <c r="C1158" s="210"/>
      <c r="D1158" s="210"/>
      <c r="E1158" s="210"/>
      <c r="F1158" s="210"/>
      <c r="G1158" s="210"/>
      <c r="H1158" s="210"/>
      <c r="I1158" s="210"/>
      <c r="J1158" s="210"/>
      <c r="K1158" s="210"/>
      <c r="L1158" s="210"/>
      <c r="M1158" s="210"/>
      <c r="N1158" s="210"/>
      <c r="O1158" s="210"/>
      <c r="P1158" s="210"/>
      <c r="Q1158" s="210"/>
      <c r="R1158" s="210"/>
      <c r="S1158" s="210"/>
      <c r="T1158" s="210"/>
      <c r="U1158" s="210"/>
      <c r="V1158" s="210"/>
      <c r="W1158" s="210"/>
      <c r="X1158" s="210"/>
      <c r="Y1158" s="210"/>
      <c r="Z1158" s="210"/>
      <c r="AA1158" s="210"/>
      <c r="AB1158" s="210"/>
      <c r="AC1158" s="210"/>
      <c r="AD1158" s="210"/>
      <c r="AE1158" s="210"/>
      <c r="AF1158" s="210"/>
      <c r="AG1158" s="210"/>
      <c r="AH1158" s="209" t="s">
        <v>185</v>
      </c>
      <c r="AI1158" s="260" t="s">
        <v>387</v>
      </c>
      <c r="AJ1158" s="212" t="s">
        <v>384</v>
      </c>
      <c r="AK1158" s="261" t="s">
        <v>186</v>
      </c>
      <c r="AL1158" s="237"/>
      <c r="AM1158" s="263" t="s">
        <v>197</v>
      </c>
      <c r="AO1158" s="292" t="s">
        <v>200</v>
      </c>
      <c r="AP1158" s="295" t="s">
        <v>201</v>
      </c>
      <c r="AQ1158" s="293" t="s">
        <v>202</v>
      </c>
      <c r="AR1158" s="294" t="s">
        <v>203</v>
      </c>
      <c r="AS1158" s="207"/>
      <c r="AT1158" s="207"/>
      <c r="AU1158" s="210"/>
      <c r="AV1158" s="210"/>
      <c r="AW1158" s="210"/>
      <c r="AX1158" s="210"/>
      <c r="AY1158" s="210"/>
      <c r="AZ1158" s="210"/>
      <c r="BA1158" s="210"/>
      <c r="BB1158" s="210"/>
      <c r="BC1158" s="210"/>
      <c r="BD1158" s="210"/>
      <c r="BE1158" s="210"/>
      <c r="BF1158" s="210"/>
    </row>
    <row r="1159" spans="1:58" ht="16.5" customHeight="1" x14ac:dyDescent="0.25">
      <c r="C1159" s="232"/>
      <c r="D1159" s="232"/>
      <c r="E1159" s="232"/>
      <c r="F1159" s="232"/>
      <c r="G1159" s="232"/>
      <c r="H1159" s="232"/>
      <c r="I1159" s="232"/>
      <c r="J1159" s="232"/>
      <c r="K1159" s="232"/>
      <c r="L1159" s="232"/>
      <c r="M1159" s="232"/>
      <c r="N1159" s="232"/>
      <c r="O1159" s="232"/>
      <c r="P1159" s="232"/>
      <c r="Q1159" s="232"/>
      <c r="R1159" s="232"/>
      <c r="S1159" s="232"/>
      <c r="T1159" s="232"/>
      <c r="U1159" s="232"/>
      <c r="V1159" s="232"/>
      <c r="W1159" s="232"/>
      <c r="X1159" s="232"/>
      <c r="Y1159" s="232"/>
      <c r="Z1159" s="232"/>
      <c r="AA1159" s="232"/>
      <c r="AB1159" s="232"/>
      <c r="AC1159" s="232"/>
      <c r="AD1159" s="232"/>
      <c r="AE1159" s="232"/>
      <c r="AF1159" s="232"/>
      <c r="AG1159" s="216"/>
      <c r="AH1159" s="216"/>
      <c r="AI1159" s="216"/>
      <c r="AJ1159" s="216"/>
      <c r="AK1159" s="216"/>
      <c r="AL1159" s="216"/>
      <c r="AM1159" s="210"/>
      <c r="AN1159" s="207"/>
      <c r="AO1159" s="207"/>
      <c r="AP1159" s="207"/>
      <c r="AQ1159" s="207"/>
      <c r="AR1159" s="207"/>
      <c r="AS1159" s="207"/>
      <c r="AT1159" s="207"/>
      <c r="AU1159" s="210"/>
      <c r="AV1159" s="210"/>
      <c r="AW1159" s="210"/>
      <c r="AX1159" s="210"/>
      <c r="AY1159" s="232"/>
      <c r="AZ1159" s="232"/>
      <c r="BA1159" s="232"/>
      <c r="BB1159" s="232"/>
      <c r="BC1159" s="232"/>
      <c r="BD1159" s="232"/>
      <c r="BE1159" s="232"/>
      <c r="BF1159" s="232"/>
    </row>
    <row r="1160" spans="1:58" ht="16.5" customHeight="1" x14ac:dyDescent="0.25">
      <c r="A1160" s="38" t="s">
        <v>447</v>
      </c>
      <c r="B1160" s="359">
        <v>22</v>
      </c>
      <c r="C1160" s="210"/>
      <c r="D1160" s="210"/>
      <c r="E1160" s="210"/>
      <c r="F1160" s="210"/>
      <c r="G1160" s="210"/>
      <c r="H1160" s="210"/>
      <c r="I1160" s="210"/>
      <c r="J1160" s="210"/>
      <c r="K1160" s="210"/>
      <c r="L1160" s="210"/>
      <c r="M1160" s="210"/>
      <c r="N1160" s="210"/>
      <c r="O1160" s="210"/>
      <c r="P1160" s="210"/>
      <c r="Q1160" s="210"/>
      <c r="R1160" s="210"/>
      <c r="S1160" s="210"/>
      <c r="T1160" s="210"/>
      <c r="U1160" s="210"/>
      <c r="V1160" s="210"/>
      <c r="W1160" s="210"/>
      <c r="X1160" s="210"/>
      <c r="Y1160" s="210"/>
      <c r="Z1160" s="210"/>
      <c r="AA1160" s="210"/>
      <c r="AB1160" s="210"/>
      <c r="AC1160" s="210"/>
      <c r="AD1160" s="210"/>
      <c r="AE1160" s="210"/>
      <c r="AF1160" s="210"/>
      <c r="AG1160" s="216"/>
      <c r="AH1160" s="231" t="s">
        <v>178</v>
      </c>
      <c r="AI1160" s="317" t="s">
        <v>556</v>
      </c>
      <c r="AJ1160" s="246" t="s">
        <v>179</v>
      </c>
      <c r="AK1160" s="245" t="s">
        <v>91</v>
      </c>
      <c r="AL1160" s="354" t="s">
        <v>478</v>
      </c>
      <c r="AM1160" s="348" t="s">
        <v>475</v>
      </c>
      <c r="AN1160" s="349" t="s">
        <v>476</v>
      </c>
      <c r="AO1160" s="355" t="s">
        <v>481</v>
      </c>
      <c r="AP1160" s="351" t="s">
        <v>482</v>
      </c>
      <c r="AQ1160" s="356" t="s">
        <v>483</v>
      </c>
      <c r="AR1160" s="357" t="s">
        <v>480</v>
      </c>
      <c r="AS1160" s="207"/>
      <c r="AT1160" s="207"/>
      <c r="AU1160" s="210"/>
      <c r="AV1160" s="210"/>
      <c r="AW1160" s="210"/>
      <c r="AX1160" s="210"/>
      <c r="AY1160" s="210"/>
      <c r="AZ1160" s="210"/>
      <c r="BA1160" s="210"/>
      <c r="BB1160" s="210"/>
      <c r="BC1160" s="210"/>
      <c r="BD1160" s="210"/>
      <c r="BE1160" s="210"/>
      <c r="BF1160" s="210"/>
    </row>
    <row r="1161" spans="1:58" ht="16.5" customHeight="1" x14ac:dyDescent="0.25">
      <c r="C1161" s="210"/>
      <c r="D1161" s="210"/>
      <c r="E1161" s="210"/>
      <c r="F1161" s="210"/>
      <c r="G1161" s="210"/>
      <c r="H1161" s="210"/>
      <c r="I1161" s="210"/>
      <c r="J1161" s="210"/>
      <c r="K1161" s="210"/>
      <c r="L1161" s="210"/>
      <c r="M1161" s="210"/>
      <c r="N1161" s="210"/>
      <c r="O1161" s="210"/>
      <c r="P1161" s="210"/>
      <c r="Q1161" s="210"/>
      <c r="R1161" s="210"/>
      <c r="S1161" s="210"/>
      <c r="T1161" s="210"/>
      <c r="U1161" s="210"/>
      <c r="V1161" s="210"/>
      <c r="W1161" s="210"/>
      <c r="X1161" s="210"/>
      <c r="Y1161" s="210"/>
      <c r="Z1161" s="210"/>
      <c r="AA1161" s="210"/>
      <c r="AB1161" s="210"/>
      <c r="AC1161" s="210"/>
      <c r="AD1161" s="210"/>
      <c r="AE1161" s="210"/>
      <c r="AF1161" s="210"/>
      <c r="AG1161" s="216"/>
      <c r="AH1161" s="209" t="s">
        <v>185</v>
      </c>
      <c r="AI1161" s="260" t="s">
        <v>387</v>
      </c>
      <c r="AJ1161" s="212" t="s">
        <v>384</v>
      </c>
      <c r="AK1161" s="261" t="s">
        <v>186</v>
      </c>
      <c r="AL1161" s="237"/>
      <c r="AM1161" s="353" t="s">
        <v>477</v>
      </c>
      <c r="AO1161" s="350" t="s">
        <v>479</v>
      </c>
      <c r="AQ1161" s="210"/>
      <c r="AR1161" s="352" t="s">
        <v>484</v>
      </c>
      <c r="AS1161" s="207"/>
      <c r="AT1161" s="207"/>
      <c r="AU1161" s="210"/>
      <c r="AV1161" s="210"/>
      <c r="AW1161" s="210"/>
      <c r="AX1161" s="210"/>
      <c r="AY1161" s="210"/>
      <c r="AZ1161" s="210"/>
      <c r="BA1161" s="210"/>
      <c r="BB1161" s="210"/>
      <c r="BC1161" s="210"/>
      <c r="BD1161" s="210"/>
      <c r="BE1161" s="210"/>
      <c r="BF1161" s="210"/>
    </row>
    <row r="1162" spans="1:58" ht="16.5" customHeight="1" x14ac:dyDescent="0.25">
      <c r="C1162" s="210"/>
      <c r="D1162" s="210"/>
      <c r="E1162" s="210"/>
      <c r="F1162" s="210"/>
      <c r="G1162" s="210"/>
      <c r="H1162" s="210"/>
      <c r="I1162" s="210"/>
      <c r="J1162" s="210"/>
      <c r="K1162" s="210"/>
      <c r="L1162" s="210"/>
      <c r="M1162" s="210"/>
      <c r="N1162" s="210"/>
      <c r="O1162" s="210"/>
      <c r="P1162" s="210"/>
      <c r="Q1162" s="210"/>
      <c r="R1162" s="210"/>
      <c r="S1162" s="210"/>
      <c r="T1162" s="210"/>
      <c r="U1162" s="210"/>
      <c r="V1162" s="210"/>
      <c r="W1162" s="210"/>
      <c r="X1162" s="210"/>
      <c r="Y1162" s="210"/>
      <c r="Z1162" s="210"/>
      <c r="AA1162" s="210"/>
      <c r="AB1162" s="210"/>
      <c r="AC1162" s="210"/>
      <c r="AD1162" s="210"/>
      <c r="AE1162" s="210"/>
      <c r="AF1162" s="210"/>
      <c r="AG1162" s="216"/>
      <c r="AH1162" s="237"/>
      <c r="AI1162" s="237"/>
      <c r="AJ1162" s="257"/>
      <c r="AK1162" s="216"/>
      <c r="AL1162" s="237"/>
      <c r="AM1162" s="367"/>
      <c r="AN1162" s="92"/>
      <c r="AO1162" s="407"/>
      <c r="AQ1162" s="210"/>
      <c r="AR1162" s="92"/>
      <c r="AS1162" s="207"/>
      <c r="AT1162" s="207"/>
      <c r="AU1162" s="210"/>
      <c r="AV1162" s="210"/>
      <c r="AW1162" s="210"/>
      <c r="AX1162" s="210"/>
      <c r="AY1162" s="210"/>
      <c r="AZ1162" s="210"/>
      <c r="BA1162" s="210"/>
      <c r="BB1162" s="210"/>
      <c r="BC1162" s="210"/>
      <c r="BD1162" s="210"/>
      <c r="BE1162" s="210"/>
      <c r="BF1162" s="210"/>
    </row>
    <row r="1163" spans="1:58" ht="16.5" customHeight="1" x14ac:dyDescent="0.25">
      <c r="A1163" s="39"/>
      <c r="B1163" s="365"/>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72"/>
      <c r="AE1163" s="272"/>
      <c r="AF1163" s="272"/>
      <c r="AG1163" s="358"/>
      <c r="AH1163" s="358"/>
      <c r="AI1163" s="358"/>
      <c r="AJ1163" s="358"/>
      <c r="AK1163" s="358"/>
      <c r="AL1163" s="358"/>
      <c r="AM1163" s="358"/>
      <c r="AN1163" s="358"/>
      <c r="AO1163" s="358"/>
      <c r="AP1163" s="358"/>
      <c r="AQ1163" s="358"/>
      <c r="AR1163" s="358"/>
      <c r="AS1163" s="358"/>
      <c r="AT1163" s="358"/>
      <c r="AU1163" s="358"/>
      <c r="AV1163" s="358"/>
      <c r="AW1163" s="358"/>
      <c r="AX1163" s="358"/>
      <c r="AY1163" s="272"/>
      <c r="AZ1163" s="272"/>
      <c r="BA1163" s="272"/>
      <c r="BB1163" s="272"/>
      <c r="BC1163" s="272"/>
      <c r="BD1163" s="272"/>
      <c r="BE1163" s="272"/>
      <c r="BF1163" s="272"/>
    </row>
    <row r="1164" spans="1:58" ht="16.5" customHeight="1" x14ac:dyDescent="0.25">
      <c r="A1164" s="38" t="s">
        <v>621</v>
      </c>
      <c r="C1164" s="210"/>
      <c r="D1164" s="210"/>
      <c r="E1164" s="210"/>
      <c r="F1164" s="210"/>
      <c r="G1164" s="210"/>
      <c r="H1164" s="210"/>
      <c r="I1164" s="210"/>
      <c r="J1164" s="210"/>
      <c r="K1164" s="210"/>
      <c r="L1164" s="210"/>
      <c r="M1164" s="210"/>
      <c r="N1164" s="210"/>
      <c r="O1164" s="210"/>
      <c r="P1164" s="210"/>
      <c r="Q1164" s="210"/>
      <c r="R1164" s="210"/>
      <c r="S1164" s="210"/>
      <c r="T1164" s="210"/>
      <c r="U1164" s="210"/>
      <c r="V1164" s="210"/>
      <c r="W1164" s="210"/>
      <c r="X1164" s="210"/>
      <c r="Y1164" s="210"/>
      <c r="Z1164" s="210"/>
      <c r="AA1164" s="210"/>
      <c r="AB1164" s="210"/>
      <c r="AC1164" s="210"/>
      <c r="AD1164" s="210"/>
      <c r="AE1164" s="210"/>
      <c r="AF1164" s="210"/>
      <c r="AG1164" s="210"/>
      <c r="AH1164" s="210"/>
      <c r="AI1164" s="210"/>
      <c r="AJ1164" s="210"/>
      <c r="AK1164" s="210"/>
      <c r="AM1164" s="210"/>
      <c r="AN1164" s="207"/>
      <c r="AO1164" s="210"/>
      <c r="AP1164" s="210"/>
      <c r="AR1164" s="210"/>
      <c r="AS1164" s="210"/>
      <c r="AT1164" s="210"/>
      <c r="AU1164" s="210"/>
      <c r="AV1164" s="210"/>
      <c r="AW1164" s="210"/>
      <c r="AX1164" s="210"/>
      <c r="AY1164" s="210"/>
      <c r="AZ1164" s="210"/>
      <c r="BA1164" s="210"/>
      <c r="BB1164" s="210"/>
      <c r="BC1164" s="210"/>
      <c r="BD1164" s="210"/>
      <c r="BE1164" s="210"/>
      <c r="BF1164" s="210"/>
    </row>
    <row r="1165" spans="1:58" ht="16.5" customHeight="1" x14ac:dyDescent="0.25">
      <c r="A1165" s="38" t="s">
        <v>70</v>
      </c>
      <c r="B1165" s="359">
        <v>22</v>
      </c>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73"/>
      <c r="AE1165" s="273"/>
      <c r="AF1165" s="273"/>
      <c r="AG1165" s="256"/>
      <c r="AH1165" s="231" t="s">
        <v>178</v>
      </c>
      <c r="AI1165" s="317" t="s">
        <v>556</v>
      </c>
      <c r="AJ1165" s="246" t="s">
        <v>179</v>
      </c>
      <c r="AK1165" s="245" t="s">
        <v>91</v>
      </c>
      <c r="AL1165" s="251" t="s">
        <v>723</v>
      </c>
      <c r="AM1165" s="331" t="s">
        <v>724</v>
      </c>
      <c r="AN1165" s="320" t="s">
        <v>725</v>
      </c>
      <c r="AO1165" s="324" t="s">
        <v>726</v>
      </c>
      <c r="AP1165" s="333" t="s">
        <v>180</v>
      </c>
      <c r="AQ1165" s="332" t="s">
        <v>418</v>
      </c>
      <c r="AR1165" s="98" t="s">
        <v>353</v>
      </c>
      <c r="AS1165" s="207"/>
      <c r="AT1165" s="207"/>
      <c r="AU1165" s="210"/>
      <c r="AV1165" s="210"/>
      <c r="AW1165" s="210"/>
      <c r="AX1165" s="210"/>
      <c r="AY1165" s="273"/>
      <c r="AZ1165" s="273"/>
      <c r="BA1165" s="273"/>
      <c r="BB1165" s="273"/>
      <c r="BC1165" s="273"/>
      <c r="BD1165" s="273"/>
      <c r="BE1165" s="273"/>
      <c r="BF1165" s="273"/>
    </row>
    <row r="1166" spans="1:58" ht="16.5" customHeight="1" x14ac:dyDescent="0.25">
      <c r="C1166" s="232"/>
      <c r="D1166" s="232"/>
      <c r="E1166" s="232"/>
      <c r="F1166" s="232"/>
      <c r="G1166" s="232"/>
      <c r="H1166" s="232"/>
      <c r="I1166" s="232"/>
      <c r="J1166" s="232"/>
      <c r="K1166" s="232"/>
      <c r="L1166" s="232"/>
      <c r="M1166" s="232"/>
      <c r="N1166" s="232"/>
      <c r="O1166" s="232"/>
      <c r="P1166" s="232"/>
      <c r="Q1166" s="232"/>
      <c r="R1166" s="232"/>
      <c r="S1166" s="232"/>
      <c r="T1166" s="232"/>
      <c r="U1166" s="232"/>
      <c r="V1166" s="232"/>
      <c r="W1166" s="232"/>
      <c r="X1166" s="232"/>
      <c r="Y1166" s="232"/>
      <c r="Z1166" s="232"/>
      <c r="AA1166" s="232"/>
      <c r="AB1166" s="232"/>
      <c r="AC1166" s="232"/>
      <c r="AD1166" s="232"/>
      <c r="AE1166" s="232"/>
      <c r="AF1166" s="232"/>
      <c r="AG1166" s="216"/>
      <c r="AH1166" s="216"/>
      <c r="AI1166" s="216"/>
      <c r="AJ1166" s="216"/>
      <c r="AK1166" s="216"/>
      <c r="AL1166" s="378"/>
      <c r="AM1166" s="385"/>
      <c r="AN1166" s="386"/>
      <c r="AO1166" s="386"/>
      <c r="AP1166" s="408"/>
      <c r="AQ1166" s="408"/>
      <c r="AR1166" s="207"/>
      <c r="AS1166" s="207"/>
      <c r="AT1166" s="207"/>
      <c r="AU1166" s="210"/>
      <c r="AV1166" s="210"/>
      <c r="AW1166" s="210"/>
      <c r="AX1166" s="210"/>
      <c r="AY1166" s="232"/>
      <c r="AZ1166" s="232"/>
      <c r="BA1166" s="232"/>
      <c r="BB1166" s="232"/>
      <c r="BC1166" s="232"/>
      <c r="BD1166" s="232"/>
      <c r="BE1166" s="232"/>
      <c r="BF1166" s="232"/>
    </row>
    <row r="1167" spans="1:58" ht="16.5" customHeight="1" x14ac:dyDescent="0.25">
      <c r="A1167" s="38" t="s">
        <v>71</v>
      </c>
      <c r="B1167" s="359">
        <v>22</v>
      </c>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73"/>
      <c r="AE1167" s="273"/>
      <c r="AF1167" s="273"/>
      <c r="AG1167" s="256"/>
      <c r="AH1167" s="231" t="s">
        <v>178</v>
      </c>
      <c r="AI1167" s="317" t="s">
        <v>556</v>
      </c>
      <c r="AJ1167" s="246" t="s">
        <v>179</v>
      </c>
      <c r="AK1167" s="245" t="s">
        <v>91</v>
      </c>
      <c r="AL1167" s="334" t="s">
        <v>183</v>
      </c>
      <c r="AM1167" s="266" t="s">
        <v>181</v>
      </c>
      <c r="AN1167" s="265" t="s">
        <v>107</v>
      </c>
      <c r="AO1167" s="268" t="s">
        <v>104</v>
      </c>
      <c r="AP1167" s="269" t="s">
        <v>182</v>
      </c>
      <c r="AQ1167" s="79" t="s">
        <v>637</v>
      </c>
      <c r="AR1167" s="335" t="s">
        <v>184</v>
      </c>
      <c r="AS1167" s="207"/>
      <c r="AT1167" s="207"/>
      <c r="AU1167" s="210"/>
      <c r="AV1167" s="210"/>
      <c r="AW1167" s="210"/>
      <c r="AX1167" s="210"/>
      <c r="AY1167" s="273"/>
      <c r="AZ1167" s="273"/>
      <c r="BA1167" s="273"/>
      <c r="BB1167" s="273"/>
      <c r="BC1167" s="273"/>
      <c r="BD1167" s="273"/>
      <c r="BE1167" s="273"/>
      <c r="BF1167" s="273"/>
    </row>
    <row r="1168" spans="1:58" ht="16.5" customHeight="1" x14ac:dyDescent="0.25">
      <c r="C1168" s="232"/>
      <c r="D1168" s="232"/>
      <c r="E1168" s="232"/>
      <c r="F1168" s="232"/>
      <c r="G1168" s="232"/>
      <c r="H1168" s="232"/>
      <c r="I1168" s="232"/>
      <c r="J1168" s="232"/>
      <c r="K1168" s="232"/>
      <c r="L1168" s="232"/>
      <c r="M1168" s="232"/>
      <c r="N1168" s="232"/>
      <c r="O1168" s="232"/>
      <c r="P1168" s="232"/>
      <c r="Q1168" s="232"/>
      <c r="R1168" s="232"/>
      <c r="S1168" s="232"/>
      <c r="T1168" s="232"/>
      <c r="U1168" s="232"/>
      <c r="V1168" s="232"/>
      <c r="W1168" s="232"/>
      <c r="X1168" s="232"/>
      <c r="Y1168" s="232"/>
      <c r="Z1168" s="232"/>
      <c r="AA1168" s="232"/>
      <c r="AB1168" s="232"/>
      <c r="AC1168" s="232"/>
      <c r="AD1168" s="232"/>
      <c r="AE1168" s="232"/>
      <c r="AF1168" s="232"/>
      <c r="AG1168" s="216"/>
      <c r="AH1168" s="216"/>
      <c r="AI1168" s="216"/>
      <c r="AJ1168" s="216"/>
      <c r="AK1168" s="216"/>
      <c r="AL1168" s="405"/>
      <c r="AM1168" s="406"/>
      <c r="AN1168" s="408"/>
      <c r="AO1168" s="408"/>
      <c r="AP1168" s="408"/>
      <c r="AQ1168" s="418"/>
      <c r="AR1168" s="207"/>
      <c r="AS1168" s="207"/>
      <c r="AT1168" s="207"/>
      <c r="AU1168" s="210"/>
      <c r="AV1168" s="210"/>
      <c r="AW1168" s="210"/>
      <c r="AX1168" s="210"/>
      <c r="AY1168" s="232"/>
      <c r="AZ1168" s="232"/>
      <c r="BA1168" s="232"/>
      <c r="BB1168" s="232"/>
      <c r="BC1168" s="232"/>
      <c r="BD1168" s="232"/>
      <c r="BE1168" s="232"/>
      <c r="BF1168" s="232"/>
    </row>
    <row r="1169" spans="1:58" ht="16.5" customHeight="1" x14ac:dyDescent="0.25">
      <c r="A1169" s="38" t="s">
        <v>72</v>
      </c>
      <c r="B1169" s="359">
        <v>32</v>
      </c>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73"/>
      <c r="AE1169" s="273"/>
      <c r="AF1169" s="273"/>
      <c r="AG1169" s="256"/>
      <c r="AH1169" s="231" t="s">
        <v>178</v>
      </c>
      <c r="AI1169" s="317" t="s">
        <v>556</v>
      </c>
      <c r="AJ1169" s="209" t="s">
        <v>185</v>
      </c>
      <c r="AK1169" s="261" t="s">
        <v>186</v>
      </c>
      <c r="AL1169" s="212" t="s">
        <v>384</v>
      </c>
      <c r="AM1169" s="260" t="s">
        <v>387</v>
      </c>
      <c r="AN1169" s="246" t="s">
        <v>179</v>
      </c>
      <c r="AO1169" s="245" t="s">
        <v>91</v>
      </c>
      <c r="AP1169" s="87" t="s">
        <v>189</v>
      </c>
      <c r="AQ1169" s="88" t="s">
        <v>187</v>
      </c>
      <c r="AR1169" s="86" t="s">
        <v>188</v>
      </c>
      <c r="AS1169" s="326" t="s">
        <v>191</v>
      </c>
      <c r="AU1169" s="210"/>
      <c r="AV1169" s="270" t="s">
        <v>190</v>
      </c>
      <c r="AW1169" s="336" t="s">
        <v>193</v>
      </c>
      <c r="AX1169" s="210"/>
      <c r="AY1169" s="273"/>
      <c r="AZ1169" s="273"/>
      <c r="BA1169" s="273"/>
      <c r="BB1169" s="273"/>
      <c r="BC1169" s="273"/>
      <c r="BD1169" s="273"/>
      <c r="BE1169" s="273"/>
      <c r="BF1169" s="273"/>
    </row>
    <row r="1170" spans="1:58" ht="16.5" customHeight="1" x14ac:dyDescent="0.25">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73"/>
      <c r="AE1170" s="273"/>
      <c r="AF1170" s="273"/>
      <c r="AG1170" s="256"/>
      <c r="AH1170" s="232"/>
      <c r="AI1170" s="256"/>
      <c r="AJ1170" s="237"/>
      <c r="AK1170" s="216"/>
      <c r="AM1170" s="237"/>
      <c r="AN1170" s="236"/>
      <c r="AO1170" s="236"/>
      <c r="AP1170" s="258"/>
      <c r="AR1170" s="216"/>
      <c r="AS1170" s="220" t="s">
        <v>228</v>
      </c>
      <c r="AT1170" s="259" t="s">
        <v>229</v>
      </c>
      <c r="AU1170" s="233" t="s">
        <v>230</v>
      </c>
      <c r="AV1170" s="234" t="s">
        <v>231</v>
      </c>
      <c r="AW1170" s="235" t="s">
        <v>232</v>
      </c>
      <c r="AX1170" s="210"/>
      <c r="AY1170" s="273"/>
      <c r="AZ1170" s="273"/>
      <c r="BA1170" s="273"/>
      <c r="BB1170" s="273"/>
      <c r="BC1170" s="273"/>
      <c r="BD1170" s="273"/>
      <c r="BE1170" s="273"/>
      <c r="BF1170" s="273"/>
    </row>
    <row r="1171" spans="1:58" ht="16.5" customHeight="1" x14ac:dyDescent="0.25">
      <c r="C1171" s="232"/>
      <c r="D1171" s="232"/>
      <c r="E1171" s="232"/>
      <c r="F1171" s="232"/>
      <c r="G1171" s="232"/>
      <c r="H1171" s="232"/>
      <c r="I1171" s="232"/>
      <c r="J1171" s="232"/>
      <c r="K1171" s="232"/>
      <c r="L1171" s="232"/>
      <c r="M1171" s="232"/>
      <c r="N1171" s="232"/>
      <c r="O1171" s="232"/>
      <c r="P1171" s="232"/>
      <c r="Q1171" s="232"/>
      <c r="R1171" s="232"/>
      <c r="S1171" s="232"/>
      <c r="T1171" s="232"/>
      <c r="U1171" s="232"/>
      <c r="V1171" s="232"/>
      <c r="W1171" s="232"/>
      <c r="X1171" s="232"/>
      <c r="Y1171" s="232"/>
      <c r="Z1171" s="232"/>
      <c r="AA1171" s="232"/>
      <c r="AB1171" s="232"/>
      <c r="AC1171" s="232"/>
      <c r="AD1171" s="232"/>
      <c r="AE1171" s="232"/>
      <c r="AF1171" s="232"/>
      <c r="AG1171" s="216"/>
      <c r="AH1171" s="216"/>
      <c r="AI1171" s="216"/>
      <c r="AJ1171" s="216"/>
      <c r="AK1171" s="216"/>
      <c r="AL1171" s="216"/>
      <c r="AM1171" s="210"/>
      <c r="AN1171" s="207"/>
      <c r="AO1171" s="207"/>
      <c r="AP1171" s="207"/>
      <c r="AQ1171" s="207"/>
      <c r="AR1171" s="207"/>
      <c r="AS1171" s="207"/>
      <c r="AT1171" s="207"/>
      <c r="AU1171" s="210"/>
      <c r="AV1171" s="210"/>
      <c r="AW1171" s="210"/>
      <c r="AX1171" s="210"/>
      <c r="AY1171" s="232"/>
      <c r="AZ1171" s="232"/>
      <c r="BA1171" s="232"/>
      <c r="BB1171" s="232"/>
      <c r="BC1171" s="232"/>
      <c r="BD1171" s="232"/>
      <c r="BE1171" s="232"/>
      <c r="BF1171" s="232"/>
    </row>
    <row r="1172" spans="1:58" ht="16.5" customHeight="1" x14ac:dyDescent="0.25">
      <c r="A1172" s="38" t="s">
        <v>73</v>
      </c>
      <c r="B1172" s="359">
        <v>30</v>
      </c>
      <c r="C1172" s="232"/>
      <c r="D1172" s="232"/>
      <c r="E1172" s="232"/>
      <c r="F1172" s="232"/>
      <c r="G1172" s="232"/>
      <c r="H1172" s="232"/>
      <c r="I1172" s="232"/>
      <c r="J1172" s="232"/>
      <c r="K1172" s="232"/>
      <c r="L1172" s="232"/>
      <c r="M1172" s="232"/>
      <c r="N1172" s="232"/>
      <c r="O1172" s="232"/>
      <c r="P1172" s="232"/>
      <c r="Q1172" s="232"/>
      <c r="R1172" s="232"/>
      <c r="S1172" s="232"/>
      <c r="T1172" s="232"/>
      <c r="U1172" s="232"/>
      <c r="V1172" s="232"/>
      <c r="W1172" s="232"/>
      <c r="X1172" s="232"/>
      <c r="Y1172" s="232"/>
      <c r="Z1172" s="232"/>
      <c r="AA1172" s="232"/>
      <c r="AB1172" s="232"/>
      <c r="AC1172" s="232"/>
      <c r="AD1172" s="232"/>
      <c r="AE1172" s="232"/>
      <c r="AF1172" s="232"/>
      <c r="AG1172" s="273"/>
      <c r="AH1172" s="231" t="s">
        <v>178</v>
      </c>
      <c r="AI1172" s="317" t="s">
        <v>556</v>
      </c>
      <c r="AJ1172" s="209" t="s">
        <v>185</v>
      </c>
      <c r="AK1172" s="261" t="s">
        <v>186</v>
      </c>
      <c r="AL1172" s="212" t="s">
        <v>384</v>
      </c>
      <c r="AM1172" s="260" t="s">
        <v>387</v>
      </c>
      <c r="AN1172" s="246" t="s">
        <v>179</v>
      </c>
      <c r="AO1172" s="245" t="s">
        <v>91</v>
      </c>
      <c r="AP1172" s="87" t="s">
        <v>189</v>
      </c>
      <c r="AQ1172" s="88" t="s">
        <v>187</v>
      </c>
      <c r="AR1172" s="86" t="s">
        <v>188</v>
      </c>
      <c r="AS1172" s="210"/>
      <c r="AT1172" s="270" t="s">
        <v>190</v>
      </c>
      <c r="AU1172" s="210"/>
      <c r="AV1172" s="280" t="s">
        <v>192</v>
      </c>
      <c r="AW1172" s="210"/>
      <c r="AX1172" s="210"/>
      <c r="AY1172" s="232"/>
      <c r="AZ1172" s="232"/>
      <c r="BA1172" s="232"/>
      <c r="BB1172" s="232"/>
      <c r="BC1172" s="232"/>
      <c r="BD1172" s="232"/>
      <c r="BE1172" s="232"/>
      <c r="BF1172" s="232"/>
    </row>
    <row r="1173" spans="1:58" ht="16.5" customHeight="1" x14ac:dyDescent="0.25">
      <c r="C1173" s="232"/>
      <c r="D1173" s="232"/>
      <c r="E1173" s="232"/>
      <c r="F1173" s="232"/>
      <c r="G1173" s="232"/>
      <c r="H1173" s="232"/>
      <c r="I1173" s="232"/>
      <c r="J1173" s="232"/>
      <c r="K1173" s="232"/>
      <c r="L1173" s="232"/>
      <c r="M1173" s="232"/>
      <c r="N1173" s="232"/>
      <c r="O1173" s="232"/>
      <c r="P1173" s="232"/>
      <c r="Q1173" s="232"/>
      <c r="R1173" s="232"/>
      <c r="S1173" s="232"/>
      <c r="T1173" s="232"/>
      <c r="U1173" s="232"/>
      <c r="V1173" s="232"/>
      <c r="W1173" s="232"/>
      <c r="X1173" s="232"/>
      <c r="Y1173" s="232"/>
      <c r="Z1173" s="232"/>
      <c r="AA1173" s="232"/>
      <c r="AB1173" s="232"/>
      <c r="AC1173" s="232"/>
      <c r="AD1173" s="232"/>
      <c r="AE1173" s="232"/>
      <c r="AF1173" s="232"/>
      <c r="AG1173" s="273"/>
      <c r="AH1173" s="232"/>
      <c r="AI1173" s="256"/>
      <c r="AJ1173" s="237"/>
      <c r="AK1173" s="216"/>
      <c r="AL1173" s="257"/>
      <c r="AM1173" s="237"/>
      <c r="AN1173" s="236"/>
      <c r="AO1173" s="236"/>
      <c r="AP1173" s="258"/>
      <c r="AQ1173" s="216"/>
      <c r="AR1173" s="216"/>
      <c r="AS1173" s="221" t="s">
        <v>233</v>
      </c>
      <c r="AT1173" s="251" t="s">
        <v>234</v>
      </c>
      <c r="AU1173" s="343" t="s">
        <v>421</v>
      </c>
      <c r="AV1173" s="344" t="s">
        <v>422</v>
      </c>
      <c r="AW1173" s="210"/>
      <c r="AX1173" s="271"/>
      <c r="AY1173" s="232"/>
      <c r="AZ1173" s="232"/>
      <c r="BA1173" s="232"/>
      <c r="BB1173" s="232"/>
      <c r="BC1173" s="232"/>
      <c r="BD1173" s="232"/>
      <c r="BE1173" s="232"/>
      <c r="BF1173" s="232"/>
    </row>
    <row r="1174" spans="1:58" ht="16.5" customHeight="1" x14ac:dyDescent="0.25">
      <c r="C1174" s="232"/>
      <c r="D1174" s="232"/>
      <c r="E1174" s="232"/>
      <c r="F1174" s="232"/>
      <c r="G1174" s="232"/>
      <c r="H1174" s="232"/>
      <c r="I1174" s="232"/>
      <c r="J1174" s="232"/>
      <c r="K1174" s="232"/>
      <c r="L1174" s="232"/>
      <c r="M1174" s="232"/>
      <c r="N1174" s="232"/>
      <c r="O1174" s="232"/>
      <c r="P1174" s="232"/>
      <c r="Q1174" s="232"/>
      <c r="R1174" s="232"/>
      <c r="S1174" s="232"/>
      <c r="T1174" s="232"/>
      <c r="U1174" s="232"/>
      <c r="V1174" s="232"/>
      <c r="W1174" s="232"/>
      <c r="X1174" s="232"/>
      <c r="Y1174" s="232"/>
      <c r="Z1174" s="232"/>
      <c r="AA1174" s="232"/>
      <c r="AB1174" s="232"/>
      <c r="AC1174" s="232"/>
      <c r="AD1174" s="232"/>
      <c r="AE1174" s="232"/>
      <c r="AF1174" s="232"/>
      <c r="AG1174" s="216"/>
      <c r="AH1174" s="216"/>
      <c r="AI1174" s="216"/>
      <c r="AJ1174" s="216"/>
      <c r="AK1174" s="216"/>
      <c r="AL1174" s="216"/>
      <c r="AM1174" s="210"/>
      <c r="AN1174" s="207"/>
      <c r="AO1174" s="207"/>
      <c r="AP1174" s="207"/>
      <c r="AR1174" s="207"/>
      <c r="AS1174" s="207"/>
      <c r="AT1174" s="207"/>
      <c r="AU1174" s="210"/>
      <c r="AV1174" s="210"/>
      <c r="AW1174" s="210"/>
      <c r="AX1174" s="210"/>
      <c r="AY1174" s="232"/>
      <c r="AZ1174" s="232"/>
      <c r="BA1174" s="232"/>
      <c r="BB1174" s="232"/>
      <c r="BC1174" s="232"/>
      <c r="BD1174" s="232"/>
      <c r="BE1174" s="232"/>
      <c r="BF1174" s="232"/>
    </row>
    <row r="1175" spans="1:58" ht="16.5" customHeight="1" x14ac:dyDescent="0.25">
      <c r="A1175" s="38" t="s">
        <v>74</v>
      </c>
      <c r="B1175" s="359">
        <v>32</v>
      </c>
      <c r="C1175" s="210"/>
      <c r="D1175" s="210"/>
      <c r="E1175" s="210"/>
      <c r="F1175" s="210"/>
      <c r="G1175" s="210"/>
      <c r="H1175" s="210"/>
      <c r="I1175" s="210"/>
      <c r="J1175" s="210"/>
      <c r="K1175" s="210"/>
      <c r="L1175" s="210"/>
      <c r="M1175" s="210"/>
      <c r="N1175" s="210"/>
      <c r="O1175" s="210"/>
      <c r="P1175" s="210"/>
      <c r="Q1175" s="210"/>
      <c r="R1175" s="210"/>
      <c r="S1175" s="210"/>
      <c r="T1175" s="210"/>
      <c r="U1175" s="210"/>
      <c r="V1175" s="210"/>
      <c r="W1175" s="210"/>
      <c r="X1175" s="210"/>
      <c r="Y1175" s="210"/>
      <c r="Z1175" s="210"/>
      <c r="AA1175" s="210"/>
      <c r="AB1175" s="210"/>
      <c r="AC1175" s="210"/>
      <c r="AD1175" s="210"/>
      <c r="AE1175" s="210"/>
      <c r="AF1175" s="210"/>
      <c r="AG1175" s="210"/>
      <c r="AH1175" s="231" t="s">
        <v>178</v>
      </c>
      <c r="AI1175" s="317" t="s">
        <v>556</v>
      </c>
      <c r="AJ1175" s="209" t="s">
        <v>185</v>
      </c>
      <c r="AK1175" s="261" t="s">
        <v>186</v>
      </c>
      <c r="AL1175" s="212" t="s">
        <v>384</v>
      </c>
      <c r="AM1175" s="260" t="s">
        <v>387</v>
      </c>
      <c r="AN1175" s="246" t="s">
        <v>179</v>
      </c>
      <c r="AO1175" s="245" t="s">
        <v>91</v>
      </c>
      <c r="AP1175" s="230" t="s">
        <v>196</v>
      </c>
      <c r="AQ1175" s="228" t="s">
        <v>194</v>
      </c>
      <c r="AR1175" s="229" t="s">
        <v>195</v>
      </c>
      <c r="AS1175" s="263" t="s">
        <v>197</v>
      </c>
      <c r="AU1175" s="210"/>
      <c r="AV1175" s="262" t="s">
        <v>198</v>
      </c>
      <c r="AW1175" s="281" t="s">
        <v>199</v>
      </c>
      <c r="AX1175" s="210"/>
      <c r="AY1175" s="210"/>
      <c r="AZ1175" s="210"/>
      <c r="BA1175" s="210"/>
      <c r="BB1175" s="210"/>
      <c r="BC1175" s="210"/>
      <c r="BD1175" s="210"/>
      <c r="BE1175" s="210"/>
      <c r="BF1175" s="210"/>
    </row>
    <row r="1176" spans="1:58" ht="16.5" customHeight="1" x14ac:dyDescent="0.25">
      <c r="C1176" s="210"/>
      <c r="D1176" s="210"/>
      <c r="E1176" s="210"/>
      <c r="F1176" s="210"/>
      <c r="G1176" s="210"/>
      <c r="H1176" s="210"/>
      <c r="I1176" s="210"/>
      <c r="J1176" s="210"/>
      <c r="K1176" s="210"/>
      <c r="L1176" s="210"/>
      <c r="M1176" s="210"/>
      <c r="N1176" s="210"/>
      <c r="O1176" s="210"/>
      <c r="P1176" s="210"/>
      <c r="Q1176" s="210"/>
      <c r="R1176" s="210"/>
      <c r="S1176" s="210"/>
      <c r="T1176" s="210"/>
      <c r="U1176" s="210"/>
      <c r="V1176" s="210"/>
      <c r="W1176" s="210"/>
      <c r="X1176" s="210"/>
      <c r="Y1176" s="210"/>
      <c r="Z1176" s="210"/>
      <c r="AA1176" s="210"/>
      <c r="AB1176" s="210"/>
      <c r="AC1176" s="210"/>
      <c r="AD1176" s="210"/>
      <c r="AE1176" s="210"/>
      <c r="AF1176" s="210"/>
      <c r="AG1176" s="210"/>
      <c r="AH1176" s="232"/>
      <c r="AI1176" s="256"/>
      <c r="AJ1176" s="237"/>
      <c r="AK1176" s="216"/>
      <c r="AL1176" s="257"/>
      <c r="AM1176" s="237"/>
      <c r="AN1176" s="236"/>
      <c r="AO1176" s="236"/>
      <c r="AP1176" s="378"/>
      <c r="AQ1176" s="421"/>
      <c r="AR1176" s="378"/>
      <c r="AS1176" s="210"/>
      <c r="AT1176" s="292" t="s">
        <v>200</v>
      </c>
      <c r="AU1176" s="295" t="s">
        <v>201</v>
      </c>
      <c r="AV1176" s="293" t="s">
        <v>202</v>
      </c>
      <c r="AW1176" s="294" t="s">
        <v>203</v>
      </c>
      <c r="AX1176" s="296"/>
      <c r="AY1176" s="210"/>
      <c r="AZ1176" s="210"/>
      <c r="BA1176" s="210"/>
      <c r="BB1176" s="210"/>
      <c r="BC1176" s="210"/>
      <c r="BD1176" s="210"/>
      <c r="BE1176" s="210"/>
      <c r="BF1176" s="210"/>
    </row>
    <row r="1177" spans="1:58" ht="16.5" customHeight="1" x14ac:dyDescent="0.25">
      <c r="C1177" s="232"/>
      <c r="D1177" s="232"/>
      <c r="E1177" s="232"/>
      <c r="F1177" s="232"/>
      <c r="G1177" s="232"/>
      <c r="H1177" s="232"/>
      <c r="I1177" s="232"/>
      <c r="J1177" s="232"/>
      <c r="K1177" s="232"/>
      <c r="L1177" s="232"/>
      <c r="M1177" s="232"/>
      <c r="N1177" s="232"/>
      <c r="O1177" s="232"/>
      <c r="P1177" s="232"/>
      <c r="Q1177" s="232"/>
      <c r="R1177" s="232"/>
      <c r="S1177" s="232"/>
      <c r="T1177" s="232"/>
      <c r="U1177" s="232"/>
      <c r="V1177" s="232"/>
      <c r="W1177" s="232"/>
      <c r="X1177" s="232"/>
      <c r="Y1177" s="232"/>
      <c r="Z1177" s="232"/>
      <c r="AA1177" s="232"/>
      <c r="AB1177" s="232"/>
      <c r="AC1177" s="232"/>
      <c r="AD1177" s="232"/>
      <c r="AE1177" s="232"/>
      <c r="AF1177" s="232"/>
      <c r="AG1177" s="216"/>
      <c r="AH1177" s="216"/>
      <c r="AI1177" s="216"/>
      <c r="AJ1177" s="216"/>
      <c r="AK1177" s="216"/>
      <c r="AL1177" s="216"/>
      <c r="AM1177" s="210"/>
      <c r="AN1177" s="207"/>
      <c r="AO1177" s="207"/>
      <c r="AP1177" s="207"/>
      <c r="AQ1177" s="207"/>
      <c r="AR1177" s="207"/>
      <c r="AS1177" s="207"/>
      <c r="AT1177" s="207"/>
      <c r="AU1177" s="210"/>
      <c r="AV1177" s="210"/>
      <c r="AW1177" s="210"/>
      <c r="AX1177" s="210"/>
      <c r="AY1177" s="232"/>
      <c r="AZ1177" s="232"/>
      <c r="BA1177" s="232"/>
      <c r="BB1177" s="232"/>
      <c r="BC1177" s="232"/>
      <c r="BD1177" s="232"/>
      <c r="BE1177" s="232"/>
      <c r="BF1177" s="232"/>
    </row>
    <row r="1178" spans="1:58" ht="24.95" customHeight="1" x14ac:dyDescent="0.25">
      <c r="A1178" s="38" t="s">
        <v>447</v>
      </c>
      <c r="B1178" s="359">
        <v>34</v>
      </c>
      <c r="C1178" s="210"/>
      <c r="D1178" s="210"/>
      <c r="E1178" s="210"/>
      <c r="F1178" s="210"/>
      <c r="G1178" s="210"/>
      <c r="H1178" s="210"/>
      <c r="I1178" s="210"/>
      <c r="J1178" s="210"/>
      <c r="K1178" s="210"/>
      <c r="L1178" s="210"/>
      <c r="M1178" s="210"/>
      <c r="N1178" s="210"/>
      <c r="O1178" s="210"/>
      <c r="P1178" s="210"/>
      <c r="Q1178" s="210"/>
      <c r="R1178" s="210"/>
      <c r="S1178" s="210"/>
      <c r="T1178" s="210"/>
      <c r="U1178" s="210"/>
      <c r="V1178" s="210"/>
      <c r="W1178" s="210"/>
      <c r="X1178" s="210"/>
      <c r="Y1178" s="210"/>
      <c r="Z1178" s="210"/>
      <c r="AA1178" s="210"/>
      <c r="AB1178" s="210"/>
      <c r="AC1178" s="210"/>
      <c r="AD1178" s="210"/>
      <c r="AE1178" s="210"/>
      <c r="AF1178" s="210"/>
      <c r="AG1178" s="216"/>
      <c r="AH1178" s="231" t="s">
        <v>178</v>
      </c>
      <c r="AI1178" s="317" t="s">
        <v>556</v>
      </c>
      <c r="AJ1178" s="209" t="s">
        <v>185</v>
      </c>
      <c r="AK1178" s="261" t="s">
        <v>186</v>
      </c>
      <c r="AL1178" s="212" t="s">
        <v>384</v>
      </c>
      <c r="AM1178" s="260" t="s">
        <v>387</v>
      </c>
      <c r="AN1178" s="246" t="s">
        <v>179</v>
      </c>
      <c r="AO1178" s="245" t="s">
        <v>91</v>
      </c>
      <c r="AP1178" s="354" t="s">
        <v>478</v>
      </c>
      <c r="AQ1178" s="348" t="s">
        <v>475</v>
      </c>
      <c r="AR1178" s="349" t="s">
        <v>476</v>
      </c>
      <c r="AS1178" s="353" t="s">
        <v>477</v>
      </c>
      <c r="AT1178" s="355" t="s">
        <v>481</v>
      </c>
      <c r="AU1178" s="350" t="s">
        <v>479</v>
      </c>
      <c r="AV1178" s="351" t="s">
        <v>482</v>
      </c>
      <c r="AW1178" s="356" t="s">
        <v>483</v>
      </c>
      <c r="AX1178" s="419" t="s">
        <v>480</v>
      </c>
      <c r="AY1178" s="210"/>
      <c r="AZ1178" s="210"/>
      <c r="BA1178" s="210"/>
      <c r="BB1178" s="210"/>
      <c r="BC1178" s="210"/>
      <c r="BD1178" s="210"/>
      <c r="BE1178" s="210"/>
      <c r="BF1178" s="210"/>
    </row>
    <row r="1179" spans="1:58" ht="29.1" customHeight="1" x14ac:dyDescent="0.25">
      <c r="C1179" s="210"/>
      <c r="D1179" s="210"/>
      <c r="E1179" s="210"/>
      <c r="F1179" s="210"/>
      <c r="G1179" s="210"/>
      <c r="H1179" s="210"/>
      <c r="I1179" s="210"/>
      <c r="J1179" s="210"/>
      <c r="K1179" s="210"/>
      <c r="L1179" s="210"/>
      <c r="M1179" s="210"/>
      <c r="N1179" s="210"/>
      <c r="O1179" s="210"/>
      <c r="P1179" s="210"/>
      <c r="Q1179" s="210"/>
      <c r="R1179" s="210"/>
      <c r="S1179" s="210"/>
      <c r="T1179" s="210"/>
      <c r="U1179" s="210"/>
      <c r="V1179" s="210"/>
      <c r="W1179" s="210"/>
      <c r="X1179" s="210"/>
      <c r="Y1179" s="210"/>
      <c r="Z1179" s="210"/>
      <c r="AA1179" s="210"/>
      <c r="AB1179" s="210"/>
      <c r="AC1179" s="210"/>
      <c r="AD1179" s="210"/>
      <c r="AE1179" s="210"/>
      <c r="AF1179" s="210"/>
      <c r="AG1179" s="216"/>
      <c r="AH1179" s="257"/>
      <c r="AI1179" s="237"/>
      <c r="AJ1179" s="237"/>
      <c r="AK1179" s="216"/>
      <c r="AL1179" s="210"/>
      <c r="AM1179" s="296"/>
      <c r="AN1179" s="296"/>
      <c r="AO1179" s="296"/>
      <c r="AP1179" s="296"/>
      <c r="AQ1179" s="296"/>
      <c r="AR1179" s="210"/>
      <c r="AS1179" s="207"/>
      <c r="AT1179" s="397"/>
      <c r="AX1179" s="352" t="s">
        <v>484</v>
      </c>
      <c r="AY1179" s="210"/>
      <c r="AZ1179" s="210"/>
      <c r="BA1179" s="210"/>
      <c r="BB1179" s="210"/>
      <c r="BC1179" s="210"/>
      <c r="BD1179" s="210"/>
      <c r="BE1179" s="210"/>
      <c r="BF1179" s="210"/>
    </row>
    <row r="1180" spans="1:58" ht="16.5" customHeight="1" x14ac:dyDescent="0.25">
      <c r="C1180" s="210"/>
      <c r="D1180" s="210"/>
      <c r="E1180" s="210"/>
      <c r="F1180" s="210"/>
      <c r="G1180" s="210"/>
      <c r="H1180" s="210"/>
      <c r="I1180" s="210"/>
      <c r="J1180" s="210"/>
      <c r="K1180" s="210"/>
      <c r="L1180" s="210"/>
      <c r="M1180" s="210"/>
      <c r="N1180" s="210"/>
      <c r="O1180" s="210"/>
      <c r="P1180" s="210"/>
      <c r="Q1180" s="210"/>
      <c r="R1180" s="210"/>
      <c r="S1180" s="210"/>
      <c r="T1180" s="210"/>
      <c r="U1180" s="210"/>
      <c r="V1180" s="210"/>
      <c r="W1180" s="210"/>
      <c r="X1180" s="210"/>
      <c r="Y1180" s="210"/>
      <c r="Z1180" s="210"/>
      <c r="AA1180" s="210"/>
      <c r="AB1180" s="210"/>
      <c r="AC1180" s="210"/>
      <c r="AD1180" s="210"/>
      <c r="AE1180" s="210"/>
      <c r="AF1180" s="210"/>
      <c r="AG1180" s="210"/>
      <c r="AH1180" s="210"/>
      <c r="AI1180" s="210"/>
      <c r="AJ1180" s="210"/>
      <c r="AK1180" s="210"/>
      <c r="AL1180" s="210"/>
      <c r="AM1180" s="210"/>
      <c r="AN1180" s="210"/>
      <c r="AO1180" s="210"/>
      <c r="AP1180" s="210"/>
      <c r="AQ1180" s="210"/>
      <c r="AR1180" s="210"/>
      <c r="AS1180" s="210"/>
      <c r="AT1180" s="210"/>
      <c r="AU1180" s="385"/>
      <c r="AV1180" s="210"/>
      <c r="AW1180" s="210"/>
      <c r="AX1180" s="210"/>
      <c r="AY1180" s="210"/>
      <c r="AZ1180" s="210"/>
      <c r="BA1180" s="210"/>
      <c r="BB1180" s="210"/>
      <c r="BC1180" s="210"/>
      <c r="BD1180" s="210"/>
      <c r="BE1180" s="210"/>
      <c r="BF1180" s="210"/>
    </row>
    <row r="1181" spans="1:58" ht="16.5" customHeight="1" x14ac:dyDescent="0.25">
      <c r="A1181" s="345"/>
      <c r="B1181" s="366"/>
      <c r="C1181" s="366"/>
      <c r="D1181" s="366"/>
      <c r="E1181" s="366"/>
      <c r="F1181" s="366"/>
      <c r="G1181" s="366"/>
      <c r="H1181" s="366"/>
      <c r="I1181" s="366"/>
      <c r="J1181" s="366"/>
      <c r="K1181" s="366"/>
      <c r="L1181" s="366"/>
      <c r="M1181" s="366"/>
      <c r="N1181" s="366"/>
      <c r="O1181" s="366"/>
      <c r="P1181" s="366"/>
      <c r="Q1181" s="366"/>
      <c r="R1181" s="366"/>
      <c r="S1181" s="366"/>
      <c r="T1181" s="366"/>
      <c r="U1181" s="366"/>
      <c r="V1181" s="366"/>
      <c r="W1181" s="366"/>
      <c r="X1181" s="366"/>
      <c r="Y1181" s="366"/>
      <c r="Z1181" s="366"/>
      <c r="AA1181" s="366"/>
      <c r="AB1181" s="366"/>
      <c r="AC1181" s="366"/>
      <c r="AD1181" s="366"/>
      <c r="AE1181" s="366"/>
      <c r="AF1181" s="366"/>
      <c r="AG1181" s="366"/>
      <c r="AH1181" s="366"/>
      <c r="AI1181" s="366"/>
      <c r="AJ1181" s="366"/>
      <c r="AK1181" s="366"/>
      <c r="AL1181" s="366"/>
      <c r="AM1181" s="366"/>
      <c r="AN1181" s="366"/>
      <c r="AO1181" s="366"/>
      <c r="AP1181" s="366"/>
      <c r="AQ1181" s="366"/>
      <c r="AR1181" s="366"/>
      <c r="AS1181" s="366"/>
      <c r="AT1181" s="366"/>
      <c r="AU1181" s="366"/>
      <c r="AV1181" s="366"/>
      <c r="AW1181" s="366"/>
      <c r="AX1181" s="366"/>
      <c r="AY1181" s="366"/>
      <c r="AZ1181" s="366"/>
      <c r="BA1181" s="366"/>
      <c r="BB1181" s="366"/>
      <c r="BC1181" s="366"/>
      <c r="BD1181" s="366"/>
      <c r="BE1181" s="366"/>
      <c r="BF1181" s="366"/>
    </row>
  </sheetData>
  <mergeCells count="39">
    <mergeCell ref="A682:A683"/>
    <mergeCell ref="B682:B683"/>
    <mergeCell ref="B535:B536"/>
    <mergeCell ref="B538:B539"/>
    <mergeCell ref="B607:B608"/>
    <mergeCell ref="B610:B611"/>
    <mergeCell ref="A679:A680"/>
    <mergeCell ref="B679:B680"/>
    <mergeCell ref="B391:B392"/>
    <mergeCell ref="B394:B395"/>
    <mergeCell ref="A463:A464"/>
    <mergeCell ref="B463:B464"/>
    <mergeCell ref="A466:A467"/>
    <mergeCell ref="B466:B467"/>
    <mergeCell ref="B322:B323"/>
    <mergeCell ref="A34:A35"/>
    <mergeCell ref="B34:B35"/>
    <mergeCell ref="B103:B104"/>
    <mergeCell ref="B106:B107"/>
    <mergeCell ref="B175:B176"/>
    <mergeCell ref="B178:B179"/>
    <mergeCell ref="A247:A248"/>
    <mergeCell ref="B247:B248"/>
    <mergeCell ref="A250:A251"/>
    <mergeCell ref="B250:B251"/>
    <mergeCell ref="B319:B320"/>
    <mergeCell ref="AI3:AN3"/>
    <mergeCell ref="AO3:AT3"/>
    <mergeCell ref="AU3:AZ3"/>
    <mergeCell ref="BA3:BF3"/>
    <mergeCell ref="B5:B6"/>
    <mergeCell ref="Q3:V3"/>
    <mergeCell ref="W3:AB3"/>
    <mergeCell ref="AC3:AH3"/>
    <mergeCell ref="A31:A32"/>
    <mergeCell ref="B31:B32"/>
    <mergeCell ref="C3:D3"/>
    <mergeCell ref="E3:J3"/>
    <mergeCell ref="K3:P3"/>
  </mergeCells>
  <conditionalFormatting sqref="D9:D10">
    <cfRule type="expression" dxfId="1557" priority="1662">
      <formula>"IF$F$10=""Y"""</formula>
    </cfRule>
    <cfRule type="cellIs" dxfId="1556" priority="1661" operator="greaterThan">
      <formula>IF(#REF!,Y)</formula>
    </cfRule>
  </conditionalFormatting>
  <conditionalFormatting sqref="D45:D46">
    <cfRule type="expression" dxfId="1555" priority="1658">
      <formula>"IF$F$10=""Y"""</formula>
    </cfRule>
    <cfRule type="cellIs" dxfId="1554" priority="1657" operator="greaterThan">
      <formula>IF(#REF!,Y)</formula>
    </cfRule>
  </conditionalFormatting>
  <conditionalFormatting sqref="D49">
    <cfRule type="expression" dxfId="1553" priority="1622">
      <formula>"IF$F$10=""Y"""</formula>
    </cfRule>
    <cfRule type="cellIs" dxfId="1552" priority="1621" operator="greaterThan">
      <formula>IF(#REF!,Y)</formula>
    </cfRule>
  </conditionalFormatting>
  <conditionalFormatting sqref="D52">
    <cfRule type="expression" dxfId="1551" priority="1618">
      <formula>"IF$F$10=""Y"""</formula>
    </cfRule>
    <cfRule type="cellIs" dxfId="1550" priority="1617" operator="greaterThan">
      <formula>IF(#REF!,Y)</formula>
    </cfRule>
  </conditionalFormatting>
  <conditionalFormatting sqref="D55">
    <cfRule type="expression" dxfId="1549" priority="1614">
      <formula>"IF$F$10=""Y"""</formula>
    </cfRule>
    <cfRule type="cellIs" dxfId="1548" priority="1613" operator="greaterThan">
      <formula>IF(#REF!,Y)</formula>
    </cfRule>
  </conditionalFormatting>
  <conditionalFormatting sqref="D58">
    <cfRule type="expression" dxfId="1547" priority="1610">
      <formula>"IF$F$10=""Y"""</formula>
    </cfRule>
    <cfRule type="cellIs" dxfId="1546" priority="1609" operator="greaterThan">
      <formula>IF(#REF!,Y)</formula>
    </cfRule>
  </conditionalFormatting>
  <conditionalFormatting sqref="D64">
    <cfRule type="cellIs" dxfId="1545" priority="1605" operator="greaterThan">
      <formula>IF(#REF!,Y)</formula>
    </cfRule>
    <cfRule type="expression" dxfId="1544" priority="1606">
      <formula>"IF$F$10=""Y"""</formula>
    </cfRule>
  </conditionalFormatting>
  <conditionalFormatting sqref="D66">
    <cfRule type="expression" dxfId="1543" priority="1602">
      <formula>"IF$F$10=""Y"""</formula>
    </cfRule>
    <cfRule type="cellIs" dxfId="1542" priority="1601" operator="greaterThan">
      <formula>IF(#REF!,Y)</formula>
    </cfRule>
  </conditionalFormatting>
  <conditionalFormatting sqref="D69">
    <cfRule type="expression" dxfId="1541" priority="1598">
      <formula>"IF$F$10=""Y"""</formula>
    </cfRule>
    <cfRule type="cellIs" dxfId="1540" priority="1597" operator="greaterThan">
      <formula>IF(#REF!,Y)</formula>
    </cfRule>
  </conditionalFormatting>
  <conditionalFormatting sqref="D72">
    <cfRule type="cellIs" dxfId="1539" priority="1593" operator="greaterThan">
      <formula>IF(#REF!,Y)</formula>
    </cfRule>
    <cfRule type="expression" dxfId="1538" priority="1594">
      <formula>"IF$F$10=""Y"""</formula>
    </cfRule>
  </conditionalFormatting>
  <conditionalFormatting sqref="D75">
    <cfRule type="expression" dxfId="1537" priority="1590">
      <formula>"IF$F$10=""Y"""</formula>
    </cfRule>
    <cfRule type="cellIs" dxfId="1536" priority="1589" operator="greaterThan">
      <formula>IF(#REF!,Y)</formula>
    </cfRule>
  </conditionalFormatting>
  <conditionalFormatting sqref="G8">
    <cfRule type="cellIs" dxfId="1535" priority="1743" operator="greaterThan">
      <formula>IF(#REF!,Y)</formula>
    </cfRule>
    <cfRule type="expression" dxfId="1534" priority="1744">
      <formula>"IF$F$10=""Y"""</formula>
    </cfRule>
  </conditionalFormatting>
  <conditionalFormatting sqref="G27:G28">
    <cfRule type="expression" dxfId="1533" priority="1660">
      <formula>"IF$F$10=""Y"""</formula>
    </cfRule>
    <cfRule type="cellIs" dxfId="1532" priority="1659" operator="greaterThan">
      <formula>IF(#REF!,Y)</formula>
    </cfRule>
  </conditionalFormatting>
  <conditionalFormatting sqref="G117:G118">
    <cfRule type="cellIs" dxfId="1531" priority="1549" operator="greaterThan">
      <formula>IF(#REF!,Y)</formula>
    </cfRule>
    <cfRule type="expression" dxfId="1530" priority="1550">
      <formula>"IF$F$10=""Y"""</formula>
    </cfRule>
  </conditionalFormatting>
  <conditionalFormatting sqref="G153:G154">
    <cfRule type="cellIs" dxfId="1529" priority="1509" operator="greaterThan">
      <formula>IF(#REF!,Y)</formula>
    </cfRule>
    <cfRule type="expression" dxfId="1528" priority="1510">
      <formula>"IF$F$10=""Y"""</formula>
    </cfRule>
  </conditionalFormatting>
  <conditionalFormatting sqref="G81:H82">
    <cfRule type="expression" dxfId="1527" priority="1654">
      <formula>"IF$F$10=""Y"""</formula>
    </cfRule>
    <cfRule type="cellIs" dxfId="1526" priority="1653" operator="greaterThan">
      <formula>IF(#REF!,Y)</formula>
    </cfRule>
  </conditionalFormatting>
  <conditionalFormatting sqref="G85:H85">
    <cfRule type="expression" dxfId="1525" priority="1586">
      <formula>"IF$F$10=""Y"""</formula>
    </cfRule>
    <cfRule type="cellIs" dxfId="1524" priority="1585" operator="greaterThan">
      <formula>IF(#REF!,Y)</formula>
    </cfRule>
  </conditionalFormatting>
  <conditionalFormatting sqref="G88:H88">
    <cfRule type="expression" dxfId="1523" priority="1582">
      <formula>"IF$F$10=""Y"""</formula>
    </cfRule>
    <cfRule type="cellIs" dxfId="1522" priority="1581" operator="greaterThan">
      <formula>IF(#REF!,Y)</formula>
    </cfRule>
  </conditionalFormatting>
  <conditionalFormatting sqref="G91:H91">
    <cfRule type="cellIs" dxfId="1521" priority="1577" operator="greaterThan">
      <formula>IF(#REF!,Y)</formula>
    </cfRule>
    <cfRule type="expression" dxfId="1520" priority="1578">
      <formula>"IF$F$10=""Y"""</formula>
    </cfRule>
  </conditionalFormatting>
  <conditionalFormatting sqref="G94:H94">
    <cfRule type="cellIs" dxfId="1519" priority="1573" operator="greaterThan">
      <formula>IF(#REF!,Y)</formula>
    </cfRule>
    <cfRule type="expression" dxfId="1518" priority="1574">
      <formula>"IF$F$10=""Y"""</formula>
    </cfRule>
  </conditionalFormatting>
  <conditionalFormatting sqref="G100:H100">
    <cfRule type="cellIs" dxfId="1517" priority="1569" operator="greaterThan">
      <formula>IF(#REF!,Y)</formula>
    </cfRule>
    <cfRule type="expression" dxfId="1516" priority="1570">
      <formula>"IF$F$10=""Y"""</formula>
    </cfRule>
  </conditionalFormatting>
  <conditionalFormatting sqref="G102:H102">
    <cfRule type="cellIs" dxfId="1515" priority="1565" operator="greaterThan">
      <formula>IF(#REF!,Y)</formula>
    </cfRule>
    <cfRule type="expression" dxfId="1514" priority="1566">
      <formula>"IF$F$10=""Y"""</formula>
    </cfRule>
  </conditionalFormatting>
  <conditionalFormatting sqref="G105:H105">
    <cfRule type="expression" dxfId="1513" priority="1562">
      <formula>"IF$F$10=""Y"""</formula>
    </cfRule>
    <cfRule type="cellIs" dxfId="1512" priority="1561" operator="greaterThan">
      <formula>IF(#REF!,Y)</formula>
    </cfRule>
  </conditionalFormatting>
  <conditionalFormatting sqref="G108:H108">
    <cfRule type="cellIs" dxfId="1511" priority="1557" operator="greaterThan">
      <formula>IF(#REF!,Y)</formula>
    </cfRule>
    <cfRule type="expression" dxfId="1510" priority="1558">
      <formula>"IF$F$10=""Y"""</formula>
    </cfRule>
  </conditionalFormatting>
  <conditionalFormatting sqref="G111:H111">
    <cfRule type="expression" dxfId="1509" priority="1554">
      <formula>"IF$F$10=""Y"""</formula>
    </cfRule>
    <cfRule type="cellIs" dxfId="1508" priority="1553" operator="greaterThan">
      <formula>IF(#REF!,Y)</formula>
    </cfRule>
  </conditionalFormatting>
  <conditionalFormatting sqref="G121:H121">
    <cfRule type="cellIs" dxfId="1507" priority="1545" operator="greaterThan">
      <formula>IF(#REF!,Y)</formula>
    </cfRule>
    <cfRule type="expression" dxfId="1506" priority="1546">
      <formula>"IF$F$10=""Y"""</formula>
    </cfRule>
  </conditionalFormatting>
  <conditionalFormatting sqref="G124:H124">
    <cfRule type="expression" dxfId="1505" priority="1542">
      <formula>"IF$F$10=""Y"""</formula>
    </cfRule>
    <cfRule type="cellIs" dxfId="1504" priority="1541" operator="greaterThan">
      <formula>IF(#REF!,Y)</formula>
    </cfRule>
  </conditionalFormatting>
  <conditionalFormatting sqref="G127:H127">
    <cfRule type="expression" dxfId="1503" priority="1538">
      <formula>"IF$F$10=""Y"""</formula>
    </cfRule>
    <cfRule type="cellIs" dxfId="1502" priority="1537" operator="greaterThan">
      <formula>IF(#REF!,Y)</formula>
    </cfRule>
  </conditionalFormatting>
  <conditionalFormatting sqref="G130:H130">
    <cfRule type="expression" dxfId="1501" priority="1534">
      <formula>"IF$F$10=""Y"""</formula>
    </cfRule>
    <cfRule type="cellIs" dxfId="1500" priority="1533" operator="greaterThan">
      <formula>IF(#REF!,Y)</formula>
    </cfRule>
  </conditionalFormatting>
  <conditionalFormatting sqref="G136:H136">
    <cfRule type="cellIs" dxfId="1499" priority="1529" operator="greaterThan">
      <formula>IF(#REF!,Y)</formula>
    </cfRule>
    <cfRule type="expression" dxfId="1498" priority="1530">
      <formula>"IF$F$10=""Y"""</formula>
    </cfRule>
  </conditionalFormatting>
  <conditionalFormatting sqref="G138:H138">
    <cfRule type="cellIs" dxfId="1497" priority="1525" operator="greaterThan">
      <formula>IF(#REF!,Y)</formula>
    </cfRule>
    <cfRule type="expression" dxfId="1496" priority="1526">
      <formula>"IF$F$10=""Y"""</formula>
    </cfRule>
  </conditionalFormatting>
  <conditionalFormatting sqref="G141:H141">
    <cfRule type="expression" dxfId="1495" priority="1522">
      <formula>"IF$F$10=""Y"""</formula>
    </cfRule>
    <cfRule type="cellIs" dxfId="1494" priority="1521" operator="greaterThan">
      <formula>IF(#REF!,Y)</formula>
    </cfRule>
  </conditionalFormatting>
  <conditionalFormatting sqref="G144:H144">
    <cfRule type="expression" dxfId="1493" priority="1518">
      <formula>"IF$F$10=""Y"""</formula>
    </cfRule>
    <cfRule type="cellIs" dxfId="1492" priority="1517" operator="greaterThan">
      <formula>IF(#REF!,Y)</formula>
    </cfRule>
  </conditionalFormatting>
  <conditionalFormatting sqref="G147:H147">
    <cfRule type="expression" dxfId="1491" priority="1514">
      <formula>"IF$F$10=""Y"""</formula>
    </cfRule>
    <cfRule type="cellIs" dxfId="1490" priority="1513" operator="greaterThan">
      <formula>IF(#REF!,Y)</formula>
    </cfRule>
  </conditionalFormatting>
  <conditionalFormatting sqref="G157:H157">
    <cfRule type="expression" dxfId="1489" priority="1506">
      <formula>"IF$F$10=""Y"""</formula>
    </cfRule>
    <cfRule type="cellIs" dxfId="1488" priority="1505" operator="greaterThan">
      <formula>IF(#REF!,Y)</formula>
    </cfRule>
  </conditionalFormatting>
  <conditionalFormatting sqref="G160:H160">
    <cfRule type="expression" dxfId="1487" priority="1502">
      <formula>"IF$F$10=""Y"""</formula>
    </cfRule>
    <cfRule type="cellIs" dxfId="1486" priority="1501" operator="greaterThan">
      <formula>IF(#REF!,Y)</formula>
    </cfRule>
  </conditionalFormatting>
  <conditionalFormatting sqref="G163:H163">
    <cfRule type="expression" dxfId="1485" priority="1498">
      <formula>"IF$F$10=""Y"""</formula>
    </cfRule>
    <cfRule type="cellIs" dxfId="1484" priority="1497" operator="greaterThan">
      <formula>IF(#REF!,Y)</formula>
    </cfRule>
  </conditionalFormatting>
  <conditionalFormatting sqref="G166:H166">
    <cfRule type="expression" dxfId="1483" priority="1494">
      <formula>"IF$F$10=""Y"""</formula>
    </cfRule>
    <cfRule type="cellIs" dxfId="1482" priority="1493" operator="greaterThan">
      <formula>IF(#REF!,Y)</formula>
    </cfRule>
  </conditionalFormatting>
  <conditionalFormatting sqref="G172:H172">
    <cfRule type="cellIs" dxfId="1481" priority="1489" operator="greaterThan">
      <formula>IF(#REF!,Y)</formula>
    </cfRule>
    <cfRule type="expression" dxfId="1480" priority="1490">
      <formula>"IF$F$10=""Y"""</formula>
    </cfRule>
  </conditionalFormatting>
  <conditionalFormatting sqref="G174:H174">
    <cfRule type="cellIs" dxfId="1479" priority="1485" operator="greaterThan">
      <formula>IF(#REF!,Y)</formula>
    </cfRule>
    <cfRule type="expression" dxfId="1478" priority="1486">
      <formula>"IF$F$10=""Y"""</formula>
    </cfRule>
  </conditionalFormatting>
  <conditionalFormatting sqref="G177:H177">
    <cfRule type="expression" dxfId="1477" priority="1482">
      <formula>"IF$F$10=""Y"""</formula>
    </cfRule>
    <cfRule type="cellIs" dxfId="1476" priority="1481" operator="greaterThan">
      <formula>IF(#REF!,Y)</formula>
    </cfRule>
  </conditionalFormatting>
  <conditionalFormatting sqref="G180:H180">
    <cfRule type="cellIs" dxfId="1475" priority="1477" operator="greaterThan">
      <formula>IF(#REF!,Y)</formula>
    </cfRule>
    <cfRule type="expression" dxfId="1474" priority="1478">
      <formula>"IF$F$10=""Y"""</formula>
    </cfRule>
  </conditionalFormatting>
  <conditionalFormatting sqref="G183:H183">
    <cfRule type="cellIs" dxfId="1473" priority="1473" operator="greaterThan">
      <formula>IF(#REF!,Y)</formula>
    </cfRule>
    <cfRule type="expression" dxfId="1472" priority="1474">
      <formula>"IF$F$10=""Y"""</formula>
    </cfRule>
  </conditionalFormatting>
  <conditionalFormatting sqref="G190:H190">
    <cfRule type="cellIs" dxfId="1471" priority="1469" operator="greaterThan">
      <formula>IF(#REF!,Y)</formula>
    </cfRule>
    <cfRule type="expression" dxfId="1470" priority="1470">
      <formula>"IF$F$10=""Y"""</formula>
    </cfRule>
  </conditionalFormatting>
  <conditionalFormatting sqref="G193:H193">
    <cfRule type="expression" dxfId="1469" priority="1466">
      <formula>"IF$F$10=""Y"""</formula>
    </cfRule>
    <cfRule type="cellIs" dxfId="1468" priority="1465" operator="greaterThan">
      <formula>IF(#REF!,Y)</formula>
    </cfRule>
  </conditionalFormatting>
  <conditionalFormatting sqref="G196:H196">
    <cfRule type="cellIs" dxfId="1467" priority="1461" operator="greaterThan">
      <formula>IF(#REF!,Y)</formula>
    </cfRule>
    <cfRule type="expression" dxfId="1466" priority="1462">
      <formula>"IF$F$10=""Y"""</formula>
    </cfRule>
  </conditionalFormatting>
  <conditionalFormatting sqref="G199:H199">
    <cfRule type="expression" dxfId="1465" priority="1458">
      <formula>"IF$F$10=""Y"""</formula>
    </cfRule>
    <cfRule type="cellIs" dxfId="1464" priority="1457" operator="greaterThan">
      <formula>IF(#REF!,Y)</formula>
    </cfRule>
  </conditionalFormatting>
  <conditionalFormatting sqref="G202:H202">
    <cfRule type="expression" dxfId="1463" priority="1454">
      <formula>"IF$F$10=""Y"""</formula>
    </cfRule>
    <cfRule type="cellIs" dxfId="1462" priority="1453" operator="greaterThan">
      <formula>IF(#REF!,Y)</formula>
    </cfRule>
  </conditionalFormatting>
  <conditionalFormatting sqref="G208:H208">
    <cfRule type="expression" dxfId="1461" priority="1450">
      <formula>"IF$F$10=""Y"""</formula>
    </cfRule>
    <cfRule type="cellIs" dxfId="1460" priority="1449" operator="greaterThan">
      <formula>IF(#REF!,Y)</formula>
    </cfRule>
  </conditionalFormatting>
  <conditionalFormatting sqref="G210:H210">
    <cfRule type="expression" dxfId="1459" priority="1446">
      <formula>"IF$F$10=""Y"""</formula>
    </cfRule>
    <cfRule type="cellIs" dxfId="1458" priority="1445" operator="greaterThan">
      <formula>IF(#REF!,Y)</formula>
    </cfRule>
  </conditionalFormatting>
  <conditionalFormatting sqref="G213:H213">
    <cfRule type="expression" dxfId="1457" priority="1442">
      <formula>"IF$F$10=""Y"""</formula>
    </cfRule>
    <cfRule type="cellIs" dxfId="1456" priority="1441" operator="greaterThan">
      <formula>IF(#REF!,Y)</formula>
    </cfRule>
  </conditionalFormatting>
  <conditionalFormatting sqref="G216:H216">
    <cfRule type="expression" dxfId="1455" priority="1438">
      <formula>"IF$F$10=""Y"""</formula>
    </cfRule>
    <cfRule type="cellIs" dxfId="1454" priority="1437" operator="greaterThan">
      <formula>IF(#REF!,Y)</formula>
    </cfRule>
  </conditionalFormatting>
  <conditionalFormatting sqref="G219:H219">
    <cfRule type="expression" dxfId="1453" priority="1434">
      <formula>"IF$F$10=""Y"""</formula>
    </cfRule>
    <cfRule type="cellIs" dxfId="1452" priority="1433" operator="greaterThan">
      <formula>IF(#REF!,Y)</formula>
    </cfRule>
  </conditionalFormatting>
  <conditionalFormatting sqref="H9:H10 N50 M51 AB880 AF880 AC881:AD881 AO942:AP942 AP980:AQ980 AE1032 AI1032 AG1033:AH1033 AH1108 AL1108 AI1109:AJ1109">
    <cfRule type="expression" dxfId="1451" priority="1742">
      <formula>"IF$F$10=""Y"""</formula>
    </cfRule>
    <cfRule type="cellIs" dxfId="1450" priority="1741" operator="greaterThan">
      <formula>IF(#REF!,Y)</formula>
    </cfRule>
  </conditionalFormatting>
  <conditionalFormatting sqref="H45:H46">
    <cfRule type="expression" dxfId="1449" priority="1738">
      <formula>"IF$F$10=""Y"""</formula>
    </cfRule>
    <cfRule type="cellIs" dxfId="1448" priority="1737" operator="greaterThan">
      <formula>IF(#REF!,Y)</formula>
    </cfRule>
  </conditionalFormatting>
  <conditionalFormatting sqref="H49">
    <cfRule type="expression" dxfId="1447" priority="1624">
      <formula>"IF$F$10=""Y"""</formula>
    </cfRule>
    <cfRule type="cellIs" dxfId="1446" priority="1623" operator="greaterThan">
      <formula>IF(#REF!,Y)</formula>
    </cfRule>
  </conditionalFormatting>
  <conditionalFormatting sqref="H52">
    <cfRule type="expression" dxfId="1445" priority="1620">
      <formula>"IF$F$10=""Y"""</formula>
    </cfRule>
    <cfRule type="cellIs" dxfId="1444" priority="1619" operator="greaterThan">
      <formula>IF(#REF!,Y)</formula>
    </cfRule>
  </conditionalFormatting>
  <conditionalFormatting sqref="H55">
    <cfRule type="expression" dxfId="1443" priority="1616">
      <formula>"IF$F$10=""Y"""</formula>
    </cfRule>
    <cfRule type="cellIs" dxfId="1442" priority="1615" operator="greaterThan">
      <formula>IF(#REF!,Y)</formula>
    </cfRule>
  </conditionalFormatting>
  <conditionalFormatting sqref="H58">
    <cfRule type="cellIs" dxfId="1441" priority="1611" operator="greaterThan">
      <formula>IF(#REF!,Y)</formula>
    </cfRule>
    <cfRule type="expression" dxfId="1440" priority="1612">
      <formula>"IF$F$10=""Y"""</formula>
    </cfRule>
  </conditionalFormatting>
  <conditionalFormatting sqref="H64">
    <cfRule type="expression" dxfId="1439" priority="1608">
      <formula>"IF$F$10=""Y"""</formula>
    </cfRule>
    <cfRule type="cellIs" dxfId="1438" priority="1607" operator="greaterThan">
      <formula>IF(#REF!,Y)</formula>
    </cfRule>
  </conditionalFormatting>
  <conditionalFormatting sqref="H66">
    <cfRule type="expression" dxfId="1437" priority="1604">
      <formula>"IF$F$10=""Y"""</formula>
    </cfRule>
    <cfRule type="cellIs" dxfId="1436" priority="1603" operator="greaterThan">
      <formula>IF(#REF!,Y)</formula>
    </cfRule>
  </conditionalFormatting>
  <conditionalFormatting sqref="H69">
    <cfRule type="expression" dxfId="1435" priority="1600">
      <formula>"IF$F$10=""Y"""</formula>
    </cfRule>
    <cfRule type="cellIs" dxfId="1434" priority="1599" operator="greaterThan">
      <formula>IF(#REF!,Y)</formula>
    </cfRule>
  </conditionalFormatting>
  <conditionalFormatting sqref="H72">
    <cfRule type="expression" dxfId="1433" priority="1596">
      <formula>"IF$F$10=""Y"""</formula>
    </cfRule>
    <cfRule type="cellIs" dxfId="1432" priority="1595" operator="greaterThan">
      <formula>IF(#REF!,Y)</formula>
    </cfRule>
  </conditionalFormatting>
  <conditionalFormatting sqref="H75">
    <cfRule type="expression" dxfId="1431" priority="1592">
      <formula>"IF$F$10=""Y"""</formula>
    </cfRule>
    <cfRule type="cellIs" dxfId="1430" priority="1591" operator="greaterThan">
      <formula>IF(#REF!,Y)</formula>
    </cfRule>
  </conditionalFormatting>
  <conditionalFormatting sqref="H118">
    <cfRule type="cellIs" dxfId="1429" priority="1551" operator="greaterThan">
      <formula>IF(#REF!,Y)</formula>
    </cfRule>
    <cfRule type="expression" dxfId="1428" priority="1552">
      <formula>"IF$F$10=""Y"""</formula>
    </cfRule>
  </conditionalFormatting>
  <conditionalFormatting sqref="H154">
    <cfRule type="expression" dxfId="1427" priority="1512">
      <formula>"IF$F$10=""Y"""</formula>
    </cfRule>
    <cfRule type="cellIs" dxfId="1426" priority="1511" operator="greaterThan">
      <formula>IF(#REF!,Y)</formula>
    </cfRule>
  </conditionalFormatting>
  <conditionalFormatting sqref="J99">
    <cfRule type="expression" dxfId="1425" priority="1652">
      <formula>"IF$F$10=""Y"""</formula>
    </cfRule>
    <cfRule type="cellIs" dxfId="1424" priority="1651" operator="greaterThan">
      <formula>IF(#REF!,Y)</formula>
    </cfRule>
  </conditionalFormatting>
  <conditionalFormatting sqref="J135">
    <cfRule type="expression" dxfId="1423" priority="1648">
      <formula>"IF$F$10=""Y"""</formula>
    </cfRule>
    <cfRule type="cellIs" dxfId="1422" priority="1647" operator="greaterThan">
      <formula>IF(#REF!,Y)</formula>
    </cfRule>
  </conditionalFormatting>
  <conditionalFormatting sqref="J225:J226">
    <cfRule type="cellIs" dxfId="1421" priority="1413" operator="greaterThan">
      <formula>IF(#REF!,Y)</formula>
    </cfRule>
    <cfRule type="expression" dxfId="1420" priority="1414">
      <formula>"IF$F$10=""Y"""</formula>
    </cfRule>
  </conditionalFormatting>
  <conditionalFormatting sqref="J261:J262">
    <cfRule type="cellIs" dxfId="1419" priority="1339" operator="greaterThan">
      <formula>IF(#REF!,Y)</formula>
    </cfRule>
    <cfRule type="expression" dxfId="1418" priority="1340">
      <formula>"IF$F$10=""Y"""</formula>
    </cfRule>
  </conditionalFormatting>
  <conditionalFormatting sqref="J265">
    <cfRule type="expression" dxfId="1417" priority="1304">
      <formula>"IF$F$10=""Y"""</formula>
    </cfRule>
    <cfRule type="cellIs" dxfId="1416" priority="1303" operator="greaterThan">
      <formula>IF(#REF!,Y)</formula>
    </cfRule>
  </conditionalFormatting>
  <conditionalFormatting sqref="J268">
    <cfRule type="expression" dxfId="1415" priority="1300">
      <formula>"IF$F$10=""Y"""</formula>
    </cfRule>
    <cfRule type="cellIs" dxfId="1414" priority="1299" operator="greaterThan">
      <formula>IF(#REF!,Y)</formula>
    </cfRule>
  </conditionalFormatting>
  <conditionalFormatting sqref="J271">
    <cfRule type="expression" dxfId="1413" priority="1296">
      <formula>"IF$F$10=""Y"""</formula>
    </cfRule>
    <cfRule type="cellIs" dxfId="1412" priority="1295" operator="greaterThan">
      <formula>IF(#REF!,Y)</formula>
    </cfRule>
  </conditionalFormatting>
  <conditionalFormatting sqref="J274">
    <cfRule type="expression" dxfId="1411" priority="1292">
      <formula>"IF$F$10=""Y"""</formula>
    </cfRule>
    <cfRule type="cellIs" dxfId="1410" priority="1291" operator="greaterThan">
      <formula>IF(#REF!,Y)</formula>
    </cfRule>
  </conditionalFormatting>
  <conditionalFormatting sqref="J280">
    <cfRule type="expression" dxfId="1409" priority="1288">
      <formula>"IF$F$10=""Y"""</formula>
    </cfRule>
    <cfRule type="cellIs" dxfId="1408" priority="1287" operator="greaterThan">
      <formula>IF(#REF!,Y)</formula>
    </cfRule>
  </conditionalFormatting>
  <conditionalFormatting sqref="J282">
    <cfRule type="expression" dxfId="1407" priority="1284">
      <formula>"IF$F$10=""Y"""</formula>
    </cfRule>
    <cfRule type="cellIs" dxfId="1406" priority="1283" operator="greaterThan">
      <formula>IF(#REF!,Y)</formula>
    </cfRule>
  </conditionalFormatting>
  <conditionalFormatting sqref="J285">
    <cfRule type="expression" dxfId="1405" priority="1280">
      <formula>"IF$F$10=""Y"""</formula>
    </cfRule>
    <cfRule type="cellIs" dxfId="1404" priority="1279" operator="greaterThan">
      <formula>IF(#REF!,Y)</formula>
    </cfRule>
  </conditionalFormatting>
  <conditionalFormatting sqref="J288">
    <cfRule type="expression" dxfId="1403" priority="1276">
      <formula>"IF$F$10=""Y"""</formula>
    </cfRule>
    <cfRule type="cellIs" dxfId="1402" priority="1275" operator="greaterThan">
      <formula>IF(#REF!,Y)</formula>
    </cfRule>
  </conditionalFormatting>
  <conditionalFormatting sqref="J291">
    <cfRule type="expression" dxfId="1401" priority="1272">
      <formula>"IF$F$10=""Y"""</formula>
    </cfRule>
    <cfRule type="cellIs" dxfId="1400" priority="1271" operator="greaterThan">
      <formula>IF(#REF!,Y)</formula>
    </cfRule>
  </conditionalFormatting>
  <conditionalFormatting sqref="J63:K63">
    <cfRule type="cellIs" dxfId="1399" priority="1655" operator="greaterThan">
      <formula>IF(#REF!,Y)</formula>
    </cfRule>
    <cfRule type="expression" dxfId="1398" priority="1656">
      <formula>"IF$F$10=""Y"""</formula>
    </cfRule>
  </conditionalFormatting>
  <conditionalFormatting sqref="J189:K189">
    <cfRule type="cellIs" dxfId="1397" priority="1641" operator="greaterThan">
      <formula>IF(#REF!,Y)</formula>
    </cfRule>
    <cfRule type="expression" dxfId="1396" priority="1642">
      <formula>"IF$F$10=""Y"""</formula>
    </cfRule>
  </conditionalFormatting>
  <conditionalFormatting sqref="K27:K28 P158:P159">
    <cfRule type="expression" dxfId="1395" priority="1740">
      <formula>"IF$F$10=""Y"""</formula>
    </cfRule>
    <cfRule type="cellIs" dxfId="1394" priority="1739" operator="greaterThan">
      <formula>IF(#REF!,Y)</formula>
    </cfRule>
  </conditionalFormatting>
  <conditionalFormatting sqref="K153">
    <cfRule type="cellIs" dxfId="1393" priority="1731" operator="greaterThan">
      <formula>IF(#REF!,Y)</formula>
    </cfRule>
    <cfRule type="expression" dxfId="1392" priority="1732">
      <formula>"IF$F$10=""Y"""</formula>
    </cfRule>
  </conditionalFormatting>
  <conditionalFormatting sqref="K18:L19">
    <cfRule type="cellIs" dxfId="1391" priority="1703" operator="greaterThan">
      <formula>IF(#REF!,Y)</formula>
    </cfRule>
    <cfRule type="expression" dxfId="1390" priority="1704">
      <formula>"IF$F$10=""Y"""</formula>
    </cfRule>
  </conditionalFormatting>
  <conditionalFormatting sqref="L14:L16 K117">
    <cfRule type="expression" dxfId="1389" priority="1734">
      <formula>"IF$F$10=""Y"""</formula>
    </cfRule>
    <cfRule type="cellIs" dxfId="1388" priority="1733" operator="greaterThan">
      <formula>IF(#REF!,Y)</formula>
    </cfRule>
  </conditionalFormatting>
  <conditionalFormatting sqref="L54:M54">
    <cfRule type="expression" dxfId="1387" priority="1638">
      <formula>"IF$F$10=""Y"""</formula>
    </cfRule>
    <cfRule type="cellIs" dxfId="1386" priority="1637" operator="greaterThan">
      <formula>IF(#REF!,Y)</formula>
    </cfRule>
  </conditionalFormatting>
  <conditionalFormatting sqref="M207">
    <cfRule type="cellIs" dxfId="1385" priority="1639" operator="greaterThan">
      <formula>IF(#REF!,Y)</formula>
    </cfRule>
    <cfRule type="expression" dxfId="1384" priority="1640">
      <formula>"IF$F$10=""Y"""</formula>
    </cfRule>
  </conditionalFormatting>
  <conditionalFormatting sqref="M224">
    <cfRule type="expression" dxfId="1383" priority="1432">
      <formula>"IF$F$10=""Y"""</formula>
    </cfRule>
    <cfRule type="cellIs" dxfId="1382" priority="1431" operator="greaterThan">
      <formula>IF(#REF!,Y)</formula>
    </cfRule>
  </conditionalFormatting>
  <conditionalFormatting sqref="M243:M244">
    <cfRule type="expression" dxfId="1381" priority="1412">
      <formula>"IF$F$10=""Y"""</formula>
    </cfRule>
    <cfRule type="cellIs" dxfId="1380" priority="1411" operator="greaterThan">
      <formula>IF(#REF!,Y)</formula>
    </cfRule>
  </conditionalFormatting>
  <conditionalFormatting sqref="M333:M334">
    <cfRule type="expression" dxfId="1379" priority="1232">
      <formula>"IF$F$10=""Y"""</formula>
    </cfRule>
    <cfRule type="cellIs" dxfId="1378" priority="1231" operator="greaterThan">
      <formula>IF(#REF!,Y)</formula>
    </cfRule>
  </conditionalFormatting>
  <conditionalFormatting sqref="M369:M370">
    <cfRule type="expression" dxfId="1377" priority="1192">
      <formula>"IF$F$10=""Y"""</formula>
    </cfRule>
    <cfRule type="cellIs" dxfId="1376" priority="1191" operator="greaterThan">
      <formula>IF(#REF!,Y)</formula>
    </cfRule>
  </conditionalFormatting>
  <conditionalFormatting sqref="M171:N171">
    <cfRule type="cellIs" dxfId="1375" priority="1643" operator="greaterThan">
      <formula>IF(#REF!,Y)</formula>
    </cfRule>
    <cfRule type="expression" dxfId="1374" priority="1644">
      <formula>"IF$F$10=""Y"""</formula>
    </cfRule>
  </conditionalFormatting>
  <conditionalFormatting sqref="M297:N298">
    <cfRule type="expression" dxfId="1373" priority="1336">
      <formula>"IF$F$10=""Y"""</formula>
    </cfRule>
    <cfRule type="cellIs" dxfId="1372" priority="1335" operator="greaterThan">
      <formula>IF(#REF!,Y)</formula>
    </cfRule>
  </conditionalFormatting>
  <conditionalFormatting sqref="M301:N301">
    <cfRule type="expression" dxfId="1371" priority="1268">
      <formula>"IF$F$10=""Y"""</formula>
    </cfRule>
    <cfRule type="cellIs" dxfId="1370" priority="1267" operator="greaterThan">
      <formula>IF(#REF!,Y)</formula>
    </cfRule>
  </conditionalFormatting>
  <conditionalFormatting sqref="M304:N304">
    <cfRule type="expression" dxfId="1369" priority="1264">
      <formula>"IF$F$10=""Y"""</formula>
    </cfRule>
    <cfRule type="cellIs" dxfId="1368" priority="1263" operator="greaterThan">
      <formula>IF(#REF!,Y)</formula>
    </cfRule>
  </conditionalFormatting>
  <conditionalFormatting sqref="M307:N307">
    <cfRule type="expression" dxfId="1367" priority="1260">
      <formula>"IF$F$10=""Y"""</formula>
    </cfRule>
    <cfRule type="cellIs" dxfId="1366" priority="1259" operator="greaterThan">
      <formula>IF(#REF!,Y)</formula>
    </cfRule>
  </conditionalFormatting>
  <conditionalFormatting sqref="M310:N310">
    <cfRule type="expression" dxfId="1365" priority="1256">
      <formula>"IF$F$10=""Y"""</formula>
    </cfRule>
    <cfRule type="cellIs" dxfId="1364" priority="1255" operator="greaterThan">
      <formula>IF(#REF!,Y)</formula>
    </cfRule>
  </conditionalFormatting>
  <conditionalFormatting sqref="M316:N316">
    <cfRule type="cellIs" dxfId="1363" priority="1251" operator="greaterThan">
      <formula>IF(#REF!,Y)</formula>
    </cfRule>
    <cfRule type="expression" dxfId="1362" priority="1252">
      <formula>"IF$F$10=""Y"""</formula>
    </cfRule>
  </conditionalFormatting>
  <conditionalFormatting sqref="M318:N318">
    <cfRule type="cellIs" dxfId="1361" priority="1247" operator="greaterThan">
      <formula>IF(#REF!,Y)</formula>
    </cfRule>
    <cfRule type="expression" dxfId="1360" priority="1248">
      <formula>"IF$F$10=""Y"""</formula>
    </cfRule>
  </conditionalFormatting>
  <conditionalFormatting sqref="M321:N321">
    <cfRule type="expression" dxfId="1359" priority="1244">
      <formula>"IF$F$10=""Y"""</formula>
    </cfRule>
    <cfRule type="cellIs" dxfId="1358" priority="1243" operator="greaterThan">
      <formula>IF(#REF!,Y)</formula>
    </cfRule>
  </conditionalFormatting>
  <conditionalFormatting sqref="M324:N324">
    <cfRule type="cellIs" dxfId="1357" priority="1239" operator="greaterThan">
      <formula>IF(#REF!,Y)</formula>
    </cfRule>
    <cfRule type="expression" dxfId="1356" priority="1240">
      <formula>"IF$F$10=""Y"""</formula>
    </cfRule>
  </conditionalFormatting>
  <conditionalFormatting sqref="M327:N327">
    <cfRule type="cellIs" dxfId="1355" priority="1235" operator="greaterThan">
      <formula>IF(#REF!,Y)</formula>
    </cfRule>
    <cfRule type="expression" dxfId="1354" priority="1236">
      <formula>"IF$F$10=""Y"""</formula>
    </cfRule>
  </conditionalFormatting>
  <conditionalFormatting sqref="M337:N337">
    <cfRule type="cellIs" dxfId="1353" priority="1227" operator="greaterThan">
      <formula>IF(#REF!,Y)</formula>
    </cfRule>
    <cfRule type="expression" dxfId="1352" priority="1228">
      <formula>"IF$F$10=""Y"""</formula>
    </cfRule>
  </conditionalFormatting>
  <conditionalFormatting sqref="M340:N340">
    <cfRule type="cellIs" dxfId="1351" priority="1223" operator="greaterThan">
      <formula>IF(#REF!,Y)</formula>
    </cfRule>
    <cfRule type="expression" dxfId="1350" priority="1224">
      <formula>"IF$F$10=""Y"""</formula>
    </cfRule>
  </conditionalFormatting>
  <conditionalFormatting sqref="M343:N343">
    <cfRule type="expression" dxfId="1349" priority="1220">
      <formula>"IF$F$10=""Y"""</formula>
    </cfRule>
    <cfRule type="cellIs" dxfId="1348" priority="1219" operator="greaterThan">
      <formula>IF(#REF!,Y)</formula>
    </cfRule>
  </conditionalFormatting>
  <conditionalFormatting sqref="M346:N346">
    <cfRule type="cellIs" dxfId="1347" priority="1215" operator="greaterThan">
      <formula>IF(#REF!,Y)</formula>
    </cfRule>
    <cfRule type="expression" dxfId="1346" priority="1216">
      <formula>"IF$F$10=""Y"""</formula>
    </cfRule>
  </conditionalFormatting>
  <conditionalFormatting sqref="M352:N352">
    <cfRule type="expression" dxfId="1345" priority="1212">
      <formula>"IF$F$10=""Y"""</formula>
    </cfRule>
    <cfRule type="cellIs" dxfId="1344" priority="1211" operator="greaterThan">
      <formula>IF(#REF!,Y)</formula>
    </cfRule>
  </conditionalFormatting>
  <conditionalFormatting sqref="M354:N354">
    <cfRule type="cellIs" dxfId="1343" priority="1207" operator="greaterThan">
      <formula>IF(#REF!,Y)</formula>
    </cfRule>
    <cfRule type="expression" dxfId="1342" priority="1208">
      <formula>"IF$F$10=""Y"""</formula>
    </cfRule>
  </conditionalFormatting>
  <conditionalFormatting sqref="M357:N357">
    <cfRule type="cellIs" dxfId="1341" priority="1203" operator="greaterThan">
      <formula>IF(#REF!,Y)</formula>
    </cfRule>
    <cfRule type="expression" dxfId="1340" priority="1204">
      <formula>"IF$F$10=""Y"""</formula>
    </cfRule>
  </conditionalFormatting>
  <conditionalFormatting sqref="M360:N360">
    <cfRule type="cellIs" dxfId="1339" priority="1199" operator="greaterThan">
      <formula>IF(#REF!,Y)</formula>
    </cfRule>
    <cfRule type="expression" dxfId="1338" priority="1200">
      <formula>"IF$F$10=""Y"""</formula>
    </cfRule>
  </conditionalFormatting>
  <conditionalFormatting sqref="M363:N363">
    <cfRule type="expression" dxfId="1337" priority="1196">
      <formula>"IF$F$10=""Y"""</formula>
    </cfRule>
    <cfRule type="cellIs" dxfId="1336" priority="1195" operator="greaterThan">
      <formula>IF(#REF!,Y)</formula>
    </cfRule>
  </conditionalFormatting>
  <conditionalFormatting sqref="M373:N373">
    <cfRule type="expression" dxfId="1335" priority="1188">
      <formula>"IF$F$10=""Y"""</formula>
    </cfRule>
    <cfRule type="cellIs" dxfId="1334" priority="1187" operator="greaterThan">
      <formula>IF(#REF!,Y)</formula>
    </cfRule>
  </conditionalFormatting>
  <conditionalFormatting sqref="M376:N376">
    <cfRule type="cellIs" dxfId="1333" priority="1183" operator="greaterThan">
      <formula>IF(#REF!,Y)</formula>
    </cfRule>
    <cfRule type="expression" dxfId="1332" priority="1184">
      <formula>"IF$F$10=""Y"""</formula>
    </cfRule>
  </conditionalFormatting>
  <conditionalFormatting sqref="M379:N379">
    <cfRule type="expression" dxfId="1331" priority="1180">
      <formula>"IF$F$10=""Y"""</formula>
    </cfRule>
    <cfRule type="cellIs" dxfId="1330" priority="1179" operator="greaterThan">
      <formula>IF(#REF!,Y)</formula>
    </cfRule>
  </conditionalFormatting>
  <conditionalFormatting sqref="M382:N382">
    <cfRule type="cellIs" dxfId="1329" priority="1175" operator="greaterThan">
      <formula>IF(#REF!,Y)</formula>
    </cfRule>
    <cfRule type="expression" dxfId="1328" priority="1176">
      <formula>"IF$F$10=""Y"""</formula>
    </cfRule>
  </conditionalFormatting>
  <conditionalFormatting sqref="M388:N388">
    <cfRule type="expression" dxfId="1327" priority="1172">
      <formula>"IF$F$10=""Y"""</formula>
    </cfRule>
    <cfRule type="cellIs" dxfId="1326" priority="1171" operator="greaterThan">
      <formula>IF(#REF!,Y)</formula>
    </cfRule>
  </conditionalFormatting>
  <conditionalFormatting sqref="M390:N390">
    <cfRule type="expression" dxfId="1325" priority="1168">
      <formula>"IF$F$10=""Y"""</formula>
    </cfRule>
    <cfRule type="cellIs" dxfId="1324" priority="1167" operator="greaterThan">
      <formula>IF(#REF!,Y)</formula>
    </cfRule>
  </conditionalFormatting>
  <conditionalFormatting sqref="M393:N393">
    <cfRule type="expression" dxfId="1323" priority="1164">
      <formula>"IF$F$10=""Y"""</formula>
    </cfRule>
    <cfRule type="cellIs" dxfId="1322" priority="1163" operator="greaterThan">
      <formula>IF(#REF!,Y)</formula>
    </cfRule>
  </conditionalFormatting>
  <conditionalFormatting sqref="M396:N396">
    <cfRule type="expression" dxfId="1321" priority="1160">
      <formula>"IF$F$10=""Y"""</formula>
    </cfRule>
    <cfRule type="cellIs" dxfId="1320" priority="1159" operator="greaterThan">
      <formula>IF(#REF!,Y)</formula>
    </cfRule>
  </conditionalFormatting>
  <conditionalFormatting sqref="M399:N399">
    <cfRule type="cellIs" dxfId="1319" priority="1155" operator="greaterThan">
      <formula>IF(#REF!,Y)</formula>
    </cfRule>
    <cfRule type="expression" dxfId="1318" priority="1156">
      <formula>"IF$F$10=""Y"""</formula>
    </cfRule>
  </conditionalFormatting>
  <conditionalFormatting sqref="M406:N406">
    <cfRule type="cellIs" dxfId="1317" priority="1151" operator="greaterThan">
      <formula>IF(#REF!,Y)</formula>
    </cfRule>
    <cfRule type="expression" dxfId="1316" priority="1152">
      <formula>"IF$F$10=""Y"""</formula>
    </cfRule>
  </conditionalFormatting>
  <conditionalFormatting sqref="M409:N409">
    <cfRule type="cellIs" dxfId="1315" priority="1147" operator="greaterThan">
      <formula>IF(#REF!,Y)</formula>
    </cfRule>
    <cfRule type="expression" dxfId="1314" priority="1148">
      <formula>"IF$F$10=""Y"""</formula>
    </cfRule>
  </conditionalFormatting>
  <conditionalFormatting sqref="M412:N412">
    <cfRule type="cellIs" dxfId="1313" priority="1143" operator="greaterThan">
      <formula>IF(#REF!,Y)</formula>
    </cfRule>
    <cfRule type="expression" dxfId="1312" priority="1144">
      <formula>"IF$F$10=""Y"""</formula>
    </cfRule>
  </conditionalFormatting>
  <conditionalFormatting sqref="M415:N415">
    <cfRule type="cellIs" dxfId="1311" priority="1139" operator="greaterThan">
      <formula>IF(#REF!,Y)</formula>
    </cfRule>
    <cfRule type="expression" dxfId="1310" priority="1140">
      <formula>"IF$F$10=""Y"""</formula>
    </cfRule>
  </conditionalFormatting>
  <conditionalFormatting sqref="M418:N418">
    <cfRule type="expression" dxfId="1309" priority="1136">
      <formula>"IF$F$10=""Y"""</formula>
    </cfRule>
    <cfRule type="cellIs" dxfId="1308" priority="1135" operator="greaterThan">
      <formula>IF(#REF!,Y)</formula>
    </cfRule>
  </conditionalFormatting>
  <conditionalFormatting sqref="M424:N424">
    <cfRule type="expression" dxfId="1307" priority="1132">
      <formula>"IF$F$10=""Y"""</formula>
    </cfRule>
    <cfRule type="cellIs" dxfId="1306" priority="1131" operator="greaterThan">
      <formula>IF(#REF!,Y)</formula>
    </cfRule>
  </conditionalFormatting>
  <conditionalFormatting sqref="M426:N426">
    <cfRule type="cellIs" dxfId="1305" priority="1127" operator="greaterThan">
      <formula>IF(#REF!,Y)</formula>
    </cfRule>
    <cfRule type="expression" dxfId="1304" priority="1128">
      <formula>"IF$F$10=""Y"""</formula>
    </cfRule>
  </conditionalFormatting>
  <conditionalFormatting sqref="M429:N429">
    <cfRule type="cellIs" dxfId="1303" priority="1123" operator="greaterThan">
      <formula>IF(#REF!,Y)</formula>
    </cfRule>
    <cfRule type="expression" dxfId="1302" priority="1124">
      <formula>"IF$F$10=""Y"""</formula>
    </cfRule>
  </conditionalFormatting>
  <conditionalFormatting sqref="M432:N432">
    <cfRule type="expression" dxfId="1301" priority="1120">
      <formula>"IF$F$10=""Y"""</formula>
    </cfRule>
    <cfRule type="cellIs" dxfId="1300" priority="1119" operator="greaterThan">
      <formula>IF(#REF!,Y)</formula>
    </cfRule>
  </conditionalFormatting>
  <conditionalFormatting sqref="M435:N435">
    <cfRule type="expression" dxfId="1299" priority="1116">
      <formula>"IF$F$10=""Y"""</formula>
    </cfRule>
    <cfRule type="cellIs" dxfId="1298" priority="1115" operator="greaterThan">
      <formula>IF(#REF!,Y)</formula>
    </cfRule>
  </conditionalFormatting>
  <conditionalFormatting sqref="M90:O90">
    <cfRule type="expression" dxfId="1297" priority="1630">
      <formula>"IF$F$10=""Y"""</formula>
    </cfRule>
    <cfRule type="cellIs" dxfId="1296" priority="1629" operator="greaterThan">
      <formula>IF(#REF!,Y)</formula>
    </cfRule>
  </conditionalFormatting>
  <conditionalFormatting sqref="N86:N87">
    <cfRule type="expression" dxfId="1295" priority="1626">
      <formula>"IF$F$10=""Y"""</formula>
    </cfRule>
    <cfRule type="cellIs" dxfId="1294" priority="1625" operator="greaterThan">
      <formula>IF(#REF!,Y)</formula>
    </cfRule>
  </conditionalFormatting>
  <conditionalFormatting sqref="N99">
    <cfRule type="cellIs" dxfId="1293" priority="1727" operator="greaterThan">
      <formula>IF(#REF!,Y)</formula>
    </cfRule>
    <cfRule type="expression" dxfId="1292" priority="1728">
      <formula>"IF$F$10=""Y"""</formula>
    </cfRule>
  </conditionalFormatting>
  <conditionalFormatting sqref="N135">
    <cfRule type="cellIs" dxfId="1291" priority="1725" operator="greaterThan">
      <formula>IF(#REF!,Y)</formula>
    </cfRule>
    <cfRule type="expression" dxfId="1290" priority="1726">
      <formula>"IF$F$10=""Y"""</formula>
    </cfRule>
  </conditionalFormatting>
  <conditionalFormatting sqref="N225:N226">
    <cfRule type="expression" dxfId="1289" priority="1430">
      <formula>"IF$F$10=""Y"""</formula>
    </cfRule>
    <cfRule type="cellIs" dxfId="1288" priority="1429" operator="greaterThan">
      <formula>IF(#REF!,Y)</formula>
    </cfRule>
  </conditionalFormatting>
  <conditionalFormatting sqref="N261:N262">
    <cfRule type="expression" dxfId="1287" priority="1406">
      <formula>"IF$F$10=""Y"""</formula>
    </cfRule>
    <cfRule type="cellIs" dxfId="1286" priority="1405" operator="greaterThan">
      <formula>IF(#REF!,Y)</formula>
    </cfRule>
  </conditionalFormatting>
  <conditionalFormatting sqref="N265">
    <cfRule type="expression" dxfId="1285" priority="1306">
      <formula>"IF$F$10=""Y"""</formula>
    </cfRule>
    <cfRule type="cellIs" dxfId="1284" priority="1305" operator="greaterThan">
      <formula>IF(#REF!,Y)</formula>
    </cfRule>
  </conditionalFormatting>
  <conditionalFormatting sqref="N268">
    <cfRule type="expression" dxfId="1283" priority="1302">
      <formula>"IF$F$10=""Y"""</formula>
    </cfRule>
    <cfRule type="cellIs" dxfId="1282" priority="1301" operator="greaterThan">
      <formula>IF(#REF!,Y)</formula>
    </cfRule>
  </conditionalFormatting>
  <conditionalFormatting sqref="N271">
    <cfRule type="cellIs" dxfId="1281" priority="1297" operator="greaterThan">
      <formula>IF(#REF!,Y)</formula>
    </cfRule>
    <cfRule type="expression" dxfId="1280" priority="1298">
      <formula>"IF$F$10=""Y"""</formula>
    </cfRule>
  </conditionalFormatting>
  <conditionalFormatting sqref="N274">
    <cfRule type="expression" dxfId="1279" priority="1294">
      <formula>"IF$F$10=""Y"""</formula>
    </cfRule>
    <cfRule type="cellIs" dxfId="1278" priority="1293" operator="greaterThan">
      <formula>IF(#REF!,Y)</formula>
    </cfRule>
  </conditionalFormatting>
  <conditionalFormatting sqref="N280">
    <cfRule type="cellIs" dxfId="1277" priority="1289" operator="greaterThan">
      <formula>IF(#REF!,Y)</formula>
    </cfRule>
    <cfRule type="expression" dxfId="1276" priority="1290">
      <formula>"IF$F$10=""Y"""</formula>
    </cfRule>
  </conditionalFormatting>
  <conditionalFormatting sqref="N282">
    <cfRule type="cellIs" dxfId="1275" priority="1285" operator="greaterThan">
      <formula>IF(#REF!,Y)</formula>
    </cfRule>
    <cfRule type="expression" dxfId="1274" priority="1286">
      <formula>"IF$F$10=""Y"""</formula>
    </cfRule>
  </conditionalFormatting>
  <conditionalFormatting sqref="N285">
    <cfRule type="cellIs" dxfId="1273" priority="1281" operator="greaterThan">
      <formula>IF(#REF!,Y)</formula>
    </cfRule>
    <cfRule type="expression" dxfId="1272" priority="1282">
      <formula>"IF$F$10=""Y"""</formula>
    </cfRule>
  </conditionalFormatting>
  <conditionalFormatting sqref="N288">
    <cfRule type="cellIs" dxfId="1271" priority="1277" operator="greaterThan">
      <formula>IF(#REF!,Y)</formula>
    </cfRule>
    <cfRule type="expression" dxfId="1270" priority="1278">
      <formula>"IF$F$10=""Y"""</formula>
    </cfRule>
  </conditionalFormatting>
  <conditionalFormatting sqref="N291">
    <cfRule type="cellIs" dxfId="1269" priority="1273" operator="greaterThan">
      <formula>IF(#REF!,Y)</formula>
    </cfRule>
    <cfRule type="expression" dxfId="1268" priority="1274">
      <formula>"IF$F$10=""Y"""</formula>
    </cfRule>
  </conditionalFormatting>
  <conditionalFormatting sqref="N334">
    <cfRule type="cellIs" dxfId="1267" priority="1233" operator="greaterThan">
      <formula>IF(#REF!,Y)</formula>
    </cfRule>
    <cfRule type="expression" dxfId="1266" priority="1234">
      <formula>"IF$F$10=""Y"""</formula>
    </cfRule>
  </conditionalFormatting>
  <conditionalFormatting sqref="N370">
    <cfRule type="expression" dxfId="1265" priority="1194">
      <formula>"IF$F$10=""Y"""</formula>
    </cfRule>
    <cfRule type="cellIs" dxfId="1264" priority="1193" operator="greaterThan">
      <formula>IF(#REF!,Y)</formula>
    </cfRule>
  </conditionalFormatting>
  <conditionalFormatting sqref="N126:O126">
    <cfRule type="expression" dxfId="1263" priority="1684">
      <formula>"IF$F$10=""Y"""</formula>
    </cfRule>
    <cfRule type="cellIs" dxfId="1262" priority="1683" operator="greaterThan">
      <formula>IF(#REF!,Y)</formula>
    </cfRule>
  </conditionalFormatting>
  <conditionalFormatting sqref="O122:O123">
    <cfRule type="cellIs" dxfId="1261" priority="1635" operator="greaterThan">
      <formula>IF(#REF!,Y)</formula>
    </cfRule>
    <cfRule type="expression" dxfId="1260" priority="1636">
      <formula>"IF$F$10=""Y"""</formula>
    </cfRule>
  </conditionalFormatting>
  <conditionalFormatting sqref="O162:P162">
    <cfRule type="expression" dxfId="1259" priority="1680">
      <formula>"IF$F$10=""Y"""</formula>
    </cfRule>
    <cfRule type="cellIs" dxfId="1258" priority="1679" operator="greaterThan">
      <formula>IF(#REF!,Y)</formula>
    </cfRule>
  </conditionalFormatting>
  <conditionalFormatting sqref="P315">
    <cfRule type="cellIs" dxfId="1257" priority="1333" operator="greaterThan">
      <formula>IF(#REF!,Y)</formula>
    </cfRule>
    <cfRule type="expression" dxfId="1256" priority="1334">
      <formula>"IF$F$10=""Y"""</formula>
    </cfRule>
  </conditionalFormatting>
  <conditionalFormatting sqref="P351">
    <cfRule type="expression" dxfId="1255" priority="1330">
      <formula>"IF$F$10=""Y"""</formula>
    </cfRule>
    <cfRule type="cellIs" dxfId="1254" priority="1329" operator="greaterThan">
      <formula>IF(#REF!,Y)</formula>
    </cfRule>
  </conditionalFormatting>
  <conditionalFormatting sqref="P441:P442">
    <cfRule type="expression" dxfId="1253" priority="1096">
      <formula>"IF$F$10=""Y"""</formula>
    </cfRule>
    <cfRule type="cellIs" dxfId="1252" priority="1095" operator="greaterThan">
      <formula>IF(#REF!,Y)</formula>
    </cfRule>
  </conditionalFormatting>
  <conditionalFormatting sqref="P477:P478">
    <cfRule type="expression" dxfId="1251" priority="1022">
      <formula>"IF$F$10=""Y"""</formula>
    </cfRule>
    <cfRule type="cellIs" dxfId="1250" priority="1021" operator="greaterThan">
      <formula>IF(#REF!,Y)</formula>
    </cfRule>
  </conditionalFormatting>
  <conditionalFormatting sqref="P481">
    <cfRule type="expression" dxfId="1249" priority="986">
      <formula>"IF$F$10=""Y"""</formula>
    </cfRule>
    <cfRule type="cellIs" dxfId="1248" priority="985" operator="greaterThan">
      <formula>IF(#REF!,Y)</formula>
    </cfRule>
  </conditionalFormatting>
  <conditionalFormatting sqref="P484">
    <cfRule type="expression" dxfId="1247" priority="982">
      <formula>"IF$F$10=""Y"""</formula>
    </cfRule>
    <cfRule type="cellIs" dxfId="1246" priority="981" operator="greaterThan">
      <formula>IF(#REF!,Y)</formula>
    </cfRule>
  </conditionalFormatting>
  <conditionalFormatting sqref="P487">
    <cfRule type="expression" dxfId="1245" priority="978">
      <formula>"IF$F$10=""Y"""</formula>
    </cfRule>
    <cfRule type="cellIs" dxfId="1244" priority="977" operator="greaterThan">
      <formula>IF(#REF!,Y)</formula>
    </cfRule>
  </conditionalFormatting>
  <conditionalFormatting sqref="P490">
    <cfRule type="cellIs" dxfId="1243" priority="973" operator="greaterThan">
      <formula>IF(#REF!,Y)</formula>
    </cfRule>
    <cfRule type="expression" dxfId="1242" priority="974">
      <formula>"IF$F$10=""Y"""</formula>
    </cfRule>
  </conditionalFormatting>
  <conditionalFormatting sqref="P496">
    <cfRule type="expression" dxfId="1241" priority="970">
      <formula>"IF$F$10=""Y"""</formula>
    </cfRule>
    <cfRule type="cellIs" dxfId="1240" priority="969" operator="greaterThan">
      <formula>IF(#REF!,Y)</formula>
    </cfRule>
  </conditionalFormatting>
  <conditionalFormatting sqref="P498">
    <cfRule type="cellIs" dxfId="1239" priority="965" operator="greaterThan">
      <formula>IF(#REF!,Y)</formula>
    </cfRule>
    <cfRule type="expression" dxfId="1238" priority="966">
      <formula>"IF$F$10=""Y"""</formula>
    </cfRule>
  </conditionalFormatting>
  <conditionalFormatting sqref="P501">
    <cfRule type="expression" dxfId="1237" priority="962">
      <formula>"IF$F$10=""Y"""</formula>
    </cfRule>
    <cfRule type="cellIs" dxfId="1236" priority="961" operator="greaterThan">
      <formula>IF(#REF!,Y)</formula>
    </cfRule>
  </conditionalFormatting>
  <conditionalFormatting sqref="P504">
    <cfRule type="cellIs" dxfId="1235" priority="957" operator="greaterThan">
      <formula>IF(#REF!,Y)</formula>
    </cfRule>
    <cfRule type="expression" dxfId="1234" priority="958">
      <formula>"IF$F$10=""Y"""</formula>
    </cfRule>
  </conditionalFormatting>
  <conditionalFormatting sqref="P507">
    <cfRule type="cellIs" dxfId="1233" priority="953" operator="greaterThan">
      <formula>IF(#REF!,Y)</formula>
    </cfRule>
    <cfRule type="expression" dxfId="1232" priority="954">
      <formula>"IF$F$10=""Y"""</formula>
    </cfRule>
  </conditionalFormatting>
  <conditionalFormatting sqref="P32:Q33 S32:S33">
    <cfRule type="expression" dxfId="1231" priority="1718">
      <formula>"IF$F$10=""Y"""</formula>
    </cfRule>
    <cfRule type="cellIs" dxfId="1230" priority="1717" operator="greaterThan">
      <formula>IF(#REF!,Y)</formula>
    </cfRule>
  </conditionalFormatting>
  <conditionalFormatting sqref="P35:Q36">
    <cfRule type="cellIs" dxfId="1229" priority="1699" operator="greaterThan">
      <formula>IF(#REF!,Y)</formula>
    </cfRule>
    <cfRule type="expression" dxfId="1228" priority="1700">
      <formula>"IF$F$10=""Y"""</formula>
    </cfRule>
  </conditionalFormatting>
  <conditionalFormatting sqref="P198:Q198">
    <cfRule type="cellIs" dxfId="1227" priority="1667" operator="greaterThan">
      <formula>IF(#REF!,Y)</formula>
    </cfRule>
    <cfRule type="expression" dxfId="1226" priority="1668">
      <formula>"IF$F$10=""Y"""</formula>
    </cfRule>
  </conditionalFormatting>
  <conditionalFormatting sqref="P279:Q279">
    <cfRule type="cellIs" dxfId="1225" priority="1337" operator="greaterThan">
      <formula>IF(#REF!,Y)</formula>
    </cfRule>
    <cfRule type="expression" dxfId="1224" priority="1338">
      <formula>"IF$F$10=""Y"""</formula>
    </cfRule>
  </conditionalFormatting>
  <conditionalFormatting sqref="P405:Q405">
    <cfRule type="cellIs" dxfId="1223" priority="1323" operator="greaterThan">
      <formula>IF(#REF!,Y)</formula>
    </cfRule>
    <cfRule type="expression" dxfId="1222" priority="1324">
      <formula>"IF$F$10=""Y"""</formula>
    </cfRule>
  </conditionalFormatting>
  <conditionalFormatting sqref="Q194:Q195">
    <cfRule type="expression" dxfId="1221" priority="1634">
      <formula>"IF$F$10=""Y"""</formula>
    </cfRule>
    <cfRule type="cellIs" dxfId="1220" priority="1633" operator="greaterThan">
      <formula>IF(#REF!,Y)</formula>
    </cfRule>
  </conditionalFormatting>
  <conditionalFormatting sqref="Q207">
    <cfRule type="expression" dxfId="1219" priority="1722">
      <formula>"IF$F$10=""Y"""</formula>
    </cfRule>
    <cfRule type="cellIs" dxfId="1218" priority="1721" operator="greaterThan">
      <formula>IF(#REF!,Y)</formula>
    </cfRule>
  </conditionalFormatting>
  <conditionalFormatting sqref="Q243:Q244">
    <cfRule type="expression" dxfId="1217" priority="1428">
      <formula>"IF$F$10=""Y"""</formula>
    </cfRule>
    <cfRule type="cellIs" dxfId="1216" priority="1427" operator="greaterThan">
      <formula>IF(#REF!,Y)</formula>
    </cfRule>
  </conditionalFormatting>
  <conditionalFormatting sqref="Q333">
    <cfRule type="cellIs" dxfId="1215" priority="1401" operator="greaterThan">
      <formula>IF(#REF!,Y)</formula>
    </cfRule>
    <cfRule type="expression" dxfId="1214" priority="1402">
      <formula>"IF$F$10=""Y"""</formula>
    </cfRule>
  </conditionalFormatting>
  <conditionalFormatting sqref="Q369">
    <cfRule type="cellIs" dxfId="1213" priority="1399" operator="greaterThan">
      <formula>IF(#REF!,Y)</formula>
    </cfRule>
    <cfRule type="expression" dxfId="1212" priority="1400">
      <formula>"IF$F$10=""Y"""</formula>
    </cfRule>
  </conditionalFormatting>
  <conditionalFormatting sqref="Q68:R68">
    <cfRule type="expression" dxfId="1211" priority="1716">
      <formula>"IF$F$10=""Y"""</formula>
    </cfRule>
    <cfRule type="cellIs" dxfId="1210" priority="1715" operator="greaterThan">
      <formula>IF(#REF!,Y)</formula>
    </cfRule>
  </conditionalFormatting>
  <conditionalFormatting sqref="Q71:R71">
    <cfRule type="cellIs" dxfId="1209" priority="1693" operator="greaterThan">
      <formula>IF(#REF!,Y)</formula>
    </cfRule>
    <cfRule type="expression" dxfId="1208" priority="1694">
      <formula>"IF$F$10=""Y"""</formula>
    </cfRule>
  </conditionalFormatting>
  <conditionalFormatting sqref="Q234:R235">
    <cfRule type="cellIs" dxfId="1207" priority="1419" operator="greaterThan">
      <formula>IF(#REF!,Y)</formula>
    </cfRule>
    <cfRule type="expression" dxfId="1206" priority="1420">
      <formula>"IF$F$10=""Y"""</formula>
    </cfRule>
  </conditionalFormatting>
  <conditionalFormatting sqref="R230:R232">
    <cfRule type="expression" dxfId="1205" priority="1426">
      <formula>"IF$F$10=""Y"""</formula>
    </cfRule>
    <cfRule type="cellIs" dxfId="1204" priority="1425" operator="greaterThan">
      <formula>IF(#REF!,Y)</formula>
    </cfRule>
  </conditionalFormatting>
  <conditionalFormatting sqref="R104:S104">
    <cfRule type="cellIs" dxfId="1203" priority="1713" operator="greaterThan">
      <formula>IF(#REF!,Y)</formula>
    </cfRule>
    <cfRule type="expression" dxfId="1202" priority="1714">
      <formula>"IF$F$10=""Y"""</formula>
    </cfRule>
  </conditionalFormatting>
  <conditionalFormatting sqref="R107:S107">
    <cfRule type="expression" dxfId="1201" priority="1688">
      <formula>"IF$F$10=""Y"""</formula>
    </cfRule>
    <cfRule type="cellIs" dxfId="1200" priority="1687" operator="greaterThan">
      <formula>IF(#REF!,Y)</formula>
    </cfRule>
  </conditionalFormatting>
  <conditionalFormatting sqref="R270:S270">
    <cfRule type="expression" dxfId="1199" priority="1320">
      <formula>"IF$F$10=""Y"""</formula>
    </cfRule>
    <cfRule type="cellIs" dxfId="1198" priority="1319" operator="greaterThan">
      <formula>IF(#REF!,Y)</formula>
    </cfRule>
  </conditionalFormatting>
  <conditionalFormatting sqref="S423">
    <cfRule type="expression" dxfId="1197" priority="1322">
      <formula>"IF$F$10=""Y"""</formula>
    </cfRule>
    <cfRule type="cellIs" dxfId="1196" priority="1321" operator="greaterThan">
      <formula>IF(#REF!,Y)</formula>
    </cfRule>
  </conditionalFormatting>
  <conditionalFormatting sqref="S440">
    <cfRule type="cellIs" dxfId="1195" priority="1113" operator="greaterThan">
      <formula>IF(#REF!,Y)</formula>
    </cfRule>
    <cfRule type="expression" dxfId="1194" priority="1114">
      <formula>"IF$F$10=""Y"""</formula>
    </cfRule>
  </conditionalFormatting>
  <conditionalFormatting sqref="S459:S460">
    <cfRule type="cellIs" dxfId="1193" priority="1093" operator="greaterThan">
      <formula>IF(#REF!,Y)</formula>
    </cfRule>
    <cfRule type="expression" dxfId="1192" priority="1094">
      <formula>"IF$F$10=""Y"""</formula>
    </cfRule>
  </conditionalFormatting>
  <conditionalFormatting sqref="S549:S550">
    <cfRule type="expression" dxfId="1191" priority="914">
      <formula>"IF$F$10=""Y"""</formula>
    </cfRule>
    <cfRule type="cellIs" dxfId="1190" priority="913" operator="greaterThan">
      <formula>IF(#REF!,Y)</formula>
    </cfRule>
  </conditionalFormatting>
  <conditionalFormatting sqref="S585:S586">
    <cfRule type="expression" dxfId="1189" priority="874">
      <formula>"IF$F$10=""Y"""</formula>
    </cfRule>
    <cfRule type="cellIs" dxfId="1188" priority="873" operator="greaterThan">
      <formula>IF(#REF!,Y)</formula>
    </cfRule>
  </conditionalFormatting>
  <conditionalFormatting sqref="S140:T140">
    <cfRule type="expression" dxfId="1187" priority="1712">
      <formula>"IF$F$10=""Y"""</formula>
    </cfRule>
    <cfRule type="cellIs" dxfId="1186" priority="1711" operator="greaterThan">
      <formula>IF(#REF!,Y)</formula>
    </cfRule>
  </conditionalFormatting>
  <conditionalFormatting sqref="S143:T143">
    <cfRule type="expression" dxfId="1185" priority="1676">
      <formula>"IF$F$10=""Y"""</formula>
    </cfRule>
    <cfRule type="cellIs" dxfId="1184" priority="1675" operator="greaterThan">
      <formula>IF(#REF!,Y)</formula>
    </cfRule>
  </conditionalFormatting>
  <conditionalFormatting sqref="S387:T387">
    <cfRule type="expression" dxfId="1183" priority="1326">
      <formula>"IF$F$10=""Y"""</formula>
    </cfRule>
    <cfRule type="cellIs" dxfId="1182" priority="1325" operator="greaterThan">
      <formula>IF(#REF!,Y)</formula>
    </cfRule>
  </conditionalFormatting>
  <conditionalFormatting sqref="S513:T514">
    <cfRule type="cellIs" dxfId="1181" priority="1017" operator="greaterThan">
      <formula>IF(#REF!,Y)</formula>
    </cfRule>
    <cfRule type="expression" dxfId="1180" priority="1018">
      <formula>"IF$F$10=""Y"""</formula>
    </cfRule>
  </conditionalFormatting>
  <conditionalFormatting sqref="S517:T517">
    <cfRule type="expression" dxfId="1179" priority="950">
      <formula>"IF$F$10=""Y"""</formula>
    </cfRule>
    <cfRule type="cellIs" dxfId="1178" priority="949" operator="greaterThan">
      <formula>IF(#REF!,Y)</formula>
    </cfRule>
  </conditionalFormatting>
  <conditionalFormatting sqref="S520:T520">
    <cfRule type="expression" dxfId="1177" priority="946">
      <formula>"IF$F$10=""Y"""</formula>
    </cfRule>
    <cfRule type="cellIs" dxfId="1176" priority="945" operator="greaterThan">
      <formula>IF(#REF!,Y)</formula>
    </cfRule>
  </conditionalFormatting>
  <conditionalFormatting sqref="S523:T523">
    <cfRule type="cellIs" dxfId="1175" priority="941" operator="greaterThan">
      <formula>IF(#REF!,Y)</formula>
    </cfRule>
    <cfRule type="expression" dxfId="1174" priority="942">
      <formula>"IF$F$10=""Y"""</formula>
    </cfRule>
  </conditionalFormatting>
  <conditionalFormatting sqref="S526:T526">
    <cfRule type="cellIs" dxfId="1173" priority="937" operator="greaterThan">
      <formula>IF(#REF!,Y)</formula>
    </cfRule>
    <cfRule type="expression" dxfId="1172" priority="938">
      <formula>"IF$F$10=""Y"""</formula>
    </cfRule>
  </conditionalFormatting>
  <conditionalFormatting sqref="S532:T532">
    <cfRule type="cellIs" dxfId="1171" priority="933" operator="greaterThan">
      <formula>IF(#REF!,Y)</formula>
    </cfRule>
    <cfRule type="expression" dxfId="1170" priority="934">
      <formula>"IF$F$10=""Y"""</formula>
    </cfRule>
  </conditionalFormatting>
  <conditionalFormatting sqref="S534:T534">
    <cfRule type="expression" dxfId="1169" priority="930">
      <formula>"IF$F$10=""Y"""</formula>
    </cfRule>
    <cfRule type="cellIs" dxfId="1168" priority="929" operator="greaterThan">
      <formula>IF(#REF!,Y)</formula>
    </cfRule>
  </conditionalFormatting>
  <conditionalFormatting sqref="S537:T537">
    <cfRule type="cellIs" dxfId="1167" priority="925" operator="greaterThan">
      <formula>IF(#REF!,Y)</formula>
    </cfRule>
    <cfRule type="expression" dxfId="1166" priority="926">
      <formula>"IF$F$10=""Y"""</formula>
    </cfRule>
  </conditionalFormatting>
  <conditionalFormatting sqref="S540:T540">
    <cfRule type="expression" dxfId="1165" priority="922">
      <formula>"IF$F$10=""Y"""</formula>
    </cfRule>
    <cfRule type="cellIs" dxfId="1164" priority="921" operator="greaterThan">
      <formula>IF(#REF!,Y)</formula>
    </cfRule>
  </conditionalFormatting>
  <conditionalFormatting sqref="S543:T543">
    <cfRule type="cellIs" dxfId="1163" priority="917" operator="greaterThan">
      <formula>IF(#REF!,Y)</formula>
    </cfRule>
    <cfRule type="expression" dxfId="1162" priority="918">
      <formula>"IF$F$10=""Y"""</formula>
    </cfRule>
  </conditionalFormatting>
  <conditionalFormatting sqref="S553:T553">
    <cfRule type="cellIs" dxfId="1161" priority="909" operator="greaterThan">
      <formula>IF(#REF!,Y)</formula>
    </cfRule>
    <cfRule type="expression" dxfId="1160" priority="910">
      <formula>"IF$F$10=""Y"""</formula>
    </cfRule>
  </conditionalFormatting>
  <conditionalFormatting sqref="S556:T556">
    <cfRule type="cellIs" dxfId="1159" priority="905" operator="greaterThan">
      <formula>IF(#REF!,Y)</formula>
    </cfRule>
    <cfRule type="expression" dxfId="1158" priority="906">
      <formula>"IF$F$10=""Y"""</formula>
    </cfRule>
  </conditionalFormatting>
  <conditionalFormatting sqref="S559:T559">
    <cfRule type="cellIs" dxfId="1157" priority="901" operator="greaterThan">
      <formula>IF(#REF!,Y)</formula>
    </cfRule>
    <cfRule type="expression" dxfId="1156" priority="902">
      <formula>"IF$F$10=""Y"""</formula>
    </cfRule>
  </conditionalFormatting>
  <conditionalFormatting sqref="S562:T562">
    <cfRule type="cellIs" dxfId="1155" priority="897" operator="greaterThan">
      <formula>IF(#REF!,Y)</formula>
    </cfRule>
    <cfRule type="expression" dxfId="1154" priority="898">
      <formula>"IF$F$10=""Y"""</formula>
    </cfRule>
  </conditionalFormatting>
  <conditionalFormatting sqref="S568:T568">
    <cfRule type="cellIs" dxfId="1153" priority="893" operator="greaterThan">
      <formula>IF(#REF!,Y)</formula>
    </cfRule>
    <cfRule type="expression" dxfId="1152" priority="894">
      <formula>"IF$F$10=""Y"""</formula>
    </cfRule>
  </conditionalFormatting>
  <conditionalFormatting sqref="S570:T570">
    <cfRule type="expression" dxfId="1151" priority="890">
      <formula>"IF$F$10=""Y"""</formula>
    </cfRule>
    <cfRule type="cellIs" dxfId="1150" priority="889" operator="greaterThan">
      <formula>IF(#REF!,Y)</formula>
    </cfRule>
  </conditionalFormatting>
  <conditionalFormatting sqref="S573:T573">
    <cfRule type="expression" dxfId="1149" priority="886">
      <formula>"IF$F$10=""Y"""</formula>
    </cfRule>
    <cfRule type="cellIs" dxfId="1148" priority="885" operator="greaterThan">
      <formula>IF(#REF!,Y)</formula>
    </cfRule>
  </conditionalFormatting>
  <conditionalFormatting sqref="S576:T576">
    <cfRule type="expression" dxfId="1147" priority="882">
      <formula>"IF$F$10=""Y"""</formula>
    </cfRule>
    <cfRule type="cellIs" dxfId="1146" priority="881" operator="greaterThan">
      <formula>IF(#REF!,Y)</formula>
    </cfRule>
  </conditionalFormatting>
  <conditionalFormatting sqref="S579:T579">
    <cfRule type="cellIs" dxfId="1145" priority="877" operator="greaterThan">
      <formula>IF(#REF!,Y)</formula>
    </cfRule>
    <cfRule type="expression" dxfId="1144" priority="878">
      <formula>"IF$F$10=""Y"""</formula>
    </cfRule>
  </conditionalFormatting>
  <conditionalFormatting sqref="S589:T589">
    <cfRule type="expression" dxfId="1143" priority="870">
      <formula>"IF$F$10=""Y"""</formula>
    </cfRule>
    <cfRule type="cellIs" dxfId="1142" priority="869" operator="greaterThan">
      <formula>IF(#REF!,Y)</formula>
    </cfRule>
  </conditionalFormatting>
  <conditionalFormatting sqref="S592:T592">
    <cfRule type="cellIs" dxfId="1141" priority="865" operator="greaterThan">
      <formula>IF(#REF!,Y)</formula>
    </cfRule>
    <cfRule type="expression" dxfId="1140" priority="866">
      <formula>"IF$F$10=""Y"""</formula>
    </cfRule>
  </conditionalFormatting>
  <conditionalFormatting sqref="S595:T595">
    <cfRule type="cellIs" dxfId="1139" priority="861" operator="greaterThan">
      <formula>IF(#REF!,Y)</formula>
    </cfRule>
    <cfRule type="expression" dxfId="1138" priority="862">
      <formula>"IF$F$10=""Y"""</formula>
    </cfRule>
  </conditionalFormatting>
  <conditionalFormatting sqref="S598:T598">
    <cfRule type="expression" dxfId="1137" priority="858">
      <formula>"IF$F$10=""Y"""</formula>
    </cfRule>
    <cfRule type="cellIs" dxfId="1136" priority="857" operator="greaterThan">
      <formula>IF(#REF!,Y)</formula>
    </cfRule>
  </conditionalFormatting>
  <conditionalFormatting sqref="S604:T604">
    <cfRule type="expression" dxfId="1135" priority="854">
      <formula>"IF$F$10=""Y"""</formula>
    </cfRule>
    <cfRule type="cellIs" dxfId="1134" priority="853" operator="greaterThan">
      <formula>IF(#REF!,Y)</formula>
    </cfRule>
  </conditionalFormatting>
  <conditionalFormatting sqref="S606:T606">
    <cfRule type="expression" dxfId="1133" priority="850">
      <formula>"IF$F$10=""Y"""</formula>
    </cfRule>
    <cfRule type="cellIs" dxfId="1132" priority="849" operator="greaterThan">
      <formula>IF(#REF!,Y)</formula>
    </cfRule>
  </conditionalFormatting>
  <conditionalFormatting sqref="S609:T609">
    <cfRule type="cellIs" dxfId="1131" priority="845" operator="greaterThan">
      <formula>IF(#REF!,Y)</formula>
    </cfRule>
    <cfRule type="expression" dxfId="1130" priority="846">
      <formula>"IF$F$10=""Y"""</formula>
    </cfRule>
  </conditionalFormatting>
  <conditionalFormatting sqref="S612:T612">
    <cfRule type="expression" dxfId="1129" priority="842">
      <formula>"IF$F$10=""Y"""</formula>
    </cfRule>
    <cfRule type="cellIs" dxfId="1128" priority="841" operator="greaterThan">
      <formula>IF(#REF!,Y)</formula>
    </cfRule>
  </conditionalFormatting>
  <conditionalFormatting sqref="S615:T615">
    <cfRule type="cellIs" dxfId="1127" priority="837" operator="greaterThan">
      <formula>IF(#REF!,Y)</formula>
    </cfRule>
    <cfRule type="expression" dxfId="1126" priority="838">
      <formula>"IF$F$10=""Y"""</formula>
    </cfRule>
  </conditionalFormatting>
  <conditionalFormatting sqref="S622:T622">
    <cfRule type="expression" dxfId="1125" priority="834">
      <formula>"IF$F$10=""Y"""</formula>
    </cfRule>
    <cfRule type="cellIs" dxfId="1124" priority="833" operator="greaterThan">
      <formula>IF(#REF!,Y)</formula>
    </cfRule>
  </conditionalFormatting>
  <conditionalFormatting sqref="S625:T625">
    <cfRule type="expression" dxfId="1123" priority="830">
      <formula>"IF$F$10=""Y"""</formula>
    </cfRule>
    <cfRule type="cellIs" dxfId="1122" priority="829" operator="greaterThan">
      <formula>IF(#REF!,Y)</formula>
    </cfRule>
  </conditionalFormatting>
  <conditionalFormatting sqref="S628:T628">
    <cfRule type="expression" dxfId="1121" priority="826">
      <formula>"IF$F$10=""Y"""</formula>
    </cfRule>
    <cfRule type="cellIs" dxfId="1120" priority="825" operator="greaterThan">
      <formula>IF(#REF!,Y)</formula>
    </cfRule>
  </conditionalFormatting>
  <conditionalFormatting sqref="S631:T631">
    <cfRule type="expression" dxfId="1119" priority="822">
      <formula>"IF$F$10=""Y"""</formula>
    </cfRule>
    <cfRule type="cellIs" dxfId="1118" priority="821" operator="greaterThan">
      <formula>IF(#REF!,Y)</formula>
    </cfRule>
  </conditionalFormatting>
  <conditionalFormatting sqref="S634:T634">
    <cfRule type="cellIs" dxfId="1117" priority="817" operator="greaterThan">
      <formula>IF(#REF!,Y)</formula>
    </cfRule>
    <cfRule type="expression" dxfId="1116" priority="818">
      <formula>"IF$F$10=""Y"""</formula>
    </cfRule>
  </conditionalFormatting>
  <conditionalFormatting sqref="S640:T640">
    <cfRule type="expression" dxfId="1115" priority="814">
      <formula>"IF$F$10=""Y"""</formula>
    </cfRule>
    <cfRule type="cellIs" dxfId="1114" priority="813" operator="greaterThan">
      <formula>IF(#REF!,Y)</formula>
    </cfRule>
  </conditionalFormatting>
  <conditionalFormatting sqref="S642:T642">
    <cfRule type="expression" dxfId="1113" priority="810">
      <formula>"IF$F$10=""Y"""</formula>
    </cfRule>
    <cfRule type="cellIs" dxfId="1112" priority="809" operator="greaterThan">
      <formula>IF(#REF!,Y)</formula>
    </cfRule>
  </conditionalFormatting>
  <conditionalFormatting sqref="S645:T645">
    <cfRule type="expression" dxfId="1111" priority="806">
      <formula>"IF$F$10=""Y"""</formula>
    </cfRule>
    <cfRule type="cellIs" dxfId="1110" priority="805" operator="greaterThan">
      <formula>IF(#REF!,Y)</formula>
    </cfRule>
  </conditionalFormatting>
  <conditionalFormatting sqref="S648:T648">
    <cfRule type="cellIs" dxfId="1109" priority="801" operator="greaterThan">
      <formula>IF(#REF!,Y)</formula>
    </cfRule>
    <cfRule type="expression" dxfId="1108" priority="802">
      <formula>"IF$F$10=""Y"""</formula>
    </cfRule>
  </conditionalFormatting>
  <conditionalFormatting sqref="S651:T651">
    <cfRule type="expression" dxfId="1107" priority="798">
      <formula>"IF$F$10=""Y"""</formula>
    </cfRule>
    <cfRule type="cellIs" dxfId="1106" priority="797" operator="greaterThan">
      <formula>IF(#REF!,Y)</formula>
    </cfRule>
  </conditionalFormatting>
  <conditionalFormatting sqref="S306:U306">
    <cfRule type="expression" dxfId="1105" priority="1312">
      <formula>"IF$F$10=""Y"""</formula>
    </cfRule>
    <cfRule type="cellIs" dxfId="1104" priority="1311" operator="greaterThan">
      <formula>IF(#REF!,Y)</formula>
    </cfRule>
  </conditionalFormatting>
  <conditionalFormatting sqref="T266 S267">
    <cfRule type="expression" dxfId="1103" priority="1410">
      <formula>"IF$F$10=""Y"""</formula>
    </cfRule>
    <cfRule type="cellIs" dxfId="1102" priority="1409" operator="greaterThan">
      <formula>IF(#REF!,Y)</formula>
    </cfRule>
  </conditionalFormatting>
  <conditionalFormatting sqref="T302:T303">
    <cfRule type="expression" dxfId="1101" priority="1308">
      <formula>"IF$F$10=""Y"""</formula>
    </cfRule>
    <cfRule type="cellIs" dxfId="1100" priority="1307" operator="greaterThan">
      <formula>IF(#REF!,Y)</formula>
    </cfRule>
  </conditionalFormatting>
  <conditionalFormatting sqref="T315">
    <cfRule type="cellIs" dxfId="1099" priority="1395" operator="greaterThan">
      <formula>IF(#REF!,Y)</formula>
    </cfRule>
    <cfRule type="expression" dxfId="1098" priority="1396">
      <formula>"IF$F$10=""Y"""</formula>
    </cfRule>
  </conditionalFormatting>
  <conditionalFormatting sqref="T351">
    <cfRule type="cellIs" dxfId="1097" priority="1393" operator="greaterThan">
      <formula>IF(#REF!,Y)</formula>
    </cfRule>
    <cfRule type="expression" dxfId="1096" priority="1394">
      <formula>"IF$F$10=""Y"""</formula>
    </cfRule>
  </conditionalFormatting>
  <conditionalFormatting sqref="T441:T442">
    <cfRule type="expression" dxfId="1095" priority="1112">
      <formula>"IF$F$10=""Y"""</formula>
    </cfRule>
    <cfRule type="cellIs" dxfId="1094" priority="1111" operator="greaterThan">
      <formula>IF(#REF!,Y)</formula>
    </cfRule>
  </conditionalFormatting>
  <conditionalFormatting sqref="T477:T478">
    <cfRule type="expression" dxfId="1093" priority="1088">
      <formula>"IF$F$10=""Y"""</formula>
    </cfRule>
    <cfRule type="cellIs" dxfId="1092" priority="1087" operator="greaterThan">
      <formula>IF(#REF!,Y)</formula>
    </cfRule>
  </conditionalFormatting>
  <conditionalFormatting sqref="T481">
    <cfRule type="cellIs" dxfId="1091" priority="987" operator="greaterThan">
      <formula>IF(#REF!,Y)</formula>
    </cfRule>
    <cfRule type="expression" dxfId="1090" priority="988">
      <formula>"IF$F$10=""Y"""</formula>
    </cfRule>
  </conditionalFormatting>
  <conditionalFormatting sqref="T484">
    <cfRule type="cellIs" dxfId="1089" priority="983" operator="greaterThan">
      <formula>IF(#REF!,Y)</formula>
    </cfRule>
    <cfRule type="expression" dxfId="1088" priority="984">
      <formula>"IF$F$10=""Y"""</formula>
    </cfRule>
  </conditionalFormatting>
  <conditionalFormatting sqref="T487">
    <cfRule type="cellIs" dxfId="1087" priority="979" operator="greaterThan">
      <formula>IF(#REF!,Y)</formula>
    </cfRule>
    <cfRule type="expression" dxfId="1086" priority="980">
      <formula>"IF$F$10=""Y"""</formula>
    </cfRule>
  </conditionalFormatting>
  <conditionalFormatting sqref="T490">
    <cfRule type="expression" dxfId="1085" priority="976">
      <formula>"IF$F$10=""Y"""</formula>
    </cfRule>
    <cfRule type="cellIs" dxfId="1084" priority="975" operator="greaterThan">
      <formula>IF(#REF!,Y)</formula>
    </cfRule>
  </conditionalFormatting>
  <conditionalFormatting sqref="T496">
    <cfRule type="expression" dxfId="1083" priority="972">
      <formula>"IF$F$10=""Y"""</formula>
    </cfRule>
    <cfRule type="cellIs" dxfId="1082" priority="971" operator="greaterThan">
      <formula>IF(#REF!,Y)</formula>
    </cfRule>
  </conditionalFormatting>
  <conditionalFormatting sqref="T498">
    <cfRule type="expression" dxfId="1081" priority="968">
      <formula>"IF$F$10=""Y"""</formula>
    </cfRule>
    <cfRule type="cellIs" dxfId="1080" priority="967" operator="greaterThan">
      <formula>IF(#REF!,Y)</formula>
    </cfRule>
  </conditionalFormatting>
  <conditionalFormatting sqref="T501">
    <cfRule type="expression" dxfId="1079" priority="964">
      <formula>"IF$F$10=""Y"""</formula>
    </cfRule>
    <cfRule type="cellIs" dxfId="1078" priority="963" operator="greaterThan">
      <formula>IF(#REF!,Y)</formula>
    </cfRule>
  </conditionalFormatting>
  <conditionalFormatting sqref="T504">
    <cfRule type="expression" dxfId="1077" priority="960">
      <formula>"IF$F$10=""Y"""</formula>
    </cfRule>
    <cfRule type="cellIs" dxfId="1076" priority="959" operator="greaterThan">
      <formula>IF(#REF!,Y)</formula>
    </cfRule>
  </conditionalFormatting>
  <conditionalFormatting sqref="T507">
    <cfRule type="expression" dxfId="1075" priority="956">
      <formula>"IF$F$10=""Y"""</formula>
    </cfRule>
    <cfRule type="cellIs" dxfId="1074" priority="955" operator="greaterThan">
      <formula>IF(#REF!,Y)</formula>
    </cfRule>
  </conditionalFormatting>
  <conditionalFormatting sqref="T550">
    <cfRule type="cellIs" dxfId="1073" priority="915" operator="greaterThan">
      <formula>IF(#REF!,Y)</formula>
    </cfRule>
    <cfRule type="expression" dxfId="1072" priority="916">
      <formula>"IF$F$10=""Y"""</formula>
    </cfRule>
  </conditionalFormatting>
  <conditionalFormatting sqref="T586">
    <cfRule type="expression" dxfId="1071" priority="876">
      <formula>"IF$F$10=""Y"""</formula>
    </cfRule>
    <cfRule type="cellIs" dxfId="1070" priority="875" operator="greaterThan">
      <formula>IF(#REF!,Y)</formula>
    </cfRule>
  </conditionalFormatting>
  <conditionalFormatting sqref="T176:U176">
    <cfRule type="cellIs" dxfId="1069" priority="1709" operator="greaterThan">
      <formula>IF(#REF!,Y)</formula>
    </cfRule>
    <cfRule type="expression" dxfId="1068" priority="1710">
      <formula>"IF$F$10=""Y"""</formula>
    </cfRule>
  </conditionalFormatting>
  <conditionalFormatting sqref="T179:U179">
    <cfRule type="cellIs" dxfId="1067" priority="1671" operator="greaterThan">
      <formula>IF(#REF!,Y)</formula>
    </cfRule>
    <cfRule type="expression" dxfId="1066" priority="1672">
      <formula>"IF$F$10=""Y"""</formula>
    </cfRule>
  </conditionalFormatting>
  <conditionalFormatting sqref="T342:U342">
    <cfRule type="expression" dxfId="1065" priority="1362">
      <formula>"IF$F$10=""Y"""</formula>
    </cfRule>
    <cfRule type="cellIs" dxfId="1064" priority="1361" operator="greaterThan">
      <formula>IF(#REF!,Y)</formula>
    </cfRule>
  </conditionalFormatting>
  <conditionalFormatting sqref="U338:U339">
    <cfRule type="expression" dxfId="1063" priority="1318">
      <formula>"IF$F$10=""Y"""</formula>
    </cfRule>
    <cfRule type="cellIs" dxfId="1062" priority="1317" operator="greaterThan">
      <formula>IF(#REF!,Y)</formula>
    </cfRule>
  </conditionalFormatting>
  <conditionalFormatting sqref="U212:V212">
    <cfRule type="cellIs" dxfId="1061" priority="1707" operator="greaterThan">
      <formula>IF(#REF!,Y)</formula>
    </cfRule>
    <cfRule type="expression" dxfId="1060" priority="1708">
      <formula>"IF$F$10=""Y"""</formula>
    </cfRule>
  </conditionalFormatting>
  <conditionalFormatting sqref="U215:V215">
    <cfRule type="expression" dxfId="1059" priority="1664">
      <formula>"IF$F$10=""Y"""</formula>
    </cfRule>
    <cfRule type="cellIs" dxfId="1058" priority="1663" operator="greaterThan">
      <formula>IF(#REF!,Y)</formula>
    </cfRule>
  </conditionalFormatting>
  <conditionalFormatting sqref="U378:V378">
    <cfRule type="expression" dxfId="1057" priority="1358">
      <formula>"IF$F$10=""Y"""</formula>
    </cfRule>
    <cfRule type="cellIs" dxfId="1056" priority="1357" operator="greaterThan">
      <formula>IF(#REF!,Y)</formula>
    </cfRule>
  </conditionalFormatting>
  <conditionalFormatting sqref="V374:V375">
    <cfRule type="cellIs" dxfId="1055" priority="1407" operator="greaterThan">
      <formula>IF(#REF!,Y)</formula>
    </cfRule>
    <cfRule type="expression" dxfId="1054" priority="1408">
      <formula>"IF$F$10=""Y"""</formula>
    </cfRule>
  </conditionalFormatting>
  <conditionalFormatting sqref="V531">
    <cfRule type="expression" dxfId="1053" priority="1016">
      <formula>"IF$F$10=""Y"""</formula>
    </cfRule>
    <cfRule type="cellIs" dxfId="1052" priority="1015" operator="greaterThan">
      <formula>IF(#REF!,Y)</formula>
    </cfRule>
  </conditionalFormatting>
  <conditionalFormatting sqref="V567">
    <cfRule type="expression" dxfId="1051" priority="1012">
      <formula>"IF$F$10=""Y"""</formula>
    </cfRule>
    <cfRule type="cellIs" dxfId="1050" priority="1011" operator="greaterThan">
      <formula>IF(#REF!,Y)</formula>
    </cfRule>
  </conditionalFormatting>
  <conditionalFormatting sqref="V657:V658">
    <cfRule type="expression" dxfId="1049" priority="778">
      <formula>"IF$F$10=""Y"""</formula>
    </cfRule>
    <cfRule type="cellIs" dxfId="1048" priority="777" operator="greaterThan">
      <formula>IF(#REF!,Y)</formula>
    </cfRule>
  </conditionalFormatting>
  <conditionalFormatting sqref="V693:V694">
    <cfRule type="cellIs" dxfId="1047" priority="739" operator="greaterThan">
      <formula>IF(#REF!,Y)</formula>
    </cfRule>
    <cfRule type="expression" dxfId="1046" priority="740">
      <formula>"IF$F$10=""Y"""</formula>
    </cfRule>
  </conditionalFormatting>
  <conditionalFormatting sqref="V697">
    <cfRule type="expression" dxfId="1045" priority="716">
      <formula>"IF$F$10=""Y"""</formula>
    </cfRule>
    <cfRule type="cellIs" dxfId="1044" priority="715" operator="greaterThan">
      <formula>IF(#REF!,Y)</formula>
    </cfRule>
  </conditionalFormatting>
  <conditionalFormatting sqref="V700">
    <cfRule type="expression" dxfId="1043" priority="712">
      <formula>"IF$F$10=""Y"""</formula>
    </cfRule>
    <cfRule type="cellIs" dxfId="1042" priority="711" operator="greaterThan">
      <formula>IF(#REF!,Y)</formula>
    </cfRule>
  </conditionalFormatting>
  <conditionalFormatting sqref="V703">
    <cfRule type="expression" dxfId="1041" priority="708">
      <formula>"IF$F$10=""Y"""</formula>
    </cfRule>
    <cfRule type="cellIs" dxfId="1040" priority="707" operator="greaterThan">
      <formula>IF(#REF!,Y)</formula>
    </cfRule>
  </conditionalFormatting>
  <conditionalFormatting sqref="V706">
    <cfRule type="expression" dxfId="1039" priority="704">
      <formula>"IF$F$10=""Y"""</formula>
    </cfRule>
    <cfRule type="cellIs" dxfId="1038" priority="703" operator="greaterThan">
      <formula>IF(#REF!,Y)</formula>
    </cfRule>
  </conditionalFormatting>
  <conditionalFormatting sqref="V712">
    <cfRule type="expression" dxfId="1037" priority="700">
      <formula>"IF$F$10=""Y"""</formula>
    </cfRule>
    <cfRule type="cellIs" dxfId="1036" priority="699" operator="greaterThan">
      <formula>IF(#REF!,Y)</formula>
    </cfRule>
  </conditionalFormatting>
  <conditionalFormatting sqref="V714">
    <cfRule type="expression" dxfId="1035" priority="696">
      <formula>"IF$F$10=""Y"""</formula>
    </cfRule>
    <cfRule type="cellIs" dxfId="1034" priority="695" operator="greaterThan">
      <formula>IF(#REF!,Y)</formula>
    </cfRule>
  </conditionalFormatting>
  <conditionalFormatting sqref="V717">
    <cfRule type="expression" dxfId="1033" priority="692">
      <formula>"IF$F$10=""Y"""</formula>
    </cfRule>
    <cfRule type="cellIs" dxfId="1032" priority="691" operator="greaterThan">
      <formula>IF(#REF!,Y)</formula>
    </cfRule>
  </conditionalFormatting>
  <conditionalFormatting sqref="V720">
    <cfRule type="expression" dxfId="1031" priority="688">
      <formula>"IF$F$10=""Y"""</formula>
    </cfRule>
    <cfRule type="cellIs" dxfId="1030" priority="687" operator="greaterThan">
      <formula>IF(#REF!,Y)</formula>
    </cfRule>
  </conditionalFormatting>
  <conditionalFormatting sqref="V723">
    <cfRule type="cellIs" dxfId="1029" priority="683" operator="greaterThan">
      <formula>IF(#REF!,Y)</formula>
    </cfRule>
    <cfRule type="expression" dxfId="1028" priority="684">
      <formula>"IF$F$10=""Y"""</formula>
    </cfRule>
  </conditionalFormatting>
  <conditionalFormatting sqref="V248:W249">
    <cfRule type="expression" dxfId="1027" priority="1424">
      <formula>"IF$F$10=""Y"""</formula>
    </cfRule>
    <cfRule type="cellIs" dxfId="1026" priority="1423" operator="greaterThan">
      <formula>IF(#REF!,Y)</formula>
    </cfRule>
  </conditionalFormatting>
  <conditionalFormatting sqref="V251:W252">
    <cfRule type="cellIs" dxfId="1025" priority="1415" operator="greaterThan">
      <formula>IF(#REF!,Y)</formula>
    </cfRule>
    <cfRule type="expression" dxfId="1024" priority="1416">
      <formula>"IF$F$10=""Y"""</formula>
    </cfRule>
  </conditionalFormatting>
  <conditionalFormatting sqref="V414:W414">
    <cfRule type="expression" dxfId="1023" priority="1346">
      <formula>"IF$F$10=""Y"""</formula>
    </cfRule>
    <cfRule type="cellIs" dxfId="1022" priority="1345" operator="greaterThan">
      <formula>IF(#REF!,Y)</formula>
    </cfRule>
  </conditionalFormatting>
  <conditionalFormatting sqref="V495:W495">
    <cfRule type="cellIs" dxfId="1021" priority="1019" operator="greaterThan">
      <formula>IF(#REF!,Y)</formula>
    </cfRule>
    <cfRule type="expression" dxfId="1020" priority="1020">
      <formula>"IF$F$10=""Y"""</formula>
    </cfRule>
  </conditionalFormatting>
  <conditionalFormatting sqref="V621:W621">
    <cfRule type="cellIs" dxfId="1019" priority="1005" operator="greaterThan">
      <formula>IF(#REF!,Y)</formula>
    </cfRule>
    <cfRule type="expression" dxfId="1018" priority="1006">
      <formula>"IF$F$10=""Y"""</formula>
    </cfRule>
  </conditionalFormatting>
  <conditionalFormatting sqref="W410:W411">
    <cfRule type="expression" dxfId="1017" priority="1316">
      <formula>"IF$F$10=""Y"""</formula>
    </cfRule>
    <cfRule type="cellIs" dxfId="1016" priority="1315" operator="greaterThan">
      <formula>IF(#REF!,Y)</formula>
    </cfRule>
  </conditionalFormatting>
  <conditionalFormatting sqref="W423">
    <cfRule type="cellIs" dxfId="1015" priority="1389" operator="greaterThan">
      <formula>IF(#REF!,Y)</formula>
    </cfRule>
    <cfRule type="expression" dxfId="1014" priority="1390">
      <formula>"IF$F$10=""Y"""</formula>
    </cfRule>
  </conditionalFormatting>
  <conditionalFormatting sqref="W459:W460">
    <cfRule type="expression" dxfId="1013" priority="1110">
      <formula>"IF$F$10=""Y"""</formula>
    </cfRule>
    <cfRule type="cellIs" dxfId="1012" priority="1109" operator="greaterThan">
      <formula>IF(#REF!,Y)</formula>
    </cfRule>
  </conditionalFormatting>
  <conditionalFormatting sqref="W549">
    <cfRule type="expression" dxfId="1011" priority="1084">
      <formula>"IF$F$10=""Y"""</formula>
    </cfRule>
    <cfRule type="cellIs" dxfId="1010" priority="1083" operator="greaterThan">
      <formula>IF(#REF!,Y)</formula>
    </cfRule>
  </conditionalFormatting>
  <conditionalFormatting sqref="W585">
    <cfRule type="expression" dxfId="1009" priority="1082">
      <formula>"IF$F$10=""Y"""</formula>
    </cfRule>
    <cfRule type="cellIs" dxfId="1008" priority="1081" operator="greaterThan">
      <formula>IF(#REF!,Y)</formula>
    </cfRule>
  </conditionalFormatting>
  <conditionalFormatting sqref="W284:X284">
    <cfRule type="cellIs" dxfId="1007" priority="1385" operator="greaterThan">
      <formula>IF(#REF!,Y)</formula>
    </cfRule>
    <cfRule type="expression" dxfId="1006" priority="1386">
      <formula>"IF$F$10=""Y"""</formula>
    </cfRule>
  </conditionalFormatting>
  <conditionalFormatting sqref="W287:X287">
    <cfRule type="cellIs" dxfId="1005" priority="1371" operator="greaterThan">
      <formula>IF(#REF!,Y)</formula>
    </cfRule>
    <cfRule type="expression" dxfId="1004" priority="1372">
      <formula>"IF$F$10=""Y"""</formula>
    </cfRule>
  </conditionalFormatting>
  <conditionalFormatting sqref="W450:X451">
    <cfRule type="expression" dxfId="1003" priority="1102">
      <formula>"IF$F$10=""Y"""</formula>
    </cfRule>
    <cfRule type="cellIs" dxfId="1002" priority="1101" operator="greaterThan">
      <formula>IF(#REF!,Y)</formula>
    </cfRule>
  </conditionalFormatting>
  <conditionalFormatting sqref="X446:X448">
    <cfRule type="cellIs" dxfId="1001" priority="1107" operator="greaterThan">
      <formula>IF(#REF!,Y)</formula>
    </cfRule>
    <cfRule type="expression" dxfId="1000" priority="1108">
      <formula>"IF$F$10=""Y"""</formula>
    </cfRule>
  </conditionalFormatting>
  <conditionalFormatting sqref="X320:Y320">
    <cfRule type="expression" dxfId="999" priority="1384">
      <formula>"IF$F$10=""Y"""</formula>
    </cfRule>
    <cfRule type="cellIs" dxfId="998" priority="1383" operator="greaterThan">
      <formula>IF(#REF!,Y)</formula>
    </cfRule>
  </conditionalFormatting>
  <conditionalFormatting sqref="X323:Y323">
    <cfRule type="expression" dxfId="997" priority="1366">
      <formula>"IF$F$10=""Y"""</formula>
    </cfRule>
    <cfRule type="cellIs" dxfId="996" priority="1365" operator="greaterThan">
      <formula>IF(#REF!,Y)</formula>
    </cfRule>
  </conditionalFormatting>
  <conditionalFormatting sqref="X486:Y486">
    <cfRule type="cellIs" dxfId="995" priority="1001" operator="greaterThan">
      <formula>IF(#REF!,Y)</formula>
    </cfRule>
    <cfRule type="expression" dxfId="994" priority="1002">
      <formula>"IF$F$10=""Y"""</formula>
    </cfRule>
  </conditionalFormatting>
  <conditionalFormatting sqref="Y639">
    <cfRule type="expression" dxfId="993" priority="1004">
      <formula>"IF$F$10=""Y"""</formula>
    </cfRule>
    <cfRule type="cellIs" dxfId="992" priority="1003" operator="greaterThan">
      <formula>IF(#REF!,Y)</formula>
    </cfRule>
  </conditionalFormatting>
  <conditionalFormatting sqref="Y656">
    <cfRule type="expression" dxfId="991" priority="796">
      <formula>"IF$F$10=""Y"""</formula>
    </cfRule>
    <cfRule type="cellIs" dxfId="990" priority="795" operator="greaterThan">
      <formula>IF(#REF!,Y)</formula>
    </cfRule>
  </conditionalFormatting>
  <conditionalFormatting sqref="Y675:Y676">
    <cfRule type="expression" dxfId="989" priority="776">
      <formula>"IF$F$10=""Y"""</formula>
    </cfRule>
    <cfRule type="cellIs" dxfId="988" priority="775" operator="greaterThan">
      <formula>IF(#REF!,Y)</formula>
    </cfRule>
  </conditionalFormatting>
  <conditionalFormatting sqref="Y767:Y768">
    <cfRule type="cellIs" dxfId="987" priority="643" operator="greaterThan">
      <formula>IF(#REF!,Y)</formula>
    </cfRule>
    <cfRule type="expression" dxfId="986" priority="644">
      <formula>"IF$F$10=""Y"""</formula>
    </cfRule>
  </conditionalFormatting>
  <conditionalFormatting sqref="Y356:Z356">
    <cfRule type="expression" dxfId="985" priority="1382">
      <formula>"IF$F$10=""Y"""</formula>
    </cfRule>
    <cfRule type="cellIs" dxfId="984" priority="1381" operator="greaterThan">
      <formula>IF(#REF!,Y)</formula>
    </cfRule>
  </conditionalFormatting>
  <conditionalFormatting sqref="Y359:Z359">
    <cfRule type="cellIs" dxfId="983" priority="1353" operator="greaterThan">
      <formula>IF(#REF!,Y)</formula>
    </cfRule>
    <cfRule type="expression" dxfId="982" priority="1354">
      <formula>"IF$F$10=""Y"""</formula>
    </cfRule>
  </conditionalFormatting>
  <conditionalFormatting sqref="Y603:Z603">
    <cfRule type="cellIs" dxfId="981" priority="1007" operator="greaterThan">
      <formula>IF(#REF!,Y)</formula>
    </cfRule>
    <cfRule type="expression" dxfId="980" priority="1008">
      <formula>"IF$F$10=""Y"""</formula>
    </cfRule>
  </conditionalFormatting>
  <conditionalFormatting sqref="Y729:Z730">
    <cfRule type="cellIs" dxfId="979" priority="735" operator="greaterThan">
      <formula>IF(#REF!,Y)</formula>
    </cfRule>
    <cfRule type="expression" dxfId="978" priority="736">
      <formula>"IF$F$10=""Y"""</formula>
    </cfRule>
  </conditionalFormatting>
  <conditionalFormatting sqref="Y733:Z733">
    <cfRule type="expression" dxfId="977" priority="680">
      <formula>"IF$F$10=""Y"""</formula>
    </cfRule>
    <cfRule type="cellIs" dxfId="976" priority="679" operator="greaterThan">
      <formula>IF(#REF!,Y)</formula>
    </cfRule>
  </conditionalFormatting>
  <conditionalFormatting sqref="Y736:Z736">
    <cfRule type="cellIs" dxfId="975" priority="675" operator="greaterThan">
      <formula>IF(#REF!,Y)</formula>
    </cfRule>
    <cfRule type="expression" dxfId="974" priority="676">
      <formula>"IF$F$10=""Y"""</formula>
    </cfRule>
  </conditionalFormatting>
  <conditionalFormatting sqref="Y739:Z739">
    <cfRule type="expression" dxfId="973" priority="672">
      <formula>"IF$F$10=""Y"""</formula>
    </cfRule>
    <cfRule type="cellIs" dxfId="972" priority="671" operator="greaterThan">
      <formula>IF(#REF!,Y)</formula>
    </cfRule>
  </conditionalFormatting>
  <conditionalFormatting sqref="Y742:Z742">
    <cfRule type="expression" dxfId="971" priority="668">
      <formula>"IF$F$10=""Y"""</formula>
    </cfRule>
    <cfRule type="cellIs" dxfId="970" priority="667" operator="greaterThan">
      <formula>IF(#REF!,Y)</formula>
    </cfRule>
  </conditionalFormatting>
  <conditionalFormatting sqref="Y749:Z749">
    <cfRule type="expression" dxfId="969" priority="664">
      <formula>"IF$F$10=""Y"""</formula>
    </cfRule>
    <cfRule type="cellIs" dxfId="968" priority="663" operator="greaterThan">
      <formula>IF(#REF!,Y)</formula>
    </cfRule>
  </conditionalFormatting>
  <conditionalFormatting sqref="Y751:Z751">
    <cfRule type="cellIs" dxfId="967" priority="659" operator="greaterThan">
      <formula>IF(#REF!,Y)</formula>
    </cfRule>
    <cfRule type="expression" dxfId="966" priority="660">
      <formula>"IF$F$10=""Y"""</formula>
    </cfRule>
  </conditionalFormatting>
  <conditionalFormatting sqref="Y754:Z754">
    <cfRule type="expression" dxfId="965" priority="656">
      <formula>"IF$F$10=""Y"""</formula>
    </cfRule>
    <cfRule type="cellIs" dxfId="964" priority="655" operator="greaterThan">
      <formula>IF(#REF!,Y)</formula>
    </cfRule>
  </conditionalFormatting>
  <conditionalFormatting sqref="Y757:Z757">
    <cfRule type="cellIs" dxfId="963" priority="651" operator="greaterThan">
      <formula>IF(#REF!,Y)</formula>
    </cfRule>
    <cfRule type="expression" dxfId="962" priority="652">
      <formula>"IF$F$10=""Y"""</formula>
    </cfRule>
  </conditionalFormatting>
  <conditionalFormatting sqref="Y761:Z761">
    <cfRule type="cellIs" dxfId="961" priority="647" operator="greaterThan">
      <formula>IF(#REF!,Y)</formula>
    </cfRule>
    <cfRule type="expression" dxfId="960" priority="648">
      <formula>"IF$F$10=""Y"""</formula>
    </cfRule>
  </conditionalFormatting>
  <conditionalFormatting sqref="Y771:Z771">
    <cfRule type="cellIs" dxfId="959" priority="639" operator="greaterThan">
      <formula>IF(#REF!,Y)</formula>
    </cfRule>
    <cfRule type="expression" dxfId="958" priority="640">
      <formula>"IF$F$10=""Y"""</formula>
    </cfRule>
  </conditionalFormatting>
  <conditionalFormatting sqref="Y774:Z774">
    <cfRule type="cellIs" dxfId="957" priority="635" operator="greaterThan">
      <formula>IF(#REF!,Y)</formula>
    </cfRule>
    <cfRule type="expression" dxfId="956" priority="636">
      <formula>"IF$F$10=""Y"""</formula>
    </cfRule>
  </conditionalFormatting>
  <conditionalFormatting sqref="Y777:Z777">
    <cfRule type="cellIs" dxfId="955" priority="631" operator="greaterThan">
      <formula>IF(#REF!,Y)</formula>
    </cfRule>
    <cfRule type="expression" dxfId="954" priority="632">
      <formula>"IF$F$10=""Y"""</formula>
    </cfRule>
  </conditionalFormatting>
  <conditionalFormatting sqref="Y780:Z780">
    <cfRule type="cellIs" dxfId="953" priority="627" operator="greaterThan">
      <formula>IF(#REF!,Y)</formula>
    </cfRule>
    <cfRule type="expression" dxfId="952" priority="628">
      <formula>"IF$F$10=""Y"""</formula>
    </cfRule>
  </conditionalFormatting>
  <conditionalFormatting sqref="Y787:Z787">
    <cfRule type="cellIs" dxfId="951" priority="623" operator="greaterThan">
      <formula>IF(#REF!,Y)</formula>
    </cfRule>
    <cfRule type="expression" dxfId="950" priority="624">
      <formula>"IF$F$10=""Y"""</formula>
    </cfRule>
  </conditionalFormatting>
  <conditionalFormatting sqref="Y789:Z789">
    <cfRule type="expression" dxfId="949" priority="620">
      <formula>"IF$F$10=""Y"""</formula>
    </cfRule>
    <cfRule type="cellIs" dxfId="948" priority="619" operator="greaterThan">
      <formula>IF(#REF!,Y)</formula>
    </cfRule>
  </conditionalFormatting>
  <conditionalFormatting sqref="Y792:Z792">
    <cfRule type="expression" dxfId="947" priority="616">
      <formula>"IF$F$10=""Y"""</formula>
    </cfRule>
    <cfRule type="cellIs" dxfId="946" priority="615" operator="greaterThan">
      <formula>IF(#REF!,Y)</formula>
    </cfRule>
  </conditionalFormatting>
  <conditionalFormatting sqref="Y795:Z795">
    <cfRule type="expression" dxfId="945" priority="612">
      <formula>"IF$F$10=""Y"""</formula>
    </cfRule>
    <cfRule type="cellIs" dxfId="944" priority="611" operator="greaterThan">
      <formula>IF(#REF!,Y)</formula>
    </cfRule>
  </conditionalFormatting>
  <conditionalFormatting sqref="Y798:Z798">
    <cfRule type="cellIs" dxfId="943" priority="607" operator="greaterThan">
      <formula>IF(#REF!,Y)</formula>
    </cfRule>
    <cfRule type="expression" dxfId="942" priority="608">
      <formula>"IF$F$10=""Y"""</formula>
    </cfRule>
  </conditionalFormatting>
  <conditionalFormatting sqref="Y522:AA522">
    <cfRule type="cellIs" dxfId="941" priority="993" operator="greaterThan">
      <formula>IF(#REF!,Y)</formula>
    </cfRule>
    <cfRule type="expression" dxfId="940" priority="994">
      <formula>"IF$F$10=""Y"""</formula>
    </cfRule>
  </conditionalFormatting>
  <conditionalFormatting sqref="Z482 Y483">
    <cfRule type="cellIs" dxfId="939" priority="1091" operator="greaterThan">
      <formula>IF(#REF!,Y)</formula>
    </cfRule>
    <cfRule type="expression" dxfId="938" priority="1092">
      <formula>"IF$F$10=""Y"""</formula>
    </cfRule>
  </conditionalFormatting>
  <conditionalFormatting sqref="Z518:Z519">
    <cfRule type="expression" dxfId="937" priority="990">
      <formula>"IF$F$10=""Y"""</formula>
    </cfRule>
    <cfRule type="cellIs" dxfId="936" priority="989" operator="greaterThan">
      <formula>IF(#REF!,Y)</formula>
    </cfRule>
  </conditionalFormatting>
  <conditionalFormatting sqref="Z531">
    <cfRule type="cellIs" dxfId="935" priority="1077" operator="greaterThan">
      <formula>IF(#REF!,Y)</formula>
    </cfRule>
    <cfRule type="expression" dxfId="934" priority="1078">
      <formula>"IF$F$10=""Y"""</formula>
    </cfRule>
  </conditionalFormatting>
  <conditionalFormatting sqref="Z567">
    <cfRule type="cellIs" dxfId="933" priority="1075" operator="greaterThan">
      <formula>IF(#REF!,Y)</formula>
    </cfRule>
    <cfRule type="expression" dxfId="932" priority="1076">
      <formula>"IF$F$10=""Y"""</formula>
    </cfRule>
  </conditionalFormatting>
  <conditionalFormatting sqref="Z657:Z658">
    <cfRule type="cellIs" dxfId="931" priority="793" operator="greaterThan">
      <formula>IF(#REF!,Y)</formula>
    </cfRule>
    <cfRule type="expression" dxfId="930" priority="794">
      <formula>"IF$F$10=""Y"""</formula>
    </cfRule>
  </conditionalFormatting>
  <conditionalFormatting sqref="Z693:Z694">
    <cfRule type="cellIs" dxfId="929" priority="771" operator="greaterThan">
      <formula>IF(#REF!,Y)</formula>
    </cfRule>
    <cfRule type="expression" dxfId="928" priority="772">
      <formula>"IF$F$10=""Y"""</formula>
    </cfRule>
  </conditionalFormatting>
  <conditionalFormatting sqref="Z697">
    <cfRule type="expression" dxfId="927" priority="718">
      <formula>"IF$F$10=""Y"""</formula>
    </cfRule>
    <cfRule type="cellIs" dxfId="926" priority="717" operator="greaterThan">
      <formula>IF(#REF!,Y)</formula>
    </cfRule>
  </conditionalFormatting>
  <conditionalFormatting sqref="Z700">
    <cfRule type="expression" dxfId="925" priority="714">
      <formula>"IF$F$10=""Y"""</formula>
    </cfRule>
    <cfRule type="cellIs" dxfId="924" priority="713" operator="greaterThan">
      <formula>IF(#REF!,Y)</formula>
    </cfRule>
  </conditionalFormatting>
  <conditionalFormatting sqref="Z703">
    <cfRule type="cellIs" dxfId="923" priority="709" operator="greaterThan">
      <formula>IF(#REF!,Y)</formula>
    </cfRule>
    <cfRule type="expression" dxfId="922" priority="710">
      <formula>"IF$F$10=""Y"""</formula>
    </cfRule>
  </conditionalFormatting>
  <conditionalFormatting sqref="Z706">
    <cfRule type="expression" dxfId="921" priority="706">
      <formula>"IF$F$10=""Y"""</formula>
    </cfRule>
    <cfRule type="cellIs" dxfId="920" priority="705" operator="greaterThan">
      <formula>IF(#REF!,Y)</formula>
    </cfRule>
  </conditionalFormatting>
  <conditionalFormatting sqref="Z712">
    <cfRule type="expression" dxfId="919" priority="702">
      <formula>"IF$F$10=""Y"""</formula>
    </cfRule>
    <cfRule type="cellIs" dxfId="918" priority="701" operator="greaterThan">
      <formula>IF(#REF!,Y)</formula>
    </cfRule>
  </conditionalFormatting>
  <conditionalFormatting sqref="Z714">
    <cfRule type="expression" dxfId="917" priority="698">
      <formula>"IF$F$10=""Y"""</formula>
    </cfRule>
    <cfRule type="cellIs" dxfId="916" priority="697" operator="greaterThan">
      <formula>IF(#REF!,Y)</formula>
    </cfRule>
  </conditionalFormatting>
  <conditionalFormatting sqref="Z717">
    <cfRule type="cellIs" dxfId="915" priority="693" operator="greaterThan">
      <formula>IF(#REF!,Y)</formula>
    </cfRule>
    <cfRule type="expression" dxfId="914" priority="694">
      <formula>"IF$F$10=""Y"""</formula>
    </cfRule>
  </conditionalFormatting>
  <conditionalFormatting sqref="Z720">
    <cfRule type="cellIs" dxfId="913" priority="689" operator="greaterThan">
      <formula>IF(#REF!,Y)</formula>
    </cfRule>
    <cfRule type="expression" dxfId="912" priority="690">
      <formula>"IF$F$10=""Y"""</formula>
    </cfRule>
  </conditionalFormatting>
  <conditionalFormatting sqref="Z723">
    <cfRule type="expression" dxfId="911" priority="686">
      <formula>"IF$F$10=""Y"""</formula>
    </cfRule>
    <cfRule type="cellIs" dxfId="910" priority="685" operator="greaterThan">
      <formula>IF(#REF!,Y)</formula>
    </cfRule>
  </conditionalFormatting>
  <conditionalFormatting sqref="Z768">
    <cfRule type="cellIs" dxfId="909" priority="645" operator="greaterThan">
      <formula>IF(#REF!,Y)</formula>
    </cfRule>
    <cfRule type="expression" dxfId="908" priority="646">
      <formula>"IF$F$10=""Y"""</formula>
    </cfRule>
  </conditionalFormatting>
  <conditionalFormatting sqref="Z392:AA392">
    <cfRule type="expression" dxfId="907" priority="1380">
      <formula>"IF$F$10=""Y"""</formula>
    </cfRule>
    <cfRule type="cellIs" dxfId="906" priority="1379" operator="greaterThan">
      <formula>IF(#REF!,Y)</formula>
    </cfRule>
  </conditionalFormatting>
  <conditionalFormatting sqref="Z395:AA395">
    <cfRule type="cellIs" dxfId="905" priority="1349" operator="greaterThan">
      <formula>IF(#REF!,Y)</formula>
    </cfRule>
    <cfRule type="expression" dxfId="904" priority="1350">
      <formula>"IF$F$10=""Y"""</formula>
    </cfRule>
  </conditionalFormatting>
  <conditionalFormatting sqref="Z558:AA558">
    <cfRule type="expression" dxfId="903" priority="1044">
      <formula>"IF$F$10=""Y"""</formula>
    </cfRule>
    <cfRule type="cellIs" dxfId="902" priority="1043" operator="greaterThan">
      <formula>IF(#REF!,Y)</formula>
    </cfRule>
  </conditionalFormatting>
  <conditionalFormatting sqref="AA554:AA555">
    <cfRule type="cellIs" dxfId="901" priority="999" operator="greaterThan">
      <formula>IF(#REF!,Y)</formula>
    </cfRule>
    <cfRule type="expression" dxfId="900" priority="1000">
      <formula>"IF$F$10=""Y"""</formula>
    </cfRule>
  </conditionalFormatting>
  <conditionalFormatting sqref="AA843">
    <cfRule type="expression" dxfId="899" priority="524">
      <formula>"IF$F$10=""Y"""</formula>
    </cfRule>
    <cfRule type="cellIs" dxfId="898" priority="523" operator="greaterThan">
      <formula>IF(#REF!,Y)</formula>
    </cfRule>
  </conditionalFormatting>
  <conditionalFormatting sqref="AA428:AB428">
    <cfRule type="cellIs" dxfId="897" priority="1377" operator="greaterThan">
      <formula>IF(#REF!,Y)</formula>
    </cfRule>
    <cfRule type="expression" dxfId="896" priority="1378">
      <formula>"IF$F$10=""Y"""</formula>
    </cfRule>
  </conditionalFormatting>
  <conditionalFormatting sqref="AA431:AB431">
    <cfRule type="cellIs" dxfId="895" priority="1341" operator="greaterThan">
      <formula>IF(#REF!,Y)</formula>
    </cfRule>
    <cfRule type="expression" dxfId="894" priority="1342">
      <formula>"IF$F$10=""Y"""</formula>
    </cfRule>
  </conditionalFormatting>
  <conditionalFormatting sqref="AA594:AB594">
    <cfRule type="cellIs" dxfId="893" priority="1039" operator="greaterThan">
      <formula>IF(#REF!,Y)</formula>
    </cfRule>
    <cfRule type="expression" dxfId="892" priority="1040">
      <formula>"IF$F$10=""Y"""</formula>
    </cfRule>
  </conditionalFormatting>
  <conditionalFormatting sqref="AA805:AB806">
    <cfRule type="expression" dxfId="891" priority="578">
      <formula>"IF$F$10=""Y"""</formula>
    </cfRule>
    <cfRule type="cellIs" dxfId="890" priority="577" operator="greaterThan">
      <formula>IF(#REF!,Y)</formula>
    </cfRule>
  </conditionalFormatting>
  <conditionalFormatting sqref="AA809:AB809">
    <cfRule type="expression" dxfId="889" priority="560">
      <formula>"IF$F$10=""Y"""</formula>
    </cfRule>
    <cfRule type="cellIs" dxfId="888" priority="559" operator="greaterThan">
      <formula>IF(#REF!,Y)</formula>
    </cfRule>
  </conditionalFormatting>
  <conditionalFormatting sqref="AA812:AB812">
    <cfRule type="expression" dxfId="887" priority="556">
      <formula>"IF$F$10=""Y"""</formula>
    </cfRule>
    <cfRule type="cellIs" dxfId="886" priority="555" operator="greaterThan">
      <formula>IF(#REF!,Y)</formula>
    </cfRule>
  </conditionalFormatting>
  <conditionalFormatting sqref="AA815:AB815">
    <cfRule type="expression" dxfId="885" priority="552">
      <formula>"IF$F$10=""Y"""</formula>
    </cfRule>
    <cfRule type="cellIs" dxfId="884" priority="551" operator="greaterThan">
      <formula>IF(#REF!,Y)</formula>
    </cfRule>
  </conditionalFormatting>
  <conditionalFormatting sqref="AA818:AB818">
    <cfRule type="cellIs" dxfId="883" priority="547" operator="greaterThan">
      <formula>IF(#REF!,Y)</formula>
    </cfRule>
    <cfRule type="expression" dxfId="882" priority="548">
      <formula>"IF$F$10=""Y"""</formula>
    </cfRule>
  </conditionalFormatting>
  <conditionalFormatting sqref="AA825:AB825">
    <cfRule type="expression" dxfId="881" priority="544">
      <formula>"IF$F$10=""Y"""</formula>
    </cfRule>
    <cfRule type="cellIs" dxfId="880" priority="543" operator="greaterThan">
      <formula>IF(#REF!,Y)</formula>
    </cfRule>
  </conditionalFormatting>
  <conditionalFormatting sqref="AA827:AB827">
    <cfRule type="cellIs" dxfId="879" priority="539" operator="greaterThan">
      <formula>IF(#REF!,Y)</formula>
    </cfRule>
    <cfRule type="expression" dxfId="878" priority="540">
      <formula>"IF$F$10=""Y"""</formula>
    </cfRule>
  </conditionalFormatting>
  <conditionalFormatting sqref="AA830:AB830">
    <cfRule type="cellIs" dxfId="877" priority="535" operator="greaterThan">
      <formula>IF(#REF!,Y)</formula>
    </cfRule>
    <cfRule type="expression" dxfId="876" priority="536">
      <formula>"IF$F$10=""Y"""</formula>
    </cfRule>
  </conditionalFormatting>
  <conditionalFormatting sqref="AA833:AB833">
    <cfRule type="expression" dxfId="875" priority="532">
      <formula>"IF$F$10=""Y"""</formula>
    </cfRule>
    <cfRule type="cellIs" dxfId="874" priority="531" operator="greaterThan">
      <formula>IF(#REF!,Y)</formula>
    </cfRule>
  </conditionalFormatting>
  <conditionalFormatting sqref="AA836:AB836">
    <cfRule type="expression" dxfId="873" priority="528">
      <formula>"IF$F$10=""Y"""</formula>
    </cfRule>
    <cfRule type="cellIs" dxfId="872" priority="527" operator="greaterThan">
      <formula>IF(#REF!,Y)</formula>
    </cfRule>
  </conditionalFormatting>
  <conditionalFormatting sqref="AA846:AB846">
    <cfRule type="expression" dxfId="871" priority="520">
      <formula>"IF$F$10=""Y"""</formula>
    </cfRule>
    <cfRule type="cellIs" dxfId="870" priority="519" operator="greaterThan">
      <formula>IF(#REF!,Y)</formula>
    </cfRule>
  </conditionalFormatting>
  <conditionalFormatting sqref="AA849:AB849">
    <cfRule type="expression" dxfId="869" priority="516">
      <formula>"IF$F$10=""Y"""</formula>
    </cfRule>
    <cfRule type="cellIs" dxfId="868" priority="515" operator="greaterThan">
      <formula>IF(#REF!,Y)</formula>
    </cfRule>
  </conditionalFormatting>
  <conditionalFormatting sqref="AA852:AB852">
    <cfRule type="cellIs" dxfId="867" priority="511" operator="greaterThan">
      <formula>IF(#REF!,Y)</formula>
    </cfRule>
    <cfRule type="expression" dxfId="866" priority="512">
      <formula>"IF$F$10=""Y"""</formula>
    </cfRule>
  </conditionalFormatting>
  <conditionalFormatting sqref="AA855:AB855">
    <cfRule type="expression" dxfId="865" priority="508">
      <formula>"IF$F$10=""Y"""</formula>
    </cfRule>
    <cfRule type="cellIs" dxfId="864" priority="507" operator="greaterThan">
      <formula>IF(#REF!,Y)</formula>
    </cfRule>
  </conditionalFormatting>
  <conditionalFormatting sqref="AA862:AB862">
    <cfRule type="expression" dxfId="863" priority="504">
      <formula>"IF$F$10=""Y"""</formula>
    </cfRule>
    <cfRule type="cellIs" dxfId="862" priority="503" operator="greaterThan">
      <formula>IF(#REF!,Y)</formula>
    </cfRule>
  </conditionalFormatting>
  <conditionalFormatting sqref="AA864:AB864">
    <cfRule type="expression" dxfId="861" priority="500">
      <formula>"IF$F$10=""Y"""</formula>
    </cfRule>
    <cfRule type="cellIs" dxfId="860" priority="499" operator="greaterThan">
      <formula>IF(#REF!,Y)</formula>
    </cfRule>
  </conditionalFormatting>
  <conditionalFormatting sqref="AA867:AB867">
    <cfRule type="expression" dxfId="859" priority="496">
      <formula>"IF$F$10=""Y"""</formula>
    </cfRule>
    <cfRule type="cellIs" dxfId="858" priority="495" operator="greaterThan">
      <formula>IF(#REF!,Y)</formula>
    </cfRule>
  </conditionalFormatting>
  <conditionalFormatting sqref="AA870:AB870">
    <cfRule type="cellIs" dxfId="857" priority="491" operator="greaterThan">
      <formula>IF(#REF!,Y)</formula>
    </cfRule>
    <cfRule type="expression" dxfId="856" priority="492">
      <formula>"IF$F$10=""Y"""</formula>
    </cfRule>
  </conditionalFormatting>
  <conditionalFormatting sqref="AA873:AB873">
    <cfRule type="expression" dxfId="855" priority="488">
      <formula>"IF$F$10=""Y"""</formula>
    </cfRule>
    <cfRule type="cellIs" dxfId="854" priority="487" operator="greaterThan">
      <formula>IF(#REF!,Y)</formula>
    </cfRule>
  </conditionalFormatting>
  <conditionalFormatting sqref="AB590:AB591">
    <cfRule type="cellIs" dxfId="853" priority="1089" operator="greaterThan">
      <formula>IF(#REF!,Y)</formula>
    </cfRule>
    <cfRule type="expression" dxfId="852" priority="1090">
      <formula>"IF$F$10=""Y"""</formula>
    </cfRule>
  </conditionalFormatting>
  <conditionalFormatting sqref="AB748">
    <cfRule type="expression" dxfId="851" priority="734">
      <formula>"IF$F$10=""Y"""</formula>
    </cfRule>
    <cfRule type="cellIs" dxfId="850" priority="733" operator="greaterThan">
      <formula>IF(#REF!,Y)</formula>
    </cfRule>
  </conditionalFormatting>
  <conditionalFormatting sqref="AB786">
    <cfRule type="cellIs" dxfId="849" priority="729" operator="greaterThan">
      <formula>IF(#REF!,Y)</formula>
    </cfRule>
    <cfRule type="expression" dxfId="848" priority="730">
      <formula>"IF$F$10=""Y"""</formula>
    </cfRule>
  </conditionalFormatting>
  <conditionalFormatting sqref="AB842:AB843">
    <cfRule type="cellIs" dxfId="847" priority="525" operator="greaterThan">
      <formula>IF(#REF!,Y)</formula>
    </cfRule>
    <cfRule type="expression" dxfId="846" priority="526">
      <formula>"IF$F$10=""Y"""</formula>
    </cfRule>
  </conditionalFormatting>
  <conditionalFormatting sqref="AB918">
    <cfRule type="expression" dxfId="845" priority="456">
      <formula>"IF$F$10=""Y"""</formula>
    </cfRule>
    <cfRule type="cellIs" dxfId="844" priority="455" operator="greaterThan">
      <formula>IF(#REF!,Y)</formula>
    </cfRule>
  </conditionalFormatting>
  <conditionalFormatting sqref="AB464:AC465">
    <cfRule type="cellIs" dxfId="843" priority="1105" operator="greaterThan">
      <formula>IF(#REF!,Y)</formula>
    </cfRule>
    <cfRule type="expression" dxfId="842" priority="1106">
      <formula>"IF$F$10=""Y"""</formula>
    </cfRule>
  </conditionalFormatting>
  <conditionalFormatting sqref="AB467:AC468">
    <cfRule type="cellIs" dxfId="841" priority="1097" operator="greaterThan">
      <formula>IF(#REF!,Y)</formula>
    </cfRule>
    <cfRule type="expression" dxfId="840" priority="1098">
      <formula>"IF$F$10=""Y"""</formula>
    </cfRule>
  </conditionalFormatting>
  <conditionalFormatting sqref="AB630:AC630">
    <cfRule type="cellIs" dxfId="839" priority="1027" operator="greaterThan">
      <formula>IF(#REF!,Y)</formula>
    </cfRule>
    <cfRule type="expression" dxfId="838" priority="1028">
      <formula>"IF$F$10=""Y"""</formula>
    </cfRule>
  </conditionalFormatting>
  <conditionalFormatting sqref="AB711:AC711">
    <cfRule type="expression" dxfId="837" priority="738">
      <formula>"IF$F$10=""Y"""</formula>
    </cfRule>
    <cfRule type="cellIs" dxfId="836" priority="737" operator="greaterThan">
      <formula>IF(#REF!,Y)</formula>
    </cfRule>
  </conditionalFormatting>
  <conditionalFormatting sqref="AC626:AC627">
    <cfRule type="cellIs" dxfId="835" priority="997" operator="greaterThan">
      <formula>IF(#REF!,Y)</formula>
    </cfRule>
    <cfRule type="expression" dxfId="834" priority="998">
      <formula>"IF$F$10=""Y"""</formula>
    </cfRule>
  </conditionalFormatting>
  <conditionalFormatting sqref="AC639">
    <cfRule type="expression" dxfId="833" priority="1072">
      <formula>"IF$F$10=""Y"""</formula>
    </cfRule>
    <cfRule type="cellIs" dxfId="832" priority="1071" operator="greaterThan">
      <formula>IF(#REF!,Y)</formula>
    </cfRule>
  </conditionalFormatting>
  <conditionalFormatting sqref="AC675:AC676">
    <cfRule type="cellIs" dxfId="831" priority="791" operator="greaterThan">
      <formula>IF(#REF!,Y)</formula>
    </cfRule>
    <cfRule type="expression" dxfId="830" priority="792">
      <formula>"IF$F$10=""Y"""</formula>
    </cfRule>
  </conditionalFormatting>
  <conditionalFormatting sqref="AC767">
    <cfRule type="cellIs" dxfId="829" priority="767" operator="greaterThan">
      <formula>IF(#REF!,Y)</formula>
    </cfRule>
    <cfRule type="expression" dxfId="828" priority="768">
      <formula>"IF$F$10=""Y"""</formula>
    </cfRule>
  </conditionalFormatting>
  <conditionalFormatting sqref="AC842">
    <cfRule type="expression" dxfId="827" priority="2">
      <formula>"IF$F$10=""Y"""</formula>
    </cfRule>
    <cfRule type="cellIs" dxfId="826" priority="1" operator="greaterThan">
      <formula>IF(#REF!,Y)</formula>
    </cfRule>
  </conditionalFormatting>
  <conditionalFormatting sqref="AC500:AD500">
    <cfRule type="cellIs" dxfId="825" priority="1067" operator="greaterThan">
      <formula>IF(#REF!,Y)</formula>
    </cfRule>
    <cfRule type="expression" dxfId="824" priority="1068">
      <formula>"IF$F$10=""Y"""</formula>
    </cfRule>
  </conditionalFormatting>
  <conditionalFormatting sqref="AC503:AD503">
    <cfRule type="expression" dxfId="823" priority="1054">
      <formula>"IF$F$10=""Y"""</formula>
    </cfRule>
    <cfRule type="cellIs" dxfId="822" priority="1053" operator="greaterThan">
      <formula>IF(#REF!,Y)</formula>
    </cfRule>
  </conditionalFormatting>
  <conditionalFormatting sqref="AC666:AD667">
    <cfRule type="expression" dxfId="821" priority="784">
      <formula>"IF$F$10=""Y"""</formula>
    </cfRule>
    <cfRule type="cellIs" dxfId="820" priority="783" operator="greaterThan">
      <formula>IF(#REF!,Y)</formula>
    </cfRule>
  </conditionalFormatting>
  <conditionalFormatting sqref="AC884:AD884">
    <cfRule type="cellIs" dxfId="819" priority="441" operator="greaterThan">
      <formula>IF(#REF!,Y)</formula>
    </cfRule>
    <cfRule type="expression" dxfId="818" priority="442">
      <formula>"IF$F$10=""Y"""</formula>
    </cfRule>
  </conditionalFormatting>
  <conditionalFormatting sqref="AC887:AD887">
    <cfRule type="cellIs" dxfId="817" priority="437" operator="greaterThan">
      <formula>IF(#REF!,Y)</formula>
    </cfRule>
    <cfRule type="expression" dxfId="816" priority="438">
      <formula>"IF$F$10=""Y"""</formula>
    </cfRule>
  </conditionalFormatting>
  <conditionalFormatting sqref="AC890:AD890">
    <cfRule type="expression" dxfId="815" priority="434">
      <formula>"IF$F$10=""Y"""</formula>
    </cfRule>
    <cfRule type="cellIs" dxfId="814" priority="433" operator="greaterThan">
      <formula>IF(#REF!,Y)</formula>
    </cfRule>
  </conditionalFormatting>
  <conditionalFormatting sqref="AC893:AD893">
    <cfRule type="cellIs" dxfId="813" priority="429" operator="greaterThan">
      <formula>IF(#REF!,Y)</formula>
    </cfRule>
    <cfRule type="expression" dxfId="812" priority="430">
      <formula>"IF$F$10=""Y"""</formula>
    </cfRule>
  </conditionalFormatting>
  <conditionalFormatting sqref="AC900:AD900">
    <cfRule type="cellIs" dxfId="811" priority="425" operator="greaterThan">
      <formula>IF(#REF!,Y)</formula>
    </cfRule>
    <cfRule type="expression" dxfId="810" priority="426">
      <formula>"IF$F$10=""Y"""</formula>
    </cfRule>
  </conditionalFormatting>
  <conditionalFormatting sqref="AC902:AD902">
    <cfRule type="expression" dxfId="809" priority="422">
      <formula>"IF$F$10=""Y"""</formula>
    </cfRule>
    <cfRule type="cellIs" dxfId="808" priority="421" operator="greaterThan">
      <formula>IF(#REF!,Y)</formula>
    </cfRule>
  </conditionalFormatting>
  <conditionalFormatting sqref="AC905:AD905">
    <cfRule type="expression" dxfId="807" priority="418">
      <formula>"IF$F$10=""Y"""</formula>
    </cfRule>
    <cfRule type="cellIs" dxfId="806" priority="417" operator="greaterThan">
      <formula>IF(#REF!,Y)</formula>
    </cfRule>
  </conditionalFormatting>
  <conditionalFormatting sqref="AC908:AD908">
    <cfRule type="expression" dxfId="805" priority="414">
      <formula>"IF$F$10=""Y"""</formula>
    </cfRule>
    <cfRule type="cellIs" dxfId="804" priority="413" operator="greaterThan">
      <formula>IF(#REF!,Y)</formula>
    </cfRule>
  </conditionalFormatting>
  <conditionalFormatting sqref="AC912:AD912">
    <cfRule type="expression" dxfId="803" priority="410">
      <formula>"IF$F$10=""Y"""</formula>
    </cfRule>
    <cfRule type="cellIs" dxfId="802" priority="409" operator="greaterThan">
      <formula>IF(#REF!,Y)</formula>
    </cfRule>
  </conditionalFormatting>
  <conditionalFormatting sqref="AC919:AD919">
    <cfRule type="expression" dxfId="801" priority="406">
      <formula>"IF$F$10=""Y"""</formula>
    </cfRule>
    <cfRule type="cellIs" dxfId="800" priority="405" operator="greaterThan">
      <formula>IF(#REF!,Y)</formula>
    </cfRule>
  </conditionalFormatting>
  <conditionalFormatting sqref="AC922:AD922">
    <cfRule type="expression" dxfId="799" priority="402">
      <formula>"IF$F$10=""Y"""</formula>
    </cfRule>
    <cfRule type="cellIs" dxfId="798" priority="401" operator="greaterThan">
      <formula>IF(#REF!,Y)</formula>
    </cfRule>
  </conditionalFormatting>
  <conditionalFormatting sqref="AC925:AD925">
    <cfRule type="expression" dxfId="797" priority="398">
      <formula>"IF$F$10=""Y"""</formula>
    </cfRule>
    <cfRule type="cellIs" dxfId="796" priority="397" operator="greaterThan">
      <formula>IF(#REF!,Y)</formula>
    </cfRule>
  </conditionalFormatting>
  <conditionalFormatting sqref="AC928:AD928">
    <cfRule type="cellIs" dxfId="795" priority="393" operator="greaterThan">
      <formula>IF(#REF!,Y)</formula>
    </cfRule>
    <cfRule type="expression" dxfId="794" priority="394">
      <formula>"IF$F$10=""Y"""</formula>
    </cfRule>
  </conditionalFormatting>
  <conditionalFormatting sqref="AC931:AD931">
    <cfRule type="cellIs" dxfId="793" priority="389" operator="greaterThan">
      <formula>IF(#REF!,Y)</formula>
    </cfRule>
    <cfRule type="expression" dxfId="792" priority="390">
      <formula>"IF$F$10=""Y"""</formula>
    </cfRule>
  </conditionalFormatting>
  <conditionalFormatting sqref="AC938:AD938">
    <cfRule type="cellIs" dxfId="791" priority="385" operator="greaterThan">
      <formula>IF(#REF!,Y)</formula>
    </cfRule>
    <cfRule type="expression" dxfId="790" priority="386">
      <formula>"IF$F$10=""Y"""</formula>
    </cfRule>
  </conditionalFormatting>
  <conditionalFormatting sqref="AC940:AD940">
    <cfRule type="cellIs" dxfId="789" priority="381" operator="greaterThan">
      <formula>IF(#REF!,Y)</formula>
    </cfRule>
    <cfRule type="expression" dxfId="788" priority="382">
      <formula>"IF$F$10=""Y"""</formula>
    </cfRule>
  </conditionalFormatting>
  <conditionalFormatting sqref="AC943:AD943">
    <cfRule type="cellIs" dxfId="787" priority="377" operator="greaterThan">
      <formula>IF(#REF!,Y)</formula>
    </cfRule>
    <cfRule type="expression" dxfId="786" priority="378">
      <formula>"IF$F$10=""Y"""</formula>
    </cfRule>
  </conditionalFormatting>
  <conditionalFormatting sqref="AC946:AD946">
    <cfRule type="cellIs" dxfId="785" priority="373" operator="greaterThan">
      <formula>IF(#REF!,Y)</formula>
    </cfRule>
    <cfRule type="expression" dxfId="784" priority="374">
      <formula>"IF$F$10=""Y"""</formula>
    </cfRule>
  </conditionalFormatting>
  <conditionalFormatting sqref="AC949:AD949">
    <cfRule type="expression" dxfId="783" priority="370">
      <formula>"IF$F$10=""Y"""</formula>
    </cfRule>
    <cfRule type="cellIs" dxfId="782" priority="369" operator="greaterThan">
      <formula>IF(#REF!,Y)</formula>
    </cfRule>
  </conditionalFormatting>
  <conditionalFormatting sqref="AD662:AD664">
    <cfRule type="cellIs" dxfId="781" priority="789" operator="greaterThan">
      <formula>IF(#REF!,Y)</formula>
    </cfRule>
    <cfRule type="expression" dxfId="780" priority="790">
      <formula>"IF$F$10=""Y"""</formula>
    </cfRule>
  </conditionalFormatting>
  <conditionalFormatting sqref="AD824">
    <cfRule type="expression" dxfId="779" priority="576">
      <formula>"IF$F$10=""Y"""</formula>
    </cfRule>
    <cfRule type="cellIs" dxfId="778" priority="575" operator="greaterThan">
      <formula>IF(#REF!,Y)</formula>
    </cfRule>
  </conditionalFormatting>
  <conditionalFormatting sqref="AD536:AE536">
    <cfRule type="expression" dxfId="777" priority="1066">
      <formula>"IF$F$10=""Y"""</formula>
    </cfRule>
    <cfRule type="cellIs" dxfId="776" priority="1065" operator="greaterThan">
      <formula>IF(#REF!,Y)</formula>
    </cfRule>
  </conditionalFormatting>
  <conditionalFormatting sqref="AD539:AE539">
    <cfRule type="cellIs" dxfId="775" priority="1047" operator="greaterThan">
      <formula>IF(#REF!,Y)</formula>
    </cfRule>
    <cfRule type="expression" dxfId="774" priority="1048">
      <formula>"IF$F$10=""Y"""</formula>
    </cfRule>
  </conditionalFormatting>
  <conditionalFormatting sqref="AD702:AE702">
    <cfRule type="cellIs" dxfId="773" priority="727" operator="greaterThan">
      <formula>IF(#REF!,Y)</formula>
    </cfRule>
    <cfRule type="expression" dxfId="772" priority="728">
      <formula>"IF$F$10=""Y"""</formula>
    </cfRule>
  </conditionalFormatting>
  <conditionalFormatting sqref="AE861">
    <cfRule type="cellIs" dxfId="771" priority="571" operator="greaterThan">
      <formula>IF(#REF!,Y)</formula>
    </cfRule>
    <cfRule type="expression" dxfId="770" priority="572">
      <formula>"IF$F$10=""Y"""</formula>
    </cfRule>
  </conditionalFormatting>
  <conditionalFormatting sqref="AE899">
    <cfRule type="cellIs" dxfId="769" priority="457" operator="greaterThan">
      <formula>IF(#REF!,Y)</formula>
    </cfRule>
    <cfRule type="expression" dxfId="768" priority="458">
      <formula>"IF$F$10=""Y"""</formula>
    </cfRule>
  </conditionalFormatting>
  <conditionalFormatting sqref="AE994:AE995">
    <cfRule type="cellIs" dxfId="767" priority="287" operator="greaterThan">
      <formula>IF(#REF!,Y)</formula>
    </cfRule>
    <cfRule type="expression" dxfId="766" priority="288">
      <formula>"IF$F$10=""Y"""</formula>
    </cfRule>
  </conditionalFormatting>
  <conditionalFormatting sqref="AE572:AF572">
    <cfRule type="cellIs" dxfId="765" priority="1063" operator="greaterThan">
      <formula>IF(#REF!,Y)</formula>
    </cfRule>
    <cfRule type="expression" dxfId="764" priority="1064">
      <formula>"IF$F$10=""Y"""</formula>
    </cfRule>
  </conditionalFormatting>
  <conditionalFormatting sqref="AE575:AF575">
    <cfRule type="expression" dxfId="763" priority="1036">
      <formula>"IF$F$10=""Y"""</formula>
    </cfRule>
    <cfRule type="cellIs" dxfId="762" priority="1035" operator="greaterThan">
      <formula>IF(#REF!,Y)</formula>
    </cfRule>
  </conditionalFormatting>
  <conditionalFormatting sqref="AE956:AF957">
    <cfRule type="cellIs" dxfId="761" priority="341" operator="greaterThan">
      <formula>IF(#REF!,Y)</formula>
    </cfRule>
    <cfRule type="expression" dxfId="760" priority="342">
      <formula>"IF$F$10=""Y"""</formula>
    </cfRule>
  </conditionalFormatting>
  <conditionalFormatting sqref="AE960:AF960">
    <cfRule type="cellIs" dxfId="759" priority="323" operator="greaterThan">
      <formula>IF(#REF!,Y)</formula>
    </cfRule>
    <cfRule type="expression" dxfId="758" priority="324">
      <formula>"IF$F$10=""Y"""</formula>
    </cfRule>
  </conditionalFormatting>
  <conditionalFormatting sqref="AE963:AF963">
    <cfRule type="cellIs" dxfId="757" priority="319" operator="greaterThan">
      <formula>IF(#REF!,Y)</formula>
    </cfRule>
    <cfRule type="expression" dxfId="756" priority="320">
      <formula>"IF$F$10=""Y"""</formula>
    </cfRule>
  </conditionalFormatting>
  <conditionalFormatting sqref="AE966:AF966">
    <cfRule type="expression" dxfId="755" priority="316">
      <formula>"IF$F$10=""Y"""</formula>
    </cfRule>
    <cfRule type="cellIs" dxfId="754" priority="315" operator="greaterThan">
      <formula>IF(#REF!,Y)</formula>
    </cfRule>
  </conditionalFormatting>
  <conditionalFormatting sqref="AE969:AF969">
    <cfRule type="expression" dxfId="753" priority="312">
      <formula>"IF$F$10=""Y"""</formula>
    </cfRule>
    <cfRule type="cellIs" dxfId="752" priority="311" operator="greaterThan">
      <formula>IF(#REF!,Y)</formula>
    </cfRule>
  </conditionalFormatting>
  <conditionalFormatting sqref="AE976:AF976">
    <cfRule type="cellIs" dxfId="751" priority="307" operator="greaterThan">
      <formula>IF(#REF!,Y)</formula>
    </cfRule>
    <cfRule type="expression" dxfId="750" priority="308">
      <formula>"IF$F$10=""Y"""</formula>
    </cfRule>
  </conditionalFormatting>
  <conditionalFormatting sqref="AE978:AF978">
    <cfRule type="expression" dxfId="749" priority="304">
      <formula>"IF$F$10=""Y"""</formula>
    </cfRule>
    <cfRule type="cellIs" dxfId="748" priority="303" operator="greaterThan">
      <formula>IF(#REF!,Y)</formula>
    </cfRule>
  </conditionalFormatting>
  <conditionalFormatting sqref="AE981:AF981">
    <cfRule type="cellIs" dxfId="747" priority="299" operator="greaterThan">
      <formula>IF(#REF!,Y)</formula>
    </cfRule>
    <cfRule type="expression" dxfId="746" priority="300">
      <formula>"IF$F$10=""Y"""</formula>
    </cfRule>
  </conditionalFormatting>
  <conditionalFormatting sqref="AE984:AF984">
    <cfRule type="expression" dxfId="745" priority="296">
      <formula>"IF$F$10=""Y"""</formula>
    </cfRule>
    <cfRule type="cellIs" dxfId="744" priority="295" operator="greaterThan">
      <formula>IF(#REF!,Y)</formula>
    </cfRule>
  </conditionalFormatting>
  <conditionalFormatting sqref="AE988:AF988">
    <cfRule type="cellIs" dxfId="743" priority="291" operator="greaterThan">
      <formula>IF(#REF!,Y)</formula>
    </cfRule>
    <cfRule type="expression" dxfId="742" priority="292">
      <formula>"IF$F$10=""Y"""</formula>
    </cfRule>
  </conditionalFormatting>
  <conditionalFormatting sqref="AE998:AF998">
    <cfRule type="cellIs" dxfId="741" priority="283" operator="greaterThan">
      <formula>IF(#REF!,Y)</formula>
    </cfRule>
    <cfRule type="expression" dxfId="740" priority="284">
      <formula>"IF$F$10=""Y"""</formula>
    </cfRule>
  </conditionalFormatting>
  <conditionalFormatting sqref="AE1001:AF1001">
    <cfRule type="expression" dxfId="739" priority="280">
      <formula>"IF$F$10=""Y"""</formula>
    </cfRule>
    <cfRule type="cellIs" dxfId="738" priority="279" operator="greaterThan">
      <formula>IF(#REF!,Y)</formula>
    </cfRule>
  </conditionalFormatting>
  <conditionalFormatting sqref="AE1004:AF1004">
    <cfRule type="expression" dxfId="737" priority="276">
      <formula>"IF$F$10=""Y"""</formula>
    </cfRule>
    <cfRule type="cellIs" dxfId="736" priority="275" operator="greaterThan">
      <formula>IF(#REF!,Y)</formula>
    </cfRule>
  </conditionalFormatting>
  <conditionalFormatting sqref="AE1007:AF1007">
    <cfRule type="cellIs" dxfId="735" priority="271" operator="greaterThan">
      <formula>IF(#REF!,Y)</formula>
    </cfRule>
    <cfRule type="expression" dxfId="734" priority="272">
      <formula>"IF$F$10=""Y"""</formula>
    </cfRule>
  </conditionalFormatting>
  <conditionalFormatting sqref="AE1014:AF1014">
    <cfRule type="cellIs" dxfId="733" priority="267" operator="greaterThan">
      <formula>IF(#REF!,Y)</formula>
    </cfRule>
    <cfRule type="expression" dxfId="732" priority="268">
      <formula>"IF$F$10=""Y"""</formula>
    </cfRule>
  </conditionalFormatting>
  <conditionalFormatting sqref="AE1016:AF1016">
    <cfRule type="cellIs" dxfId="731" priority="263" operator="greaterThan">
      <formula>IF(#REF!,Y)</formula>
    </cfRule>
    <cfRule type="expression" dxfId="730" priority="264">
      <formula>"IF$F$10=""Y"""</formula>
    </cfRule>
  </conditionalFormatting>
  <conditionalFormatting sqref="AE1019:AF1019">
    <cfRule type="cellIs" dxfId="729" priority="259" operator="greaterThan">
      <formula>IF(#REF!,Y)</formula>
    </cfRule>
    <cfRule type="expression" dxfId="728" priority="260">
      <formula>"IF$F$10=""Y"""</formula>
    </cfRule>
  </conditionalFormatting>
  <conditionalFormatting sqref="AE1022:AF1022">
    <cfRule type="cellIs" dxfId="727" priority="255" operator="greaterThan">
      <formula>IF(#REF!,Y)</formula>
    </cfRule>
    <cfRule type="expression" dxfId="726" priority="256">
      <formula>"IF$F$10=""Y"""</formula>
    </cfRule>
  </conditionalFormatting>
  <conditionalFormatting sqref="AE1025:AF1025">
    <cfRule type="expression" dxfId="725" priority="252">
      <formula>"IF$F$10=""Y"""</formula>
    </cfRule>
    <cfRule type="cellIs" dxfId="724" priority="251" operator="greaterThan">
      <formula>IF(#REF!,Y)</formula>
    </cfRule>
  </conditionalFormatting>
  <conditionalFormatting sqref="AF698 AE699">
    <cfRule type="cellIs" dxfId="723" priority="773" operator="greaterThan">
      <formula>IF(#REF!,Y)</formula>
    </cfRule>
    <cfRule type="expression" dxfId="722" priority="774">
      <formula>"IF$F$10=""Y"""</formula>
    </cfRule>
  </conditionalFormatting>
  <conditionalFormatting sqref="AF748">
    <cfRule type="cellIs" dxfId="721" priority="765" operator="greaterThan">
      <formula>IF(#REF!,Y)</formula>
    </cfRule>
    <cfRule type="expression" dxfId="720" priority="766">
      <formula>"IF$F$10=""Y"""</formula>
    </cfRule>
  </conditionalFormatting>
  <conditionalFormatting sqref="AF786">
    <cfRule type="expression" dxfId="719" priority="764">
      <formula>"IF$F$10=""Y"""</formula>
    </cfRule>
    <cfRule type="cellIs" dxfId="718" priority="763" operator="greaterThan">
      <formula>IF(#REF!,Y)</formula>
    </cfRule>
  </conditionalFormatting>
  <conditionalFormatting sqref="AF918">
    <cfRule type="expression" dxfId="717" priority="476">
      <formula>"IF$F$10=""Y"""</formula>
    </cfRule>
    <cfRule type="cellIs" dxfId="716" priority="475" operator="greaterThan">
      <formula>IF(#REF!,Y)</formula>
    </cfRule>
  </conditionalFormatting>
  <conditionalFormatting sqref="AF995">
    <cfRule type="cellIs" dxfId="715" priority="289" operator="greaterThan">
      <formula>IF(#REF!,Y)</formula>
    </cfRule>
    <cfRule type="expression" dxfId="714" priority="290">
      <formula>"IF$F$10=""Y"""</formula>
    </cfRule>
  </conditionalFormatting>
  <conditionalFormatting sqref="AF608:AG608">
    <cfRule type="cellIs" dxfId="713" priority="1061" operator="greaterThan">
      <formula>IF(#REF!,Y)</formula>
    </cfRule>
    <cfRule type="expression" dxfId="712" priority="1062">
      <formula>"IF$F$10=""Y"""</formula>
    </cfRule>
  </conditionalFormatting>
  <conditionalFormatting sqref="AF611:AG611">
    <cfRule type="cellIs" dxfId="711" priority="1031" operator="greaterThan">
      <formula>IF(#REF!,Y)</formula>
    </cfRule>
    <cfRule type="expression" dxfId="710" priority="1032">
      <formula>"IF$F$10=""Y"""</formula>
    </cfRule>
  </conditionalFormatting>
  <conditionalFormatting sqref="AF735:AG735">
    <cfRule type="cellIs" dxfId="709" priority="719" operator="greaterThan">
      <formula>IF(#REF!,Y)</formula>
    </cfRule>
    <cfRule type="expression" dxfId="708" priority="720">
      <formula>"IF$F$10=""Y"""</formula>
    </cfRule>
  </conditionalFormatting>
  <conditionalFormatting sqref="AF738:AG738">
    <cfRule type="cellIs" dxfId="707" priority="723" operator="greaterThan">
      <formula>IF(#REF!,Y)</formula>
    </cfRule>
    <cfRule type="expression" dxfId="706" priority="724">
      <formula>"IF$F$10=""Y"""</formula>
    </cfRule>
  </conditionalFormatting>
  <conditionalFormatting sqref="AG1071">
    <cfRule type="cellIs" dxfId="705" priority="167" operator="greaterThan">
      <formula>IF(#REF!,Y)</formula>
    </cfRule>
    <cfRule type="expression" dxfId="704" priority="168">
      <formula>"IF$F$10=""Y"""</formula>
    </cfRule>
  </conditionalFormatting>
  <conditionalFormatting sqref="AG644:AH644">
    <cfRule type="expression" dxfId="703" priority="1060">
      <formula>"IF$F$10=""Y"""</formula>
    </cfRule>
    <cfRule type="cellIs" dxfId="702" priority="1059" operator="greaterThan">
      <formula>IF(#REF!,Y)</formula>
    </cfRule>
  </conditionalFormatting>
  <conditionalFormatting sqref="AG647:AH647">
    <cfRule type="cellIs" dxfId="701" priority="1023" operator="greaterThan">
      <formula>IF(#REF!,Y)</formula>
    </cfRule>
    <cfRule type="expression" dxfId="700" priority="1024">
      <formula>"IF$F$10=""Y"""</formula>
    </cfRule>
  </conditionalFormatting>
  <conditionalFormatting sqref="AG773:AH773">
    <cfRule type="expression" dxfId="699" priority="600">
      <formula>"IF$F$10=""Y"""</formula>
    </cfRule>
    <cfRule type="cellIs" dxfId="698" priority="599" operator="greaterThan">
      <formula>IF(#REF!,Y)</formula>
    </cfRule>
  </conditionalFormatting>
  <conditionalFormatting sqref="AG776:AH776">
    <cfRule type="cellIs" dxfId="697" priority="603" operator="greaterThan">
      <formula>IF(#REF!,Y)</formula>
    </cfRule>
    <cfRule type="expression" dxfId="696" priority="604">
      <formula>"IF$F$10=""Y"""</formula>
    </cfRule>
  </conditionalFormatting>
  <conditionalFormatting sqref="AG1036:AH1036">
    <cfRule type="expression" dxfId="695" priority="204">
      <formula>"IF$F$10=""Y"""</formula>
    </cfRule>
    <cfRule type="cellIs" dxfId="694" priority="203" operator="greaterThan">
      <formula>IF(#REF!,Y)</formula>
    </cfRule>
  </conditionalFormatting>
  <conditionalFormatting sqref="AG1039:AH1039">
    <cfRule type="cellIs" dxfId="693" priority="199" operator="greaterThan">
      <formula>IF(#REF!,Y)</formula>
    </cfRule>
    <cfRule type="expression" dxfId="692" priority="200">
      <formula>"IF$F$10=""Y"""</formula>
    </cfRule>
  </conditionalFormatting>
  <conditionalFormatting sqref="AG1042:AH1042">
    <cfRule type="expression" dxfId="691" priority="196">
      <formula>"IF$F$10=""Y"""</formula>
    </cfRule>
    <cfRule type="cellIs" dxfId="690" priority="195" operator="greaterThan">
      <formula>IF(#REF!,Y)</formula>
    </cfRule>
  </conditionalFormatting>
  <conditionalFormatting sqref="AG1045:AH1045">
    <cfRule type="cellIs" dxfId="689" priority="191" operator="greaterThan">
      <formula>IF(#REF!,Y)</formula>
    </cfRule>
    <cfRule type="expression" dxfId="688" priority="192">
      <formula>"IF$F$10=""Y"""</formula>
    </cfRule>
  </conditionalFormatting>
  <conditionalFormatting sqref="AG1052:AH1052">
    <cfRule type="expression" dxfId="687" priority="188">
      <formula>"IF$F$10=""Y"""</formula>
    </cfRule>
    <cfRule type="cellIs" dxfId="686" priority="187" operator="greaterThan">
      <formula>IF(#REF!,Y)</formula>
    </cfRule>
  </conditionalFormatting>
  <conditionalFormatting sqref="AG1054:AH1054">
    <cfRule type="expression" dxfId="685" priority="184">
      <formula>"IF$F$10=""Y"""</formula>
    </cfRule>
    <cfRule type="cellIs" dxfId="684" priority="183" operator="greaterThan">
      <formula>IF(#REF!,Y)</formula>
    </cfRule>
  </conditionalFormatting>
  <conditionalFormatting sqref="AG1057:AH1057">
    <cfRule type="cellIs" dxfId="683" priority="179" operator="greaterThan">
      <formula>IF(#REF!,Y)</formula>
    </cfRule>
    <cfRule type="expression" dxfId="682" priority="180">
      <formula>"IF$F$10=""Y"""</formula>
    </cfRule>
  </conditionalFormatting>
  <conditionalFormatting sqref="AG1060:AH1060">
    <cfRule type="expression" dxfId="681" priority="176">
      <formula>"IF$F$10=""Y"""</formula>
    </cfRule>
    <cfRule type="cellIs" dxfId="680" priority="175" operator="greaterThan">
      <formula>IF(#REF!,Y)</formula>
    </cfRule>
  </conditionalFormatting>
  <conditionalFormatting sqref="AG1064:AH1064">
    <cfRule type="cellIs" dxfId="679" priority="171" operator="greaterThan">
      <formula>IF(#REF!,Y)</formula>
    </cfRule>
    <cfRule type="expression" dxfId="678" priority="172">
      <formula>"IF$F$10=""Y"""</formula>
    </cfRule>
  </conditionalFormatting>
  <conditionalFormatting sqref="AG1074:AH1074">
    <cfRule type="cellIs" dxfId="677" priority="163" operator="greaterThan">
      <formula>IF(#REF!,Y)</formula>
    </cfRule>
    <cfRule type="expression" dxfId="676" priority="164">
      <formula>"IF$F$10=""Y"""</formula>
    </cfRule>
  </conditionalFormatting>
  <conditionalFormatting sqref="AG1077:AH1077">
    <cfRule type="expression" dxfId="675" priority="160">
      <formula>"IF$F$10=""Y"""</formula>
    </cfRule>
    <cfRule type="cellIs" dxfId="674" priority="159" operator="greaterThan">
      <formula>IF(#REF!,Y)</formula>
    </cfRule>
  </conditionalFormatting>
  <conditionalFormatting sqref="AG1080:AH1080">
    <cfRule type="expression" dxfId="673" priority="156">
      <formula>"IF$F$10=""Y"""</formula>
    </cfRule>
    <cfRule type="cellIs" dxfId="672" priority="155" operator="greaterThan">
      <formula>IF(#REF!,Y)</formula>
    </cfRule>
  </conditionalFormatting>
  <conditionalFormatting sqref="AG1083:AH1083">
    <cfRule type="cellIs" dxfId="671" priority="151" operator="greaterThan">
      <formula>IF(#REF!,Y)</formula>
    </cfRule>
    <cfRule type="expression" dxfId="670" priority="152">
      <formula>"IF$F$10=""Y"""</formula>
    </cfRule>
  </conditionalFormatting>
  <conditionalFormatting sqref="AG1090:AH1090">
    <cfRule type="expression" dxfId="669" priority="148">
      <formula>"IF$F$10=""Y"""</formula>
    </cfRule>
    <cfRule type="cellIs" dxfId="668" priority="147" operator="greaterThan">
      <formula>IF(#REF!,Y)</formula>
    </cfRule>
  </conditionalFormatting>
  <conditionalFormatting sqref="AG1092:AH1092">
    <cfRule type="expression" dxfId="667" priority="144">
      <formula>"IF$F$10=""Y"""</formula>
    </cfRule>
    <cfRule type="cellIs" dxfId="666" priority="143" operator="greaterThan">
      <formula>IF(#REF!,Y)</formula>
    </cfRule>
  </conditionalFormatting>
  <conditionalFormatting sqref="AG1095:AH1095">
    <cfRule type="expression" dxfId="665" priority="140">
      <formula>"IF$F$10=""Y"""</formula>
    </cfRule>
    <cfRule type="cellIs" dxfId="664" priority="139" operator="greaterThan">
      <formula>IF(#REF!,Y)</formula>
    </cfRule>
  </conditionalFormatting>
  <conditionalFormatting sqref="AG1098:AH1098">
    <cfRule type="expression" dxfId="663" priority="136">
      <formula>"IF$F$10=""Y"""</formula>
    </cfRule>
    <cfRule type="cellIs" dxfId="662" priority="135" operator="greaterThan">
      <formula>IF(#REF!,Y)</formula>
    </cfRule>
  </conditionalFormatting>
  <conditionalFormatting sqref="AG1101:AH1101">
    <cfRule type="expression" dxfId="661" priority="132">
      <formula>"IF$F$10=""Y"""</formula>
    </cfRule>
    <cfRule type="cellIs" dxfId="660" priority="131" operator="greaterThan">
      <formula>IF(#REF!,Y)</formula>
    </cfRule>
  </conditionalFormatting>
  <conditionalFormatting sqref="AH824">
    <cfRule type="expression" dxfId="659" priority="594">
      <formula>"IF$F$10=""Y"""</formula>
    </cfRule>
    <cfRule type="cellIs" dxfId="658" priority="593" operator="greaterThan">
      <formula>IF(#REF!,Y)</formula>
    </cfRule>
  </conditionalFormatting>
  <conditionalFormatting sqref="AH975">
    <cfRule type="cellIs" dxfId="657" priority="339" operator="greaterThan">
      <formula>IF(#REF!,Y)</formula>
    </cfRule>
    <cfRule type="expression" dxfId="656" priority="340">
      <formula>"IF$F$10=""Y"""</formula>
    </cfRule>
  </conditionalFormatting>
  <conditionalFormatting sqref="AH1013">
    <cfRule type="expression" dxfId="655" priority="336">
      <formula>"IF$F$10=""Y"""</formula>
    </cfRule>
    <cfRule type="cellIs" dxfId="654" priority="335" operator="greaterThan">
      <formula>IF(#REF!,Y)</formula>
    </cfRule>
  </conditionalFormatting>
  <conditionalFormatting sqref="AH1070:AH1071">
    <cfRule type="cellIs" dxfId="653" priority="169" operator="greaterThan">
      <formula>IF(#REF!,Y)</formula>
    </cfRule>
    <cfRule type="expression" dxfId="652" priority="170">
      <formula>"IF$F$10=""Y"""</formula>
    </cfRule>
  </conditionalFormatting>
  <conditionalFormatting sqref="AH1146">
    <cfRule type="cellIs" dxfId="651" priority="97" operator="greaterThan">
      <formula>IF(#REF!,Y)</formula>
    </cfRule>
    <cfRule type="expression" dxfId="650" priority="98">
      <formula>"IF$F$10=""Y"""</formula>
    </cfRule>
  </conditionalFormatting>
  <conditionalFormatting sqref="AH680:AI681">
    <cfRule type="expression" dxfId="649" priority="788">
      <formula>"IF$F$10=""Y"""</formula>
    </cfRule>
    <cfRule type="cellIs" dxfId="648" priority="787" operator="greaterThan">
      <formula>IF(#REF!,Y)</formula>
    </cfRule>
  </conditionalFormatting>
  <conditionalFormatting sqref="AH683:AI684">
    <cfRule type="expression" dxfId="647" priority="780">
      <formula>"IF$F$10=""Y"""</formula>
    </cfRule>
    <cfRule type="cellIs" dxfId="646" priority="779" operator="greaterThan">
      <formula>IF(#REF!,Y)</formula>
    </cfRule>
  </conditionalFormatting>
  <conditionalFormatting sqref="AH811:AI811">
    <cfRule type="cellIs" dxfId="645" priority="563" operator="greaterThan">
      <formula>IF(#REF!,Y)</formula>
    </cfRule>
    <cfRule type="expression" dxfId="644" priority="564">
      <formula>"IF$F$10=""Y"""</formula>
    </cfRule>
  </conditionalFormatting>
  <conditionalFormatting sqref="AH814:AI814">
    <cfRule type="expression" dxfId="643" priority="568">
      <formula>"IF$F$10=""Y"""</formula>
    </cfRule>
    <cfRule type="cellIs" dxfId="642" priority="567" operator="greaterThan">
      <formula>IF(#REF!,Y)</formula>
    </cfRule>
  </conditionalFormatting>
  <conditionalFormatting sqref="AH937:AI937">
    <cfRule type="expression" dxfId="641" priority="454">
      <formula>"IF$F$10=""Y"""</formula>
    </cfRule>
    <cfRule type="cellIs" dxfId="640" priority="453" operator="greaterThan">
      <formula>IF(#REF!,Y)</formula>
    </cfRule>
  </conditionalFormatting>
  <conditionalFormatting sqref="AI861">
    <cfRule type="cellIs" dxfId="639" priority="591" operator="greaterThan">
      <formula>IF(#REF!,Y)</formula>
    </cfRule>
    <cfRule type="expression" dxfId="638" priority="592">
      <formula>"IF$F$10=""Y"""</formula>
    </cfRule>
  </conditionalFormatting>
  <conditionalFormatting sqref="AI899">
    <cfRule type="expression" dxfId="637" priority="474">
      <formula>"IF$F$10=""Y"""</formula>
    </cfRule>
    <cfRule type="cellIs" dxfId="636" priority="473" operator="greaterThan">
      <formula>IF(#REF!,Y)</formula>
    </cfRule>
  </conditionalFormatting>
  <conditionalFormatting sqref="AI994">
    <cfRule type="expression" dxfId="635" priority="358">
      <formula>"IF$F$10=""Y"""</formula>
    </cfRule>
    <cfRule type="cellIs" dxfId="634" priority="357" operator="greaterThan">
      <formula>IF(#REF!,Y)</formula>
    </cfRule>
  </conditionalFormatting>
  <conditionalFormatting sqref="AI1070">
    <cfRule type="cellIs" dxfId="633" priority="239" operator="greaterThan">
      <formula>IF(#REF!,Y)</formula>
    </cfRule>
    <cfRule type="expression" dxfId="632" priority="240">
      <formula>"IF$F$10=""Y"""</formula>
    </cfRule>
  </conditionalFormatting>
  <conditionalFormatting sqref="AI716:AJ716">
    <cfRule type="expression" dxfId="631" priority="760">
      <formula>"IF$F$10=""Y"""</formula>
    </cfRule>
    <cfRule type="cellIs" dxfId="630" priority="759" operator="greaterThan">
      <formula>IF(#REF!,Y)</formula>
    </cfRule>
  </conditionalFormatting>
  <conditionalFormatting sqref="AI719:AJ719">
    <cfRule type="cellIs" dxfId="629" priority="749" operator="greaterThan">
      <formula>IF(#REF!,Y)</formula>
    </cfRule>
    <cfRule type="expression" dxfId="628" priority="750">
      <formula>"IF$F$10=""Y"""</formula>
    </cfRule>
  </conditionalFormatting>
  <conditionalFormatting sqref="AI848:AJ848">
    <cfRule type="expression" dxfId="627" priority="480">
      <formula>"IF$F$10=""Y"""</formula>
    </cfRule>
    <cfRule type="cellIs" dxfId="626" priority="479" operator="greaterThan">
      <formula>IF(#REF!,Y)</formula>
    </cfRule>
  </conditionalFormatting>
  <conditionalFormatting sqref="AI851:AJ851">
    <cfRule type="cellIs" dxfId="625" priority="483" operator="greaterThan">
      <formula>IF(#REF!,Y)</formula>
    </cfRule>
    <cfRule type="expression" dxfId="624" priority="484">
      <formula>"IF$F$10=""Y"""</formula>
    </cfRule>
  </conditionalFormatting>
  <conditionalFormatting sqref="AI1112:AJ1112">
    <cfRule type="expression" dxfId="623" priority="84">
      <formula>"IF$F$10=""Y"""</formula>
    </cfRule>
    <cfRule type="cellIs" dxfId="622" priority="83" operator="greaterThan">
      <formula>IF(#REF!,Y)</formula>
    </cfRule>
  </conditionalFormatting>
  <conditionalFormatting sqref="AI1115:AJ1115">
    <cfRule type="expression" dxfId="621" priority="80">
      <formula>"IF$F$10=""Y"""</formula>
    </cfRule>
    <cfRule type="cellIs" dxfId="620" priority="79" operator="greaterThan">
      <formula>IF(#REF!,Y)</formula>
    </cfRule>
  </conditionalFormatting>
  <conditionalFormatting sqref="AI1118:AJ1118">
    <cfRule type="expression" dxfId="619" priority="76">
      <formula>"IF$F$10=""Y"""</formula>
    </cfRule>
    <cfRule type="cellIs" dxfId="618" priority="75" operator="greaterThan">
      <formula>IF(#REF!,Y)</formula>
    </cfRule>
  </conditionalFormatting>
  <conditionalFormatting sqref="AI1121:AJ1121">
    <cfRule type="expression" dxfId="617" priority="72">
      <formula>"IF$F$10=""Y"""</formula>
    </cfRule>
    <cfRule type="cellIs" dxfId="616" priority="71" operator="greaterThan">
      <formula>IF(#REF!,Y)</formula>
    </cfRule>
  </conditionalFormatting>
  <conditionalFormatting sqref="AI1128:AJ1128">
    <cfRule type="expression" dxfId="615" priority="68">
      <formula>"IF$F$10=""Y"""</formula>
    </cfRule>
    <cfRule type="cellIs" dxfId="614" priority="67" operator="greaterThan">
      <formula>IF(#REF!,Y)</formula>
    </cfRule>
  </conditionalFormatting>
  <conditionalFormatting sqref="AI1130:AJ1130">
    <cfRule type="expression" dxfId="613" priority="64">
      <formula>"IF$F$10=""Y"""</formula>
    </cfRule>
    <cfRule type="cellIs" dxfId="612" priority="63" operator="greaterThan">
      <formula>IF(#REF!,Y)</formula>
    </cfRule>
  </conditionalFormatting>
  <conditionalFormatting sqref="AI1133:AJ1133">
    <cfRule type="cellIs" dxfId="611" priority="59" operator="greaterThan">
      <formula>IF(#REF!,Y)</formula>
    </cfRule>
    <cfRule type="expression" dxfId="610" priority="60">
      <formula>"IF$F$10=""Y"""</formula>
    </cfRule>
  </conditionalFormatting>
  <conditionalFormatting sqref="AI1136:AJ1136">
    <cfRule type="cellIs" dxfId="609" priority="55" operator="greaterThan">
      <formula>IF(#REF!,Y)</formula>
    </cfRule>
    <cfRule type="expression" dxfId="608" priority="56">
      <formula>"IF$F$10=""Y"""</formula>
    </cfRule>
  </conditionalFormatting>
  <conditionalFormatting sqref="AI1140:AJ1140">
    <cfRule type="expression" dxfId="607" priority="52">
      <formula>"IF$F$10=""Y"""</formula>
    </cfRule>
    <cfRule type="cellIs" dxfId="606" priority="51" operator="greaterThan">
      <formula>IF(#REF!,Y)</formula>
    </cfRule>
  </conditionalFormatting>
  <conditionalFormatting sqref="AI1147:AJ1147">
    <cfRule type="cellIs" dxfId="605" priority="47" operator="greaterThan">
      <formula>IF(#REF!,Y)</formula>
    </cfRule>
    <cfRule type="expression" dxfId="604" priority="48">
      <formula>"IF$F$10=""Y"""</formula>
    </cfRule>
  </conditionalFormatting>
  <conditionalFormatting sqref="AI1150:AJ1150">
    <cfRule type="expression" dxfId="603" priority="44">
      <formula>"IF$F$10=""Y"""</formula>
    </cfRule>
    <cfRule type="cellIs" dxfId="602" priority="43" operator="greaterThan">
      <formula>IF(#REF!,Y)</formula>
    </cfRule>
  </conditionalFormatting>
  <conditionalFormatting sqref="AI1153:AJ1153">
    <cfRule type="cellIs" dxfId="601" priority="39" operator="greaterThan">
      <formula>IF(#REF!,Y)</formula>
    </cfRule>
    <cfRule type="expression" dxfId="600" priority="40">
      <formula>"IF$F$10=""Y"""</formula>
    </cfRule>
  </conditionalFormatting>
  <conditionalFormatting sqref="AI1156:AJ1156">
    <cfRule type="expression" dxfId="599" priority="36">
      <formula>"IF$F$10=""Y"""</formula>
    </cfRule>
    <cfRule type="cellIs" dxfId="598" priority="35" operator="greaterThan">
      <formula>IF(#REF!,Y)</formula>
    </cfRule>
  </conditionalFormatting>
  <conditionalFormatting sqref="AI1159:AJ1159">
    <cfRule type="cellIs" dxfId="597" priority="31" operator="greaterThan">
      <formula>IF(#REF!,Y)</formula>
    </cfRule>
    <cfRule type="expression" dxfId="596" priority="32">
      <formula>"IF$F$10=""Y"""</formula>
    </cfRule>
  </conditionalFormatting>
  <conditionalFormatting sqref="AI1166:AJ1166">
    <cfRule type="cellIs" dxfId="595" priority="27" operator="greaterThan">
      <formula>IF(#REF!,Y)</formula>
    </cfRule>
    <cfRule type="expression" dxfId="594" priority="28">
      <formula>"IF$F$10=""Y"""</formula>
    </cfRule>
  </conditionalFormatting>
  <conditionalFormatting sqref="AI1168:AJ1168">
    <cfRule type="cellIs" dxfId="593" priority="23" operator="greaterThan">
      <formula>IF(#REF!,Y)</formula>
    </cfRule>
    <cfRule type="expression" dxfId="592" priority="24">
      <formula>"IF$F$10=""Y"""</formula>
    </cfRule>
  </conditionalFormatting>
  <conditionalFormatting sqref="AI1171:AJ1171">
    <cfRule type="cellIs" dxfId="591" priority="19" operator="greaterThan">
      <formula>IF(#REF!,Y)</formula>
    </cfRule>
    <cfRule type="expression" dxfId="590" priority="20">
      <formula>"IF$F$10=""Y"""</formula>
    </cfRule>
  </conditionalFormatting>
  <conditionalFormatting sqref="AI1174:AJ1174">
    <cfRule type="cellIs" dxfId="589" priority="15" operator="greaterThan">
      <formula>IF(#REF!,Y)</formula>
    </cfRule>
    <cfRule type="expression" dxfId="588" priority="16">
      <formula>"IF$F$10=""Y"""</formula>
    </cfRule>
  </conditionalFormatting>
  <conditionalFormatting sqref="AI1177:AJ1177">
    <cfRule type="cellIs" dxfId="587" priority="11" operator="greaterThan">
      <formula>IF(#REF!,Y)</formula>
    </cfRule>
    <cfRule type="expression" dxfId="586" priority="12">
      <formula>"IF$F$10=""Y"""</formula>
    </cfRule>
  </conditionalFormatting>
  <conditionalFormatting sqref="AJ753:AK753">
    <cfRule type="expression" dxfId="585" priority="758">
      <formula>"IF$F$10=""Y"""</formula>
    </cfRule>
    <cfRule type="cellIs" dxfId="584" priority="757" operator="greaterThan">
      <formula>IF(#REF!,Y)</formula>
    </cfRule>
  </conditionalFormatting>
  <conditionalFormatting sqref="AJ756:AK756">
    <cfRule type="expression" dxfId="583" priority="746">
      <formula>"IF$F$10=""Y"""</formula>
    </cfRule>
    <cfRule type="cellIs" dxfId="582" priority="745" operator="greaterThan">
      <formula>IF(#REF!,Y)</formula>
    </cfRule>
  </conditionalFormatting>
  <conditionalFormatting sqref="AJ886:AK886">
    <cfRule type="expression" dxfId="581" priority="446">
      <formula>"IF$F$10=""Y"""</formula>
    </cfRule>
    <cfRule type="cellIs" dxfId="580" priority="445" operator="greaterThan">
      <formula>IF(#REF!,Y)</formula>
    </cfRule>
  </conditionalFormatting>
  <conditionalFormatting sqref="AJ889:AK889">
    <cfRule type="cellIs" dxfId="579" priority="449" operator="greaterThan">
      <formula>IF(#REF!,Y)</formula>
    </cfRule>
    <cfRule type="expression" dxfId="578" priority="450">
      <formula>"IF$F$10=""Y"""</formula>
    </cfRule>
  </conditionalFormatting>
  <conditionalFormatting sqref="AK1089">
    <cfRule type="cellIs" dxfId="577" priority="215" operator="greaterThan">
      <formula>IF(#REF!,Y)</formula>
    </cfRule>
    <cfRule type="expression" dxfId="576" priority="216">
      <formula>"IF$F$10=""Y"""</formula>
    </cfRule>
  </conditionalFormatting>
  <conditionalFormatting sqref="AK1127">
    <cfRule type="cellIs" dxfId="575" priority="99" operator="greaterThan">
      <formula>IF(#REF!,Y)</formula>
    </cfRule>
    <cfRule type="expression" dxfId="574" priority="100">
      <formula>"IF$F$10=""Y"""</formula>
    </cfRule>
  </conditionalFormatting>
  <conditionalFormatting sqref="AK791:AL791">
    <cfRule type="cellIs" dxfId="573" priority="755" operator="greaterThan">
      <formula>IF(#REF!,Y)</formula>
    </cfRule>
    <cfRule type="expression" dxfId="572" priority="756">
      <formula>"IF$F$10=""Y"""</formula>
    </cfRule>
  </conditionalFormatting>
  <conditionalFormatting sqref="AK794:AL794">
    <cfRule type="expression" dxfId="571" priority="742">
      <formula>"IF$F$10=""Y"""</formula>
    </cfRule>
    <cfRule type="cellIs" dxfId="570" priority="741" operator="greaterThan">
      <formula>IF(#REF!,Y)</formula>
    </cfRule>
  </conditionalFormatting>
  <conditionalFormatting sqref="AK924:AL924">
    <cfRule type="expression" dxfId="569" priority="362">
      <formula>"IF$F$10=""Y"""</formula>
    </cfRule>
    <cfRule type="cellIs" dxfId="568" priority="361" operator="greaterThan">
      <formula>IF(#REF!,Y)</formula>
    </cfRule>
  </conditionalFormatting>
  <conditionalFormatting sqref="AK927:AL927">
    <cfRule type="expression" dxfId="567" priority="366">
      <formula>"IF$F$10=""Y"""</formula>
    </cfRule>
    <cfRule type="cellIs" dxfId="566" priority="365" operator="greaterThan">
      <formula>IF(#REF!,Y)</formula>
    </cfRule>
  </conditionalFormatting>
  <conditionalFormatting sqref="AK1051:AL1051">
    <cfRule type="expression" dxfId="565" priority="220">
      <formula>"IF$F$10=""Y"""</formula>
    </cfRule>
    <cfRule type="cellIs" dxfId="564" priority="219" operator="greaterThan">
      <formula>IF(#REF!,Y)</formula>
    </cfRule>
  </conditionalFormatting>
  <conditionalFormatting sqref="AL975">
    <cfRule type="expression" dxfId="563" priority="356">
      <formula>"IF$F$10=""Y"""</formula>
    </cfRule>
    <cfRule type="cellIs" dxfId="562" priority="355" operator="greaterThan">
      <formula>IF(#REF!,Y)</formula>
    </cfRule>
  </conditionalFormatting>
  <conditionalFormatting sqref="AL1013">
    <cfRule type="expression" dxfId="561" priority="354">
      <formula>"IF$F$10=""Y"""</formula>
    </cfRule>
    <cfRule type="cellIs" dxfId="560" priority="353" operator="greaterThan">
      <formula>IF(#REF!,Y)</formula>
    </cfRule>
  </conditionalFormatting>
  <conditionalFormatting sqref="AL1146">
    <cfRule type="cellIs" dxfId="559" priority="119" operator="greaterThan">
      <formula>IF(#REF!,Y)</formula>
    </cfRule>
    <cfRule type="expression" dxfId="558" priority="120">
      <formula>"IF$F$10=""Y"""</formula>
    </cfRule>
  </conditionalFormatting>
  <conditionalFormatting sqref="AL829:AM829">
    <cfRule type="expression" dxfId="557" priority="590">
      <formula>"IF$F$10=""Y"""</formula>
    </cfRule>
    <cfRule type="cellIs" dxfId="556" priority="589" operator="greaterThan">
      <formula>IF(#REF!,Y)</formula>
    </cfRule>
  </conditionalFormatting>
  <conditionalFormatting sqref="AL832:AM832">
    <cfRule type="cellIs" dxfId="555" priority="583" operator="greaterThan">
      <formula>IF(#REF!,Y)</formula>
    </cfRule>
    <cfRule type="expression" dxfId="554" priority="584">
      <formula>"IF$F$10=""Y"""</formula>
    </cfRule>
  </conditionalFormatting>
  <conditionalFormatting sqref="AL962:AM962">
    <cfRule type="expression" dxfId="553" priority="328">
      <formula>"IF$F$10=""Y"""</formula>
    </cfRule>
    <cfRule type="cellIs" dxfId="552" priority="327" operator="greaterThan">
      <formula>IF(#REF!,Y)</formula>
    </cfRule>
  </conditionalFormatting>
  <conditionalFormatting sqref="AL965:AM965">
    <cfRule type="expression" dxfId="551" priority="332">
      <formula>"IF$F$10=""Y"""</formula>
    </cfRule>
    <cfRule type="cellIs" dxfId="550" priority="331" operator="greaterThan">
      <formula>IF(#REF!,Y)</formula>
    </cfRule>
  </conditionalFormatting>
  <conditionalFormatting sqref="AM866:AN866">
    <cfRule type="expression" dxfId="549" priority="588">
      <formula>"IF$F$10=""Y"""</formula>
    </cfRule>
    <cfRule type="cellIs" dxfId="548" priority="587" operator="greaterThan">
      <formula>IF(#REF!,Y)</formula>
    </cfRule>
  </conditionalFormatting>
  <conditionalFormatting sqref="AM869:AN869">
    <cfRule type="cellIs" dxfId="547" priority="579" operator="greaterThan">
      <formula>IF(#REF!,Y)</formula>
    </cfRule>
    <cfRule type="expression" dxfId="546" priority="580">
      <formula>"IF$F$10=""Y"""</formula>
    </cfRule>
  </conditionalFormatting>
  <conditionalFormatting sqref="AM1000:AN1000">
    <cfRule type="expression" dxfId="545" priority="244">
      <formula>"IF$F$10=""Y"""</formula>
    </cfRule>
    <cfRule type="cellIs" dxfId="544" priority="243" operator="greaterThan">
      <formula>IF(#REF!,Y)</formula>
    </cfRule>
  </conditionalFormatting>
  <conditionalFormatting sqref="AM1003:AN1003">
    <cfRule type="cellIs" dxfId="543" priority="247" operator="greaterThan">
      <formula>IF(#REF!,Y)</formula>
    </cfRule>
    <cfRule type="expression" dxfId="542" priority="248">
      <formula>"IF$F$10=""Y"""</formula>
    </cfRule>
  </conditionalFormatting>
  <conditionalFormatting sqref="AN904:AO904">
    <cfRule type="expression" dxfId="541" priority="470">
      <formula>"IF$F$10=""Y"""</formula>
    </cfRule>
    <cfRule type="cellIs" dxfId="540" priority="469" operator="greaterThan">
      <formula>IF(#REF!,Y)</formula>
    </cfRule>
  </conditionalFormatting>
  <conditionalFormatting sqref="AN907:AO907">
    <cfRule type="expression" dxfId="539" priority="466">
      <formula>"IF$F$10=""Y"""</formula>
    </cfRule>
    <cfRule type="cellIs" dxfId="538" priority="465" operator="greaterThan">
      <formula>IF(#REF!,Y)</formula>
    </cfRule>
  </conditionalFormatting>
  <conditionalFormatting sqref="AN1038:AO1038">
    <cfRule type="expression" dxfId="537" priority="208">
      <formula>"IF$F$10=""Y"""</formula>
    </cfRule>
    <cfRule type="cellIs" dxfId="536" priority="207" operator="greaterThan">
      <formula>IF(#REF!,Y)</formula>
    </cfRule>
  </conditionalFormatting>
  <conditionalFormatting sqref="AN1041:AO1041">
    <cfRule type="cellIs" dxfId="535" priority="211" operator="greaterThan">
      <formula>IF(#REF!,Y)</formula>
    </cfRule>
    <cfRule type="expression" dxfId="534" priority="212">
      <formula>"IF$F$10=""Y"""</formula>
    </cfRule>
  </conditionalFormatting>
  <conditionalFormatting sqref="AN1165:AO1165">
    <cfRule type="expression" dxfId="533" priority="96">
      <formula>"IF$F$10=""Y"""</formula>
    </cfRule>
    <cfRule type="cellIs" dxfId="532" priority="95" operator="greaterThan">
      <formula>IF(#REF!,Y)</formula>
    </cfRule>
  </conditionalFormatting>
  <conditionalFormatting sqref="AO1089">
    <cfRule type="cellIs" dxfId="531" priority="235" operator="greaterThan">
      <formula>IF(#REF!,Y)</formula>
    </cfRule>
    <cfRule type="expression" dxfId="530" priority="236">
      <formula>"IF$F$10=""Y"""</formula>
    </cfRule>
  </conditionalFormatting>
  <conditionalFormatting sqref="AO1127">
    <cfRule type="expression" dxfId="529" priority="118">
      <formula>"IF$F$10=""Y"""</formula>
    </cfRule>
    <cfRule type="cellIs" dxfId="528" priority="117" operator="greaterThan">
      <formula>IF(#REF!,Y)</formula>
    </cfRule>
  </conditionalFormatting>
  <conditionalFormatting sqref="AO945:AP945">
    <cfRule type="cellIs" dxfId="527" priority="461" operator="greaterThan">
      <formula>IF(#REF!,Y)</formula>
    </cfRule>
    <cfRule type="expression" dxfId="526" priority="462">
      <formula>"IF$F$10=""Y"""</formula>
    </cfRule>
  </conditionalFormatting>
  <conditionalFormatting sqref="AO1076:AP1076">
    <cfRule type="expression" dxfId="525" priority="124">
      <formula>"IF$F$10=""Y"""</formula>
    </cfRule>
    <cfRule type="cellIs" dxfId="524" priority="123" operator="greaterThan">
      <formula>IF(#REF!,Y)</formula>
    </cfRule>
  </conditionalFormatting>
  <conditionalFormatting sqref="AO1079:AP1079">
    <cfRule type="expression" dxfId="523" priority="128">
      <formula>"IF$F$10=""Y"""</formula>
    </cfRule>
    <cfRule type="cellIs" dxfId="522" priority="127" operator="greaterThan">
      <formula>IF(#REF!,Y)</formula>
    </cfRule>
  </conditionalFormatting>
  <conditionalFormatting sqref="AP983:AQ983">
    <cfRule type="expression" dxfId="521" priority="348">
      <formula>"IF$F$10=""Y"""</formula>
    </cfRule>
    <cfRule type="cellIs" dxfId="520" priority="347" operator="greaterThan">
      <formula>IF(#REF!,Y)</formula>
    </cfRule>
  </conditionalFormatting>
  <conditionalFormatting sqref="AP1114:AQ1114">
    <cfRule type="expression" dxfId="519" priority="88">
      <formula>"IF$F$10=""Y"""</formula>
    </cfRule>
    <cfRule type="cellIs" dxfId="518" priority="87" operator="greaterThan">
      <formula>IF(#REF!,Y)</formula>
    </cfRule>
  </conditionalFormatting>
  <conditionalFormatting sqref="AP1117:AQ1117">
    <cfRule type="expression" dxfId="517" priority="92">
      <formula>"IF$F$10=""Y"""</formula>
    </cfRule>
    <cfRule type="cellIs" dxfId="516" priority="91" operator="greaterThan">
      <formula>IF(#REF!,Y)</formula>
    </cfRule>
  </conditionalFormatting>
  <conditionalFormatting sqref="AQ1018:AR1018">
    <cfRule type="expression" dxfId="515" priority="352">
      <formula>"IF$F$10=""Y"""</formula>
    </cfRule>
    <cfRule type="cellIs" dxfId="514" priority="351" operator="greaterThan">
      <formula>IF(#REF!,Y)</formula>
    </cfRule>
  </conditionalFormatting>
  <conditionalFormatting sqref="AQ1021:AR1021">
    <cfRule type="expression" dxfId="513" priority="344">
      <formula>"IF$F$10=""Y"""</formula>
    </cfRule>
    <cfRule type="cellIs" dxfId="512" priority="343" operator="greaterThan">
      <formula>IF(#REF!,Y)</formula>
    </cfRule>
  </conditionalFormatting>
  <conditionalFormatting sqref="AQ1152:AR1152">
    <cfRule type="expression" dxfId="511" priority="4">
      <formula>"IF$F$10=""Y"""</formula>
    </cfRule>
    <cfRule type="cellIs" dxfId="510" priority="3" operator="greaterThan">
      <formula>IF(#REF!,Y)</formula>
    </cfRule>
  </conditionalFormatting>
  <conditionalFormatting sqref="AQ1155:AR1155">
    <cfRule type="expression" dxfId="509" priority="8">
      <formula>"IF$F$10=""Y"""</formula>
    </cfRule>
    <cfRule type="cellIs" dxfId="508" priority="7" operator="greaterThan">
      <formula>IF(#REF!,Y)</formula>
    </cfRule>
  </conditionalFormatting>
  <conditionalFormatting sqref="AR1056:AS1056">
    <cfRule type="expression" dxfId="507" priority="234">
      <formula>"IF$F$10=""Y"""</formula>
    </cfRule>
    <cfRule type="cellIs" dxfId="506" priority="233" operator="greaterThan">
      <formula>IF(#REF!,Y)</formula>
    </cfRule>
  </conditionalFormatting>
  <conditionalFormatting sqref="AR1059:AS1059">
    <cfRule type="cellIs" dxfId="505" priority="227" operator="greaterThan">
      <formula>IF(#REF!,Y)</formula>
    </cfRule>
    <cfRule type="expression" dxfId="504" priority="228">
      <formula>"IF$F$10=""Y"""</formula>
    </cfRule>
  </conditionalFormatting>
  <conditionalFormatting sqref="AS1094:AT1094">
    <cfRule type="expression" dxfId="503" priority="232">
      <formula>"IF$F$10=""Y"""</formula>
    </cfRule>
    <cfRule type="cellIs" dxfId="502" priority="231" operator="greaterThan">
      <formula>IF(#REF!,Y)</formula>
    </cfRule>
  </conditionalFormatting>
  <conditionalFormatting sqref="AS1097:AT1097">
    <cfRule type="expression" dxfId="501" priority="224">
      <formula>"IF$F$10=""Y"""</formula>
    </cfRule>
    <cfRule type="cellIs" dxfId="500" priority="223" operator="greaterThan">
      <formula>IF(#REF!,Y)</formula>
    </cfRule>
  </conditionalFormatting>
  <conditionalFormatting sqref="AT1132:AU1132">
    <cfRule type="expression" dxfId="499" priority="114">
      <formula>"IF$F$10=""Y"""</formula>
    </cfRule>
    <cfRule type="cellIs" dxfId="498" priority="113" operator="greaterThan">
      <formula>IF(#REF!,Y)</formula>
    </cfRule>
  </conditionalFormatting>
  <conditionalFormatting sqref="AT1135:AU1135">
    <cfRule type="expression" dxfId="497" priority="108">
      <formula>"IF$F$10=""Y"""</formula>
    </cfRule>
    <cfRule type="cellIs" dxfId="496" priority="107" operator="greaterThan">
      <formula>IF(#REF!,Y)</formula>
    </cfRule>
  </conditionalFormatting>
  <conditionalFormatting sqref="AU1170:AV1170">
    <cfRule type="expression" dxfId="495" priority="112">
      <formula>"IF$F$10=""Y"""</formula>
    </cfRule>
    <cfRule type="cellIs" dxfId="494" priority="111" operator="greaterThan">
      <formula>IF(#REF!,Y)</formula>
    </cfRule>
  </conditionalFormatting>
  <conditionalFormatting sqref="AU1173:AV1173">
    <cfRule type="expression" dxfId="493" priority="104">
      <formula>"IF$F$10=""Y"""</formula>
    </cfRule>
    <cfRule type="cellIs" dxfId="492" priority="103" operator="greaterThan">
      <formula>IF(#REF!,Y)</formula>
    </cfRule>
  </conditionalFormatting>
  <dataValidations count="3">
    <dataValidation type="list" showInputMessage="1" showErrorMessage="1" sqref="M14 S230 Y446 AE662" xr:uid="{00000000-0002-0000-0700-000000000000}">
      <formula1>$E$23:$E$68</formula1>
    </dataValidation>
    <dataValidation type="list" showInputMessage="1" showErrorMessage="1" sqref="O86 U302 AA518 AH734 AI772 AJ810 AK847 AL885 AM923 AN961 AO999 AP1037 AQ1075 AR1113 AS1151" xr:uid="{00000000-0002-0000-0700-000001000000}">
      <formula1>$E$25:$E$63</formula1>
    </dataValidation>
    <dataValidation type="list" showInputMessage="1" showErrorMessage="1" sqref="R194:S194 R31 M50 Q158 P122:Q122 P86 R67 Y176 T103 V68 T139 W104 V175 X140 V211 Z212 X247 X410:Y410 S266 W374 V338:W338 V302 X283 Z319 AB284 Z355 AC320 AB391 AB427 AD463 AD626:AE626 Y482 AC590 AB554:AC554 AB518 AD499 AF535 AH500 AF571 AI536 AH607 AH643 AJ679 AE698 AJ715 AL752 AN716:BF716 AM790 AN828 AO865 AP903 AQ941 AR979 AS1017 AT1055 AU1093 AV1131 AW1169" xr:uid="{00000000-0002-0000-0700-000002000000}">
      <formula1>$E$21:$E$50</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D484"/>
  <sheetViews>
    <sheetView topLeftCell="A32" zoomScale="70" zoomScaleNormal="100" zoomScalePageLayoutView="125" workbookViewId="0">
      <selection activeCell="F19" sqref="F19"/>
    </sheetView>
  </sheetViews>
  <sheetFormatPr defaultColWidth="11" defaultRowHeight="12.75" x14ac:dyDescent="0.25"/>
  <cols>
    <col min="1" max="1" width="18.625" style="426" customWidth="1"/>
    <col min="2" max="2" width="13.125" style="427" customWidth="1"/>
    <col min="3" max="8" width="28.625" style="125" customWidth="1"/>
    <col min="9" max="14" width="28.875" style="125" customWidth="1"/>
    <col min="15" max="30" width="29.375" style="125" customWidth="1"/>
    <col min="31" max="16384" width="11" style="125"/>
  </cols>
  <sheetData>
    <row r="1" spans="1:30" x14ac:dyDescent="0.25">
      <c r="A1" s="426" t="s">
        <v>38</v>
      </c>
    </row>
    <row r="2" spans="1:30" ht="13.5" thickBot="1" x14ac:dyDescent="0.3">
      <c r="A2" s="426" t="s">
        <v>39</v>
      </c>
      <c r="B2" s="125" t="s">
        <v>92</v>
      </c>
    </row>
    <row r="3" spans="1:30" s="468" customFormat="1" ht="21.6" customHeight="1" thickBot="1" x14ac:dyDescent="0.3">
      <c r="A3" s="467"/>
      <c r="C3" s="469">
        <v>2023</v>
      </c>
      <c r="D3" s="582">
        <v>2024</v>
      </c>
      <c r="E3" s="583"/>
      <c r="F3" s="583"/>
      <c r="G3" s="583"/>
      <c r="H3" s="583"/>
      <c r="I3" s="584"/>
      <c r="J3" s="585">
        <v>2025</v>
      </c>
      <c r="K3" s="586"/>
      <c r="L3" s="586"/>
      <c r="M3" s="586"/>
      <c r="N3" s="586"/>
      <c r="O3" s="587"/>
      <c r="P3" s="582">
        <v>2026</v>
      </c>
      <c r="Q3" s="583"/>
      <c r="R3" s="583"/>
      <c r="S3" s="583"/>
      <c r="T3" s="583"/>
      <c r="U3" s="584"/>
      <c r="V3" s="585">
        <v>2027</v>
      </c>
      <c r="W3" s="586"/>
      <c r="X3" s="586"/>
      <c r="Y3" s="586"/>
      <c r="Z3" s="586"/>
      <c r="AA3" s="587"/>
      <c r="AB3" s="588">
        <v>2028</v>
      </c>
      <c r="AC3" s="589"/>
      <c r="AD3" s="590"/>
    </row>
    <row r="4" spans="1:30" s="467" customFormat="1" ht="14.1" customHeight="1" x14ac:dyDescent="0.25">
      <c r="C4" s="470" t="s">
        <v>561</v>
      </c>
      <c r="D4" s="470" t="s">
        <v>562</v>
      </c>
      <c r="E4" s="470" t="s">
        <v>557</v>
      </c>
      <c r="F4" s="470" t="s">
        <v>558</v>
      </c>
      <c r="G4" s="470" t="s">
        <v>559</v>
      </c>
      <c r="H4" s="470" t="s">
        <v>560</v>
      </c>
      <c r="I4" s="470" t="s">
        <v>561</v>
      </c>
      <c r="J4" s="470" t="s">
        <v>562</v>
      </c>
      <c r="K4" s="470" t="s">
        <v>557</v>
      </c>
      <c r="L4" s="470" t="s">
        <v>558</v>
      </c>
      <c r="M4" s="470" t="s">
        <v>559</v>
      </c>
      <c r="N4" s="470" t="s">
        <v>560</v>
      </c>
      <c r="O4" s="470" t="s">
        <v>561</v>
      </c>
      <c r="P4" s="470" t="s">
        <v>562</v>
      </c>
      <c r="Q4" s="470" t="s">
        <v>557</v>
      </c>
      <c r="R4" s="470" t="s">
        <v>558</v>
      </c>
      <c r="S4" s="470" t="s">
        <v>559</v>
      </c>
      <c r="T4" s="470" t="s">
        <v>560</v>
      </c>
      <c r="U4" s="470" t="s">
        <v>561</v>
      </c>
      <c r="V4" s="470" t="s">
        <v>562</v>
      </c>
      <c r="W4" s="470" t="s">
        <v>557</v>
      </c>
      <c r="X4" s="470" t="s">
        <v>558</v>
      </c>
      <c r="Y4" s="470" t="s">
        <v>559</v>
      </c>
      <c r="Z4" s="470" t="s">
        <v>560</v>
      </c>
      <c r="AA4" s="470" t="s">
        <v>561</v>
      </c>
      <c r="AB4" s="470" t="s">
        <v>562</v>
      </c>
      <c r="AC4" s="470" t="s">
        <v>557</v>
      </c>
      <c r="AD4" s="470" t="s">
        <v>558</v>
      </c>
    </row>
    <row r="5" spans="1:30" s="111" customFormat="1" ht="18.75" customHeight="1" x14ac:dyDescent="0.25">
      <c r="A5" s="591"/>
      <c r="B5" s="592" t="s">
        <v>65</v>
      </c>
      <c r="C5" s="132" t="s">
        <v>178</v>
      </c>
      <c r="D5" s="132" t="s">
        <v>178</v>
      </c>
      <c r="E5" s="132" t="s">
        <v>178</v>
      </c>
      <c r="F5" s="132" t="s">
        <v>178</v>
      </c>
      <c r="G5" s="132" t="s">
        <v>178</v>
      </c>
      <c r="H5" s="132" t="s">
        <v>178</v>
      </c>
      <c r="I5" s="132" t="s">
        <v>178</v>
      </c>
      <c r="J5" s="132" t="s">
        <v>178</v>
      </c>
      <c r="K5" s="132" t="s">
        <v>178</v>
      </c>
      <c r="L5" s="132" t="s">
        <v>178</v>
      </c>
      <c r="M5" s="132" t="s">
        <v>178</v>
      </c>
      <c r="N5" s="132" t="s">
        <v>178</v>
      </c>
      <c r="O5" s="132" t="s">
        <v>178</v>
      </c>
      <c r="P5" s="132" t="s">
        <v>178</v>
      </c>
      <c r="Q5" s="132" t="s">
        <v>178</v>
      </c>
      <c r="R5" s="132" t="s">
        <v>178</v>
      </c>
      <c r="S5" s="132" t="s">
        <v>178</v>
      </c>
      <c r="T5" s="132" t="s">
        <v>178</v>
      </c>
      <c r="U5" s="132" t="s">
        <v>178</v>
      </c>
      <c r="V5" s="132" t="s">
        <v>178</v>
      </c>
      <c r="W5" s="132" t="s">
        <v>178</v>
      </c>
      <c r="X5" s="132" t="s">
        <v>178</v>
      </c>
      <c r="Y5" s="132" t="s">
        <v>178</v>
      </c>
      <c r="Z5" s="132" t="s">
        <v>178</v>
      </c>
      <c r="AA5" s="132" t="s">
        <v>178</v>
      </c>
      <c r="AB5" s="132" t="s">
        <v>178</v>
      </c>
      <c r="AC5" s="132" t="s">
        <v>178</v>
      </c>
      <c r="AD5" s="132" t="s">
        <v>178</v>
      </c>
    </row>
    <row r="6" spans="1:30" s="111" customFormat="1" ht="15" customHeight="1" x14ac:dyDescent="0.25">
      <c r="A6" s="591"/>
      <c r="B6" s="592"/>
      <c r="C6" s="316" t="s">
        <v>556</v>
      </c>
      <c r="D6" s="316" t="s">
        <v>556</v>
      </c>
      <c r="E6" s="316" t="s">
        <v>556</v>
      </c>
      <c r="F6" s="316" t="s">
        <v>556</v>
      </c>
      <c r="G6" s="316" t="s">
        <v>556</v>
      </c>
      <c r="H6" s="316" t="s">
        <v>556</v>
      </c>
      <c r="I6" s="316" t="s">
        <v>556</v>
      </c>
      <c r="J6" s="316" t="s">
        <v>556</v>
      </c>
      <c r="K6" s="316" t="s">
        <v>556</v>
      </c>
      <c r="L6" s="316" t="s">
        <v>556</v>
      </c>
      <c r="M6" s="316" t="s">
        <v>556</v>
      </c>
      <c r="N6" s="316" t="s">
        <v>556</v>
      </c>
      <c r="O6" s="316" t="s">
        <v>556</v>
      </c>
      <c r="P6" s="316" t="s">
        <v>556</v>
      </c>
      <c r="Q6" s="316" t="s">
        <v>556</v>
      </c>
      <c r="R6" s="316" t="s">
        <v>556</v>
      </c>
      <c r="S6" s="316" t="s">
        <v>556</v>
      </c>
      <c r="T6" s="316" t="s">
        <v>556</v>
      </c>
      <c r="U6" s="316" t="s">
        <v>556</v>
      </c>
      <c r="V6" s="316" t="s">
        <v>556</v>
      </c>
      <c r="W6" s="316" t="s">
        <v>556</v>
      </c>
      <c r="X6" s="316" t="s">
        <v>556</v>
      </c>
      <c r="Y6" s="316" t="s">
        <v>556</v>
      </c>
      <c r="Z6" s="316" t="s">
        <v>556</v>
      </c>
      <c r="AA6" s="316" t="s">
        <v>556</v>
      </c>
      <c r="AB6" s="316" t="s">
        <v>556</v>
      </c>
      <c r="AC6" s="316" t="s">
        <v>556</v>
      </c>
      <c r="AD6" s="316" t="s">
        <v>556</v>
      </c>
    </row>
    <row r="7" spans="1:30" s="111" customFormat="1" ht="14.1" customHeight="1" x14ac:dyDescent="0.25">
      <c r="A7" s="591"/>
      <c r="B7" s="592"/>
      <c r="C7" s="126" t="s">
        <v>179</v>
      </c>
      <c r="D7" s="127" t="s">
        <v>91</v>
      </c>
      <c r="E7" s="126" t="s">
        <v>179</v>
      </c>
      <c r="F7" s="127" t="s">
        <v>91</v>
      </c>
      <c r="G7" s="126" t="s">
        <v>179</v>
      </c>
      <c r="H7" s="127" t="s">
        <v>91</v>
      </c>
      <c r="I7" s="126" t="s">
        <v>179</v>
      </c>
      <c r="J7" s="127" t="s">
        <v>91</v>
      </c>
      <c r="K7" s="126" t="s">
        <v>179</v>
      </c>
      <c r="L7" s="127" t="s">
        <v>91</v>
      </c>
      <c r="M7" s="126" t="s">
        <v>179</v>
      </c>
      <c r="N7" s="127" t="s">
        <v>91</v>
      </c>
      <c r="O7" s="126" t="s">
        <v>179</v>
      </c>
      <c r="P7" s="127" t="s">
        <v>91</v>
      </c>
      <c r="Q7" s="126" t="s">
        <v>179</v>
      </c>
      <c r="R7" s="127" t="s">
        <v>91</v>
      </c>
      <c r="S7" s="126" t="s">
        <v>179</v>
      </c>
      <c r="T7" s="127" t="s">
        <v>91</v>
      </c>
      <c r="U7" s="126" t="s">
        <v>179</v>
      </c>
      <c r="V7" s="127" t="s">
        <v>91</v>
      </c>
      <c r="W7" s="126" t="s">
        <v>179</v>
      </c>
      <c r="X7" s="127" t="s">
        <v>91</v>
      </c>
      <c r="Y7" s="126" t="s">
        <v>179</v>
      </c>
      <c r="Z7" s="127" t="s">
        <v>91</v>
      </c>
      <c r="AA7" s="126" t="s">
        <v>179</v>
      </c>
      <c r="AB7" s="127" t="s">
        <v>91</v>
      </c>
      <c r="AC7" s="126" t="s">
        <v>179</v>
      </c>
      <c r="AD7" s="127" t="s">
        <v>91</v>
      </c>
    </row>
    <row r="8" spans="1:30" s="111" customFormat="1" ht="19.350000000000001" customHeight="1" x14ac:dyDescent="0.25">
      <c r="A8" s="591"/>
      <c r="B8" s="112"/>
    </row>
    <row r="9" spans="1:30" s="111" customFormat="1" ht="20.25" customHeight="1" x14ac:dyDescent="0.25">
      <c r="A9" s="591"/>
      <c r="B9" s="592" t="s">
        <v>66</v>
      </c>
      <c r="C9" s="74" t="s">
        <v>725</v>
      </c>
      <c r="E9" s="71" t="s">
        <v>732</v>
      </c>
      <c r="F9" s="74" t="s">
        <v>725</v>
      </c>
      <c r="H9" s="71" t="s">
        <v>732</v>
      </c>
      <c r="I9" s="74" t="s">
        <v>725</v>
      </c>
      <c r="K9" s="71" t="s">
        <v>732</v>
      </c>
      <c r="L9" s="74" t="s">
        <v>725</v>
      </c>
      <c r="N9" s="71" t="s">
        <v>732</v>
      </c>
      <c r="O9" s="74" t="s">
        <v>725</v>
      </c>
      <c r="Q9" s="71" t="s">
        <v>732</v>
      </c>
      <c r="R9" s="74" t="s">
        <v>725</v>
      </c>
      <c r="T9" s="71" t="s">
        <v>732</v>
      </c>
      <c r="U9" s="74" t="s">
        <v>725</v>
      </c>
      <c r="W9" s="71" t="s">
        <v>732</v>
      </c>
      <c r="X9" s="74" t="s">
        <v>725</v>
      </c>
      <c r="Z9" s="71" t="s">
        <v>732</v>
      </c>
      <c r="AA9" s="74" t="s">
        <v>725</v>
      </c>
      <c r="AC9" s="71" t="s">
        <v>732</v>
      </c>
      <c r="AD9" s="74" t="s">
        <v>725</v>
      </c>
    </row>
    <row r="10" spans="1:30" s="111" customFormat="1" ht="29.25" customHeight="1" x14ac:dyDescent="0.25">
      <c r="A10" s="591"/>
      <c r="B10" s="592"/>
      <c r="C10" s="428"/>
      <c r="D10" s="368" t="s">
        <v>731</v>
      </c>
      <c r="E10" s="428"/>
      <c r="F10" s="428"/>
      <c r="G10" s="368" t="s">
        <v>731</v>
      </c>
      <c r="H10" s="368" t="s">
        <v>731</v>
      </c>
      <c r="I10" s="428"/>
      <c r="J10" s="368" t="s">
        <v>731</v>
      </c>
      <c r="K10" s="428"/>
      <c r="L10" s="428"/>
      <c r="M10" s="368" t="s">
        <v>731</v>
      </c>
      <c r="N10" s="368" t="s">
        <v>731</v>
      </c>
      <c r="O10" s="428"/>
      <c r="P10" s="368" t="s">
        <v>731</v>
      </c>
      <c r="Q10" s="428"/>
      <c r="R10" s="428"/>
      <c r="S10" s="368" t="s">
        <v>731</v>
      </c>
      <c r="T10" s="368" t="s">
        <v>731</v>
      </c>
      <c r="U10" s="428"/>
      <c r="V10" s="368" t="s">
        <v>731</v>
      </c>
      <c r="W10" s="428"/>
      <c r="X10" s="428"/>
      <c r="Y10" s="368" t="s">
        <v>731</v>
      </c>
      <c r="Z10" s="368" t="s">
        <v>731</v>
      </c>
      <c r="AA10" s="428"/>
      <c r="AB10" s="368" t="s">
        <v>731</v>
      </c>
      <c r="AC10" s="481" t="s">
        <v>180</v>
      </c>
      <c r="AD10" s="481" t="s">
        <v>418</v>
      </c>
    </row>
    <row r="11" spans="1:30" s="111" customFormat="1" ht="33" customHeight="1" x14ac:dyDescent="0.25">
      <c r="A11" s="591"/>
      <c r="B11" s="592"/>
      <c r="C11" s="72" t="s">
        <v>418</v>
      </c>
      <c r="D11" s="75" t="s">
        <v>726</v>
      </c>
      <c r="E11" s="73" t="s">
        <v>180</v>
      </c>
      <c r="F11" s="72" t="s">
        <v>418</v>
      </c>
      <c r="G11" s="75" t="s">
        <v>726</v>
      </c>
      <c r="H11" s="73" t="s">
        <v>180</v>
      </c>
      <c r="I11" s="72" t="s">
        <v>418</v>
      </c>
      <c r="J11" s="75" t="s">
        <v>726</v>
      </c>
      <c r="K11" s="73" t="s">
        <v>180</v>
      </c>
      <c r="L11" s="72" t="s">
        <v>418</v>
      </c>
      <c r="M11" s="75" t="s">
        <v>726</v>
      </c>
      <c r="N11" s="73" t="s">
        <v>180</v>
      </c>
      <c r="O11" s="72" t="s">
        <v>418</v>
      </c>
      <c r="P11" s="75" t="s">
        <v>726</v>
      </c>
      <c r="Q11" s="73" t="s">
        <v>180</v>
      </c>
      <c r="R11" s="72" t="s">
        <v>418</v>
      </c>
      <c r="S11" s="75" t="s">
        <v>726</v>
      </c>
      <c r="T11" s="73" t="s">
        <v>180</v>
      </c>
      <c r="U11" s="72" t="s">
        <v>418</v>
      </c>
      <c r="V11" s="75" t="s">
        <v>726</v>
      </c>
      <c r="W11" s="73" t="s">
        <v>180</v>
      </c>
      <c r="X11" s="72" t="s">
        <v>418</v>
      </c>
      <c r="Y11" s="75" t="s">
        <v>726</v>
      </c>
      <c r="Z11" s="73" t="s">
        <v>180</v>
      </c>
      <c r="AA11" s="72" t="s">
        <v>418</v>
      </c>
      <c r="AB11" s="481" t="s">
        <v>726</v>
      </c>
      <c r="AC11" s="494" t="s">
        <v>418</v>
      </c>
      <c r="AD11" s="495" t="s">
        <v>180</v>
      </c>
    </row>
    <row r="12" spans="1:30" s="111" customFormat="1" ht="26.1" customHeight="1" x14ac:dyDescent="0.25">
      <c r="A12" s="591"/>
      <c r="B12" s="592"/>
      <c r="C12" s="98" t="s">
        <v>353</v>
      </c>
      <c r="D12" s="98" t="s">
        <v>353</v>
      </c>
      <c r="E12" s="98" t="s">
        <v>353</v>
      </c>
      <c r="F12" s="98" t="s">
        <v>353</v>
      </c>
      <c r="G12" s="98" t="s">
        <v>353</v>
      </c>
      <c r="H12" s="98" t="s">
        <v>353</v>
      </c>
      <c r="I12" s="98" t="s">
        <v>353</v>
      </c>
      <c r="J12" s="98" t="s">
        <v>353</v>
      </c>
      <c r="K12" s="98" t="s">
        <v>353</v>
      </c>
      <c r="L12" s="98" t="s">
        <v>353</v>
      </c>
      <c r="M12" s="98" t="s">
        <v>353</v>
      </c>
      <c r="N12" s="98" t="s">
        <v>353</v>
      </c>
      <c r="O12" s="98" t="s">
        <v>353</v>
      </c>
      <c r="P12" s="98" t="s">
        <v>353</v>
      </c>
      <c r="Q12" s="98" t="s">
        <v>353</v>
      </c>
      <c r="R12" s="98" t="s">
        <v>353</v>
      </c>
      <c r="S12" s="98" t="s">
        <v>353</v>
      </c>
      <c r="T12" s="98" t="s">
        <v>353</v>
      </c>
      <c r="U12" s="98" t="s">
        <v>353</v>
      </c>
      <c r="V12" s="98" t="s">
        <v>353</v>
      </c>
      <c r="W12" s="98" t="s">
        <v>353</v>
      </c>
      <c r="X12" s="98" t="s">
        <v>353</v>
      </c>
      <c r="Y12" s="98" t="s">
        <v>353</v>
      </c>
      <c r="Z12" s="98" t="s">
        <v>353</v>
      </c>
      <c r="AA12" s="98" t="s">
        <v>353</v>
      </c>
      <c r="AB12" s="495" t="s">
        <v>180</v>
      </c>
      <c r="AC12" s="98" t="s">
        <v>353</v>
      </c>
      <c r="AD12" s="98" t="s">
        <v>353</v>
      </c>
    </row>
    <row r="13" spans="1:30" s="111" customFormat="1" ht="12.75" customHeight="1" x14ac:dyDescent="0.25">
      <c r="A13" s="591"/>
      <c r="B13" s="112"/>
      <c r="F13" s="90"/>
      <c r="G13" s="90"/>
      <c r="J13" s="90"/>
      <c r="K13" s="90"/>
      <c r="L13" s="90"/>
      <c r="M13" s="90"/>
      <c r="P13" s="90"/>
      <c r="Q13" s="90"/>
      <c r="R13" s="90"/>
      <c r="S13" s="90"/>
      <c r="AB13" s="98" t="s">
        <v>353</v>
      </c>
    </row>
    <row r="14" spans="1:30" s="111" customFormat="1" ht="19.5" customHeight="1" x14ac:dyDescent="0.25">
      <c r="A14" s="591"/>
      <c r="B14" s="592" t="s">
        <v>124</v>
      </c>
      <c r="C14" s="76" t="s">
        <v>107</v>
      </c>
      <c r="D14" s="77" t="s">
        <v>183</v>
      </c>
      <c r="E14" s="78" t="s">
        <v>181</v>
      </c>
      <c r="F14" s="76" t="s">
        <v>107</v>
      </c>
      <c r="G14" s="77" t="s">
        <v>183</v>
      </c>
      <c r="H14" s="78" t="s">
        <v>181</v>
      </c>
      <c r="I14" s="76" t="s">
        <v>107</v>
      </c>
      <c r="J14" s="77" t="s">
        <v>183</v>
      </c>
      <c r="K14" s="78" t="s">
        <v>181</v>
      </c>
      <c r="L14" s="76" t="s">
        <v>107</v>
      </c>
      <c r="M14" s="77" t="s">
        <v>183</v>
      </c>
      <c r="N14" s="78" t="s">
        <v>181</v>
      </c>
      <c r="O14" s="76" t="s">
        <v>107</v>
      </c>
      <c r="P14" s="77" t="s">
        <v>183</v>
      </c>
      <c r="Q14" s="78" t="s">
        <v>181</v>
      </c>
      <c r="R14" s="76" t="s">
        <v>107</v>
      </c>
      <c r="S14" s="77" t="s">
        <v>183</v>
      </c>
      <c r="T14" s="78" t="s">
        <v>181</v>
      </c>
      <c r="U14" s="76" t="s">
        <v>107</v>
      </c>
      <c r="V14" s="77" t="s">
        <v>183</v>
      </c>
      <c r="W14" s="78" t="s">
        <v>181</v>
      </c>
      <c r="X14" s="76" t="s">
        <v>107</v>
      </c>
      <c r="Y14" s="77" t="s">
        <v>183</v>
      </c>
      <c r="Z14" s="78" t="s">
        <v>181</v>
      </c>
      <c r="AA14" s="76" t="s">
        <v>107</v>
      </c>
      <c r="AC14" s="78" t="s">
        <v>181</v>
      </c>
      <c r="AD14" s="76" t="s">
        <v>107</v>
      </c>
    </row>
    <row r="15" spans="1:30" s="109" customFormat="1" ht="24.75" customHeight="1" x14ac:dyDescent="0.25">
      <c r="A15" s="591"/>
      <c r="B15" s="592"/>
      <c r="C15" s="79" t="s">
        <v>637</v>
      </c>
      <c r="D15" s="429" t="s">
        <v>104</v>
      </c>
      <c r="E15" s="81" t="s">
        <v>182</v>
      </c>
      <c r="F15" s="79" t="s">
        <v>637</v>
      </c>
      <c r="G15" s="429" t="s">
        <v>104</v>
      </c>
      <c r="H15" s="81" t="s">
        <v>182</v>
      </c>
      <c r="I15" s="79" t="s">
        <v>637</v>
      </c>
      <c r="J15" s="429" t="s">
        <v>104</v>
      </c>
      <c r="K15" s="81" t="s">
        <v>182</v>
      </c>
      <c r="L15" s="79" t="s">
        <v>637</v>
      </c>
      <c r="M15" s="429" t="s">
        <v>104</v>
      </c>
      <c r="N15" s="81" t="s">
        <v>182</v>
      </c>
      <c r="O15" s="79" t="s">
        <v>637</v>
      </c>
      <c r="P15" s="429" t="s">
        <v>104</v>
      </c>
      <c r="Q15" s="81" t="s">
        <v>182</v>
      </c>
      <c r="R15" s="79" t="s">
        <v>637</v>
      </c>
      <c r="S15" s="429" t="s">
        <v>104</v>
      </c>
      <c r="T15" s="81" t="s">
        <v>182</v>
      </c>
      <c r="U15" s="79" t="s">
        <v>637</v>
      </c>
      <c r="V15" s="429" t="s">
        <v>104</v>
      </c>
      <c r="W15" s="81" t="s">
        <v>182</v>
      </c>
      <c r="X15" s="79" t="s">
        <v>637</v>
      </c>
      <c r="Y15" s="429" t="s">
        <v>104</v>
      </c>
      <c r="Z15" s="81" t="s">
        <v>182</v>
      </c>
      <c r="AA15" s="79" t="s">
        <v>637</v>
      </c>
      <c r="AB15" s="77" t="s">
        <v>183</v>
      </c>
      <c r="AC15" s="81" t="s">
        <v>182</v>
      </c>
      <c r="AD15" s="79" t="s">
        <v>637</v>
      </c>
    </row>
    <row r="16" spans="1:30" s="109" customFormat="1" ht="19.5" customHeight="1" x14ac:dyDescent="0.25">
      <c r="A16" s="591"/>
      <c r="B16" s="592"/>
      <c r="C16" s="82" t="s">
        <v>184</v>
      </c>
      <c r="D16" s="82" t="s">
        <v>184</v>
      </c>
      <c r="E16" s="82" t="s">
        <v>184</v>
      </c>
      <c r="F16" s="82" t="s">
        <v>184</v>
      </c>
      <c r="G16" s="82" t="s">
        <v>184</v>
      </c>
      <c r="H16" s="82" t="s">
        <v>184</v>
      </c>
      <c r="I16" s="82" t="s">
        <v>184</v>
      </c>
      <c r="J16" s="82" t="s">
        <v>184</v>
      </c>
      <c r="K16" s="82" t="s">
        <v>184</v>
      </c>
      <c r="L16" s="82" t="s">
        <v>184</v>
      </c>
      <c r="M16" s="82" t="s">
        <v>184</v>
      </c>
      <c r="N16" s="82" t="s">
        <v>184</v>
      </c>
      <c r="O16" s="82" t="s">
        <v>184</v>
      </c>
      <c r="P16" s="82" t="s">
        <v>184</v>
      </c>
      <c r="Q16" s="82" t="s">
        <v>184</v>
      </c>
      <c r="R16" s="82" t="s">
        <v>184</v>
      </c>
      <c r="S16" s="82" t="s">
        <v>184</v>
      </c>
      <c r="T16" s="82" t="s">
        <v>184</v>
      </c>
      <c r="U16" s="82" t="s">
        <v>184</v>
      </c>
      <c r="V16" s="82" t="s">
        <v>184</v>
      </c>
      <c r="W16" s="82" t="s">
        <v>184</v>
      </c>
      <c r="X16" s="82" t="s">
        <v>184</v>
      </c>
      <c r="Y16" s="82" t="s">
        <v>184</v>
      </c>
      <c r="Z16" s="82" t="s">
        <v>184</v>
      </c>
      <c r="AA16" s="82" t="s">
        <v>184</v>
      </c>
      <c r="AB16" s="429" t="s">
        <v>104</v>
      </c>
      <c r="AC16" s="82" t="s">
        <v>184</v>
      </c>
      <c r="AD16" s="82" t="s">
        <v>184</v>
      </c>
    </row>
    <row r="17" spans="1:30" s="109" customFormat="1" ht="18" customHeight="1" x14ac:dyDescent="0.25">
      <c r="A17" s="591"/>
      <c r="B17" s="112"/>
      <c r="F17" s="90"/>
      <c r="G17" s="90"/>
      <c r="J17" s="90"/>
      <c r="K17" s="430"/>
      <c r="L17" s="90"/>
      <c r="M17" s="90"/>
      <c r="P17" s="90"/>
      <c r="Q17" s="430"/>
      <c r="R17" s="90"/>
      <c r="S17" s="90"/>
      <c r="AB17" s="82" t="s">
        <v>184</v>
      </c>
    </row>
    <row r="18" spans="1:30" s="109" customFormat="1" ht="29.25" customHeight="1" x14ac:dyDescent="0.25">
      <c r="A18" s="591"/>
      <c r="B18" s="592" t="s">
        <v>83</v>
      </c>
      <c r="C18" s="85" t="s">
        <v>185</v>
      </c>
      <c r="D18" s="117" t="s">
        <v>387</v>
      </c>
      <c r="E18" s="85" t="s">
        <v>185</v>
      </c>
      <c r="F18" s="84" t="s">
        <v>387</v>
      </c>
      <c r="G18" s="85" t="s">
        <v>185</v>
      </c>
      <c r="H18" s="117" t="s">
        <v>387</v>
      </c>
      <c r="I18" s="85" t="s">
        <v>185</v>
      </c>
      <c r="J18" s="117" t="s">
        <v>387</v>
      </c>
      <c r="K18" s="85" t="s">
        <v>185</v>
      </c>
      <c r="L18" s="84" t="s">
        <v>387</v>
      </c>
      <c r="M18" s="85" t="s">
        <v>185</v>
      </c>
      <c r="N18" s="117" t="s">
        <v>387</v>
      </c>
      <c r="O18" s="85" t="s">
        <v>185</v>
      </c>
      <c r="P18" s="117" t="s">
        <v>387</v>
      </c>
      <c r="Q18" s="85" t="s">
        <v>185</v>
      </c>
      <c r="R18" s="84" t="s">
        <v>387</v>
      </c>
      <c r="S18" s="85" t="s">
        <v>185</v>
      </c>
      <c r="T18" s="117" t="s">
        <v>387</v>
      </c>
      <c r="U18" s="85" t="s">
        <v>185</v>
      </c>
      <c r="V18" s="117" t="s">
        <v>387</v>
      </c>
      <c r="W18" s="85" t="s">
        <v>185</v>
      </c>
      <c r="X18" s="84" t="s">
        <v>387</v>
      </c>
      <c r="Y18" s="85" t="s">
        <v>185</v>
      </c>
      <c r="Z18" s="117" t="s">
        <v>387</v>
      </c>
      <c r="AA18" s="85" t="s">
        <v>185</v>
      </c>
      <c r="AC18" s="85" t="s">
        <v>185</v>
      </c>
      <c r="AD18" s="117" t="s">
        <v>387</v>
      </c>
    </row>
    <row r="19" spans="1:30" s="109" customFormat="1" ht="26.25" customHeight="1" x14ac:dyDescent="0.25">
      <c r="A19" s="591"/>
      <c r="B19" s="592"/>
      <c r="C19" s="83" t="s">
        <v>384</v>
      </c>
      <c r="D19" s="101" t="s">
        <v>186</v>
      </c>
      <c r="E19" s="83" t="s">
        <v>384</v>
      </c>
      <c r="F19" s="101" t="s">
        <v>186</v>
      </c>
      <c r="G19" s="83" t="s">
        <v>384</v>
      </c>
      <c r="H19" s="101" t="s">
        <v>186</v>
      </c>
      <c r="I19" s="83" t="s">
        <v>384</v>
      </c>
      <c r="J19" s="101" t="s">
        <v>186</v>
      </c>
      <c r="K19" s="83" t="s">
        <v>384</v>
      </c>
      <c r="L19" s="101" t="s">
        <v>186</v>
      </c>
      <c r="M19" s="83" t="s">
        <v>384</v>
      </c>
      <c r="N19" s="101" t="s">
        <v>186</v>
      </c>
      <c r="O19" s="83" t="s">
        <v>384</v>
      </c>
      <c r="P19" s="101" t="s">
        <v>186</v>
      </c>
      <c r="Q19" s="83" t="s">
        <v>384</v>
      </c>
      <c r="R19" s="101" t="s">
        <v>186</v>
      </c>
      <c r="S19" s="83" t="s">
        <v>384</v>
      </c>
      <c r="T19" s="101" t="s">
        <v>186</v>
      </c>
      <c r="U19" s="83" t="s">
        <v>384</v>
      </c>
      <c r="V19" s="101" t="s">
        <v>186</v>
      </c>
      <c r="W19" s="83" t="s">
        <v>384</v>
      </c>
      <c r="X19" s="101" t="s">
        <v>186</v>
      </c>
      <c r="Y19" s="83" t="s">
        <v>384</v>
      </c>
      <c r="Z19" s="101" t="s">
        <v>186</v>
      </c>
      <c r="AA19" s="83" t="s">
        <v>384</v>
      </c>
      <c r="AB19" s="117" t="s">
        <v>387</v>
      </c>
      <c r="AC19" s="83" t="s">
        <v>384</v>
      </c>
      <c r="AD19" s="101" t="s">
        <v>186</v>
      </c>
    </row>
    <row r="20" spans="1:30" s="109" customFormat="1" ht="12.75" customHeight="1" x14ac:dyDescent="0.25">
      <c r="A20" s="591"/>
      <c r="B20" s="112"/>
      <c r="F20" s="114"/>
      <c r="G20" s="90"/>
      <c r="J20" s="114"/>
      <c r="K20" s="114"/>
      <c r="L20" s="114"/>
      <c r="M20" s="90"/>
      <c r="P20" s="114"/>
      <c r="Q20" s="114"/>
      <c r="R20" s="114"/>
      <c r="S20" s="90"/>
      <c r="V20" s="114"/>
      <c r="W20" s="114"/>
      <c r="X20" s="114"/>
      <c r="Y20" s="90"/>
      <c r="AB20" s="101" t="s">
        <v>186</v>
      </c>
    </row>
    <row r="21" spans="1:30" s="109" customFormat="1" ht="20.85" customHeight="1" x14ac:dyDescent="0.25">
      <c r="A21" s="591"/>
      <c r="B21" s="592" t="s">
        <v>126</v>
      </c>
      <c r="C21" s="88" t="s">
        <v>187</v>
      </c>
      <c r="D21" s="431" t="s">
        <v>188</v>
      </c>
      <c r="E21" s="87" t="s">
        <v>189</v>
      </c>
      <c r="F21" s="88" t="s">
        <v>187</v>
      </c>
      <c r="G21" s="431" t="s">
        <v>188</v>
      </c>
      <c r="H21" s="87" t="s">
        <v>189</v>
      </c>
      <c r="I21" s="88" t="s">
        <v>187</v>
      </c>
      <c r="J21" s="431" t="s">
        <v>188</v>
      </c>
      <c r="K21" s="87" t="s">
        <v>189</v>
      </c>
      <c r="L21" s="88" t="s">
        <v>187</v>
      </c>
      <c r="M21" s="431" t="s">
        <v>188</v>
      </c>
      <c r="N21" s="87" t="s">
        <v>189</v>
      </c>
      <c r="O21" s="88" t="s">
        <v>187</v>
      </c>
      <c r="P21" s="431" t="s">
        <v>188</v>
      </c>
      <c r="Q21" s="87" t="s">
        <v>189</v>
      </c>
      <c r="R21" s="88" t="s">
        <v>187</v>
      </c>
      <c r="S21" s="431" t="s">
        <v>188</v>
      </c>
      <c r="T21" s="87" t="s">
        <v>189</v>
      </c>
      <c r="U21" s="88" t="s">
        <v>187</v>
      </c>
      <c r="V21" s="431" t="s">
        <v>188</v>
      </c>
      <c r="W21" s="87" t="s">
        <v>189</v>
      </c>
      <c r="X21" s="88" t="s">
        <v>187</v>
      </c>
      <c r="Y21" s="431" t="s">
        <v>188</v>
      </c>
      <c r="Z21" s="87" t="s">
        <v>189</v>
      </c>
      <c r="AA21" s="88" t="s">
        <v>187</v>
      </c>
      <c r="AC21" s="87" t="s">
        <v>189</v>
      </c>
      <c r="AD21" s="88" t="s">
        <v>187</v>
      </c>
    </row>
    <row r="22" spans="1:30" s="109" customFormat="1" ht="15.6" customHeight="1" x14ac:dyDescent="0.25">
      <c r="A22" s="591"/>
      <c r="B22" s="592"/>
      <c r="C22" s="432" t="s">
        <v>190</v>
      </c>
      <c r="D22" s="116" t="s">
        <v>191</v>
      </c>
      <c r="E22" s="432" t="s">
        <v>190</v>
      </c>
      <c r="F22" s="116" t="s">
        <v>191</v>
      </c>
      <c r="G22" s="432" t="s">
        <v>190</v>
      </c>
      <c r="H22" s="116" t="s">
        <v>191</v>
      </c>
      <c r="I22" s="432" t="s">
        <v>190</v>
      </c>
      <c r="J22" s="116" t="s">
        <v>191</v>
      </c>
      <c r="K22" s="432" t="s">
        <v>190</v>
      </c>
      <c r="L22" s="116" t="s">
        <v>191</v>
      </c>
      <c r="M22" s="432" t="s">
        <v>190</v>
      </c>
      <c r="N22" s="116" t="s">
        <v>191</v>
      </c>
      <c r="O22" s="432" t="s">
        <v>190</v>
      </c>
      <c r="P22" s="116" t="s">
        <v>191</v>
      </c>
      <c r="Q22" s="432" t="s">
        <v>190</v>
      </c>
      <c r="R22" s="116" t="s">
        <v>191</v>
      </c>
      <c r="S22" s="432" t="s">
        <v>190</v>
      </c>
      <c r="T22" s="116" t="s">
        <v>191</v>
      </c>
      <c r="U22" s="432" t="s">
        <v>190</v>
      </c>
      <c r="V22" s="116" t="s">
        <v>191</v>
      </c>
      <c r="W22" s="432" t="s">
        <v>190</v>
      </c>
      <c r="X22" s="116" t="s">
        <v>191</v>
      </c>
      <c r="Y22" s="432" t="s">
        <v>190</v>
      </c>
      <c r="Z22" s="116" t="s">
        <v>191</v>
      </c>
      <c r="AA22" s="432" t="s">
        <v>190</v>
      </c>
      <c r="AB22" s="431" t="s">
        <v>188</v>
      </c>
      <c r="AC22" s="432" t="s">
        <v>190</v>
      </c>
      <c r="AD22" s="116" t="s">
        <v>191</v>
      </c>
    </row>
    <row r="23" spans="1:30" s="109" customFormat="1" ht="24.75" customHeight="1" x14ac:dyDescent="0.25">
      <c r="A23" s="591"/>
      <c r="B23" s="592"/>
      <c r="C23" s="135" t="s">
        <v>228</v>
      </c>
      <c r="D23" s="135" t="s">
        <v>228</v>
      </c>
      <c r="E23" s="135" t="s">
        <v>228</v>
      </c>
      <c r="F23" s="135" t="s">
        <v>228</v>
      </c>
      <c r="G23" s="135" t="s">
        <v>228</v>
      </c>
      <c r="H23" s="135" t="s">
        <v>228</v>
      </c>
      <c r="I23" s="135" t="s">
        <v>228</v>
      </c>
      <c r="J23" s="135" t="s">
        <v>228</v>
      </c>
      <c r="K23" s="135" t="s">
        <v>228</v>
      </c>
      <c r="L23" s="135" t="s">
        <v>228</v>
      </c>
      <c r="M23" s="135" t="s">
        <v>228</v>
      </c>
      <c r="N23" s="135" t="s">
        <v>228</v>
      </c>
      <c r="O23" s="135" t="s">
        <v>228</v>
      </c>
      <c r="P23" s="135" t="s">
        <v>228</v>
      </c>
      <c r="Q23" s="135" t="s">
        <v>228</v>
      </c>
      <c r="R23" s="135" t="s">
        <v>228</v>
      </c>
      <c r="S23" s="135" t="s">
        <v>228</v>
      </c>
      <c r="T23" s="135" t="s">
        <v>228</v>
      </c>
      <c r="U23" s="135" t="s">
        <v>228</v>
      </c>
      <c r="V23" s="135" t="s">
        <v>228</v>
      </c>
      <c r="W23" s="135" t="s">
        <v>228</v>
      </c>
      <c r="X23" s="135" t="s">
        <v>228</v>
      </c>
      <c r="Y23" s="135" t="s">
        <v>228</v>
      </c>
      <c r="Z23" s="135" t="s">
        <v>228</v>
      </c>
      <c r="AA23" s="135" t="s">
        <v>228</v>
      </c>
      <c r="AB23" s="116" t="s">
        <v>191</v>
      </c>
      <c r="AC23" s="135" t="s">
        <v>228</v>
      </c>
      <c r="AD23" s="135" t="s">
        <v>228</v>
      </c>
    </row>
    <row r="24" spans="1:30" s="109" customFormat="1" ht="20.85" customHeight="1" x14ac:dyDescent="0.25">
      <c r="A24" s="591"/>
      <c r="B24" s="592"/>
      <c r="C24" s="91" t="s">
        <v>229</v>
      </c>
      <c r="D24" s="91" t="s">
        <v>229</v>
      </c>
      <c r="E24" s="91" t="s">
        <v>229</v>
      </c>
      <c r="F24" s="91" t="s">
        <v>229</v>
      </c>
      <c r="G24" s="91" t="s">
        <v>229</v>
      </c>
      <c r="H24" s="91" t="s">
        <v>229</v>
      </c>
      <c r="I24" s="91" t="s">
        <v>229</v>
      </c>
      <c r="J24" s="91" t="s">
        <v>229</v>
      </c>
      <c r="K24" s="91" t="s">
        <v>229</v>
      </c>
      <c r="L24" s="91" t="s">
        <v>229</v>
      </c>
      <c r="M24" s="91" t="s">
        <v>229</v>
      </c>
      <c r="N24" s="91" t="s">
        <v>229</v>
      </c>
      <c r="O24" s="91" t="s">
        <v>229</v>
      </c>
      <c r="P24" s="91" t="s">
        <v>229</v>
      </c>
      <c r="Q24" s="91" t="s">
        <v>229</v>
      </c>
      <c r="R24" s="91" t="s">
        <v>229</v>
      </c>
      <c r="S24" s="91" t="s">
        <v>229</v>
      </c>
      <c r="T24" s="91" t="s">
        <v>229</v>
      </c>
      <c r="U24" s="91" t="s">
        <v>229</v>
      </c>
      <c r="V24" s="91" t="s">
        <v>229</v>
      </c>
      <c r="W24" s="91" t="s">
        <v>229</v>
      </c>
      <c r="X24" s="91" t="s">
        <v>229</v>
      </c>
      <c r="Y24" s="91" t="s">
        <v>229</v>
      </c>
      <c r="Z24" s="91" t="s">
        <v>229</v>
      </c>
      <c r="AA24" s="91" t="s">
        <v>229</v>
      </c>
      <c r="AB24" s="135" t="s">
        <v>228</v>
      </c>
      <c r="AC24" s="91" t="s">
        <v>229</v>
      </c>
      <c r="AD24" s="91" t="s">
        <v>229</v>
      </c>
    </row>
    <row r="25" spans="1:30" s="109" customFormat="1" ht="21.6" customHeight="1" x14ac:dyDescent="0.25">
      <c r="A25" s="591"/>
      <c r="B25" s="592"/>
      <c r="C25" s="433" t="s">
        <v>230</v>
      </c>
      <c r="D25" s="433" t="s">
        <v>230</v>
      </c>
      <c r="E25" s="433" t="s">
        <v>230</v>
      </c>
      <c r="F25" s="433" t="s">
        <v>230</v>
      </c>
      <c r="G25" s="433" t="s">
        <v>230</v>
      </c>
      <c r="H25" s="433" t="s">
        <v>230</v>
      </c>
      <c r="I25" s="433" t="s">
        <v>230</v>
      </c>
      <c r="J25" s="433" t="s">
        <v>230</v>
      </c>
      <c r="K25" s="433" t="s">
        <v>230</v>
      </c>
      <c r="L25" s="433" t="s">
        <v>230</v>
      </c>
      <c r="M25" s="433" t="s">
        <v>230</v>
      </c>
      <c r="N25" s="433" t="s">
        <v>230</v>
      </c>
      <c r="O25" s="433" t="s">
        <v>230</v>
      </c>
      <c r="P25" s="433" t="s">
        <v>230</v>
      </c>
      <c r="Q25" s="433" t="s">
        <v>230</v>
      </c>
      <c r="R25" s="433" t="s">
        <v>230</v>
      </c>
      <c r="S25" s="433" t="s">
        <v>230</v>
      </c>
      <c r="T25" s="433" t="s">
        <v>230</v>
      </c>
      <c r="U25" s="433" t="s">
        <v>230</v>
      </c>
      <c r="V25" s="433" t="s">
        <v>230</v>
      </c>
      <c r="W25" s="433" t="s">
        <v>230</v>
      </c>
      <c r="X25" s="433" t="s">
        <v>230</v>
      </c>
      <c r="Y25" s="433" t="s">
        <v>230</v>
      </c>
      <c r="Z25" s="433" t="s">
        <v>230</v>
      </c>
      <c r="AA25" s="433" t="s">
        <v>230</v>
      </c>
      <c r="AB25" s="91" t="s">
        <v>229</v>
      </c>
      <c r="AC25" s="433" t="s">
        <v>230</v>
      </c>
      <c r="AD25" s="433" t="s">
        <v>230</v>
      </c>
    </row>
    <row r="26" spans="1:30" s="109" customFormat="1" ht="25.35" customHeight="1" x14ac:dyDescent="0.25">
      <c r="A26" s="591"/>
      <c r="B26" s="592"/>
      <c r="C26" s="434" t="s">
        <v>231</v>
      </c>
      <c r="D26" s="434" t="s">
        <v>231</v>
      </c>
      <c r="E26" s="434" t="s">
        <v>231</v>
      </c>
      <c r="F26" s="434" t="s">
        <v>231</v>
      </c>
      <c r="G26" s="434" t="s">
        <v>231</v>
      </c>
      <c r="H26" s="434" t="s">
        <v>231</v>
      </c>
      <c r="I26" s="434" t="s">
        <v>231</v>
      </c>
      <c r="J26" s="434" t="s">
        <v>231</v>
      </c>
      <c r="K26" s="434" t="s">
        <v>231</v>
      </c>
      <c r="L26" s="434" t="s">
        <v>231</v>
      </c>
      <c r="M26" s="434" t="s">
        <v>231</v>
      </c>
      <c r="N26" s="434" t="s">
        <v>231</v>
      </c>
      <c r="O26" s="434" t="s">
        <v>231</v>
      </c>
      <c r="P26" s="434" t="s">
        <v>231</v>
      </c>
      <c r="Q26" s="434" t="s">
        <v>231</v>
      </c>
      <c r="R26" s="434" t="s">
        <v>231</v>
      </c>
      <c r="S26" s="434" t="s">
        <v>231</v>
      </c>
      <c r="T26" s="434" t="s">
        <v>231</v>
      </c>
      <c r="U26" s="434" t="s">
        <v>231</v>
      </c>
      <c r="V26" s="434" t="s">
        <v>231</v>
      </c>
      <c r="W26" s="434" t="s">
        <v>231</v>
      </c>
      <c r="X26" s="434" t="s">
        <v>231</v>
      </c>
      <c r="Y26" s="434" t="s">
        <v>231</v>
      </c>
      <c r="Z26" s="434" t="s">
        <v>231</v>
      </c>
      <c r="AA26" s="434" t="s">
        <v>231</v>
      </c>
      <c r="AB26" s="433" t="s">
        <v>230</v>
      </c>
      <c r="AC26" s="434" t="s">
        <v>231</v>
      </c>
      <c r="AD26" s="434" t="s">
        <v>231</v>
      </c>
    </row>
    <row r="27" spans="1:30" s="109" customFormat="1" ht="25.35" customHeight="1" thickBot="1" x14ac:dyDescent="0.3">
      <c r="A27" s="591"/>
      <c r="B27" s="592"/>
      <c r="C27" s="435" t="s">
        <v>232</v>
      </c>
      <c r="D27" s="435" t="s">
        <v>232</v>
      </c>
      <c r="E27" s="435" t="s">
        <v>232</v>
      </c>
      <c r="F27" s="435" t="s">
        <v>232</v>
      </c>
      <c r="G27" s="435" t="s">
        <v>232</v>
      </c>
      <c r="H27" s="435" t="s">
        <v>232</v>
      </c>
      <c r="I27" s="435" t="s">
        <v>232</v>
      </c>
      <c r="J27" s="435" t="s">
        <v>232</v>
      </c>
      <c r="K27" s="435" t="s">
        <v>232</v>
      </c>
      <c r="L27" s="435" t="s">
        <v>232</v>
      </c>
      <c r="M27" s="435" t="s">
        <v>232</v>
      </c>
      <c r="N27" s="435" t="s">
        <v>232</v>
      </c>
      <c r="O27" s="435" t="s">
        <v>232</v>
      </c>
      <c r="P27" s="435" t="s">
        <v>232</v>
      </c>
      <c r="Q27" s="435" t="s">
        <v>232</v>
      </c>
      <c r="R27" s="435" t="s">
        <v>232</v>
      </c>
      <c r="S27" s="435" t="s">
        <v>232</v>
      </c>
      <c r="T27" s="435" t="s">
        <v>232</v>
      </c>
      <c r="U27" s="435" t="s">
        <v>232</v>
      </c>
      <c r="V27" s="435" t="s">
        <v>232</v>
      </c>
      <c r="W27" s="435" t="s">
        <v>232</v>
      </c>
      <c r="X27" s="435" t="s">
        <v>232</v>
      </c>
      <c r="Y27" s="435" t="s">
        <v>232</v>
      </c>
      <c r="Z27" s="435" t="s">
        <v>232</v>
      </c>
      <c r="AA27" s="435" t="s">
        <v>232</v>
      </c>
      <c r="AB27" s="434" t="s">
        <v>231</v>
      </c>
      <c r="AC27" s="435" t="s">
        <v>232</v>
      </c>
      <c r="AD27" s="435" t="s">
        <v>232</v>
      </c>
    </row>
    <row r="28" spans="1:30" s="109" customFormat="1" ht="25.35" customHeight="1" thickBot="1" x14ac:dyDescent="0.3">
      <c r="A28" s="591"/>
      <c r="B28" s="592"/>
      <c r="C28" s="436" t="s">
        <v>193</v>
      </c>
      <c r="D28" s="436" t="s">
        <v>193</v>
      </c>
      <c r="E28" s="436" t="s">
        <v>193</v>
      </c>
      <c r="F28" s="436" t="s">
        <v>193</v>
      </c>
      <c r="G28" s="436" t="s">
        <v>193</v>
      </c>
      <c r="H28" s="436" t="s">
        <v>193</v>
      </c>
      <c r="I28" s="436" t="s">
        <v>193</v>
      </c>
      <c r="J28" s="436" t="s">
        <v>193</v>
      </c>
      <c r="K28" s="436" t="s">
        <v>193</v>
      </c>
      <c r="L28" s="436" t="s">
        <v>193</v>
      </c>
      <c r="M28" s="436" t="s">
        <v>193</v>
      </c>
      <c r="N28" s="436" t="s">
        <v>193</v>
      </c>
      <c r="O28" s="436" t="s">
        <v>193</v>
      </c>
      <c r="P28" s="436" t="s">
        <v>193</v>
      </c>
      <c r="Q28" s="436" t="s">
        <v>193</v>
      </c>
      <c r="R28" s="436" t="s">
        <v>193</v>
      </c>
      <c r="S28" s="436" t="s">
        <v>193</v>
      </c>
      <c r="T28" s="436" t="s">
        <v>193</v>
      </c>
      <c r="U28" s="436" t="s">
        <v>193</v>
      </c>
      <c r="V28" s="436" t="s">
        <v>193</v>
      </c>
      <c r="W28" s="436" t="s">
        <v>193</v>
      </c>
      <c r="X28" s="436" t="s">
        <v>193</v>
      </c>
      <c r="Y28" s="436" t="s">
        <v>193</v>
      </c>
      <c r="Z28" s="436" t="s">
        <v>193</v>
      </c>
      <c r="AA28" s="436" t="s">
        <v>193</v>
      </c>
      <c r="AB28" s="435" t="s">
        <v>232</v>
      </c>
      <c r="AC28" s="436" t="s">
        <v>193</v>
      </c>
      <c r="AD28" s="436" t="s">
        <v>193</v>
      </c>
    </row>
    <row r="29" spans="1:30" s="109" customFormat="1" ht="24.75" customHeight="1" x14ac:dyDescent="0.25">
      <c r="A29" s="591"/>
      <c r="B29" s="592"/>
      <c r="C29" s="147" t="s">
        <v>233</v>
      </c>
      <c r="D29" s="147" t="s">
        <v>233</v>
      </c>
      <c r="E29" s="147" t="s">
        <v>233</v>
      </c>
      <c r="F29" s="147" t="s">
        <v>233</v>
      </c>
      <c r="G29" s="147" t="s">
        <v>233</v>
      </c>
      <c r="H29" s="147" t="s">
        <v>233</v>
      </c>
      <c r="I29" s="147" t="s">
        <v>233</v>
      </c>
      <c r="J29" s="147" t="s">
        <v>233</v>
      </c>
      <c r="K29" s="147" t="s">
        <v>233</v>
      </c>
      <c r="L29" s="147" t="s">
        <v>233</v>
      </c>
      <c r="M29" s="147" t="s">
        <v>233</v>
      </c>
      <c r="N29" s="147" t="s">
        <v>233</v>
      </c>
      <c r="O29" s="147" t="s">
        <v>233</v>
      </c>
      <c r="P29" s="147" t="s">
        <v>233</v>
      </c>
      <c r="Q29" s="147" t="s">
        <v>233</v>
      </c>
      <c r="R29" s="147" t="s">
        <v>233</v>
      </c>
      <c r="S29" s="147" t="s">
        <v>233</v>
      </c>
      <c r="T29" s="147" t="s">
        <v>233</v>
      </c>
      <c r="U29" s="147" t="s">
        <v>233</v>
      </c>
      <c r="V29" s="147" t="s">
        <v>233</v>
      </c>
      <c r="W29" s="147" t="s">
        <v>233</v>
      </c>
      <c r="X29" s="147" t="s">
        <v>233</v>
      </c>
      <c r="Y29" s="147" t="s">
        <v>233</v>
      </c>
      <c r="Z29" s="147" t="s">
        <v>233</v>
      </c>
      <c r="AA29" s="147" t="s">
        <v>233</v>
      </c>
      <c r="AB29" s="436" t="s">
        <v>193</v>
      </c>
      <c r="AC29" s="147" t="s">
        <v>233</v>
      </c>
      <c r="AD29" s="147" t="s">
        <v>233</v>
      </c>
    </row>
    <row r="30" spans="1:30" s="109" customFormat="1" ht="22.35" customHeight="1" x14ac:dyDescent="0.25">
      <c r="A30" s="591"/>
      <c r="B30" s="592"/>
      <c r="C30" s="70" t="s">
        <v>234</v>
      </c>
      <c r="D30" s="70" t="s">
        <v>234</v>
      </c>
      <c r="E30" s="70" t="s">
        <v>234</v>
      </c>
      <c r="F30" s="70" t="s">
        <v>234</v>
      </c>
      <c r="G30" s="70" t="s">
        <v>234</v>
      </c>
      <c r="H30" s="70" t="s">
        <v>234</v>
      </c>
      <c r="I30" s="70" t="s">
        <v>234</v>
      </c>
      <c r="J30" s="70" t="s">
        <v>234</v>
      </c>
      <c r="K30" s="70" t="s">
        <v>234</v>
      </c>
      <c r="L30" s="70" t="s">
        <v>234</v>
      </c>
      <c r="M30" s="70" t="s">
        <v>234</v>
      </c>
      <c r="N30" s="70" t="s">
        <v>234</v>
      </c>
      <c r="O30" s="70" t="s">
        <v>234</v>
      </c>
      <c r="P30" s="70" t="s">
        <v>234</v>
      </c>
      <c r="Q30" s="70" t="s">
        <v>234</v>
      </c>
      <c r="R30" s="70" t="s">
        <v>234</v>
      </c>
      <c r="S30" s="70" t="s">
        <v>234</v>
      </c>
      <c r="T30" s="70" t="s">
        <v>234</v>
      </c>
      <c r="U30" s="70" t="s">
        <v>234</v>
      </c>
      <c r="V30" s="70" t="s">
        <v>234</v>
      </c>
      <c r="W30" s="70" t="s">
        <v>234</v>
      </c>
      <c r="X30" s="70" t="s">
        <v>234</v>
      </c>
      <c r="Y30" s="70" t="s">
        <v>234</v>
      </c>
      <c r="Z30" s="70" t="s">
        <v>234</v>
      </c>
      <c r="AA30" s="70" t="s">
        <v>234</v>
      </c>
      <c r="AB30" s="147" t="s">
        <v>233</v>
      </c>
      <c r="AC30" s="70" t="s">
        <v>234</v>
      </c>
      <c r="AD30" s="70" t="s">
        <v>234</v>
      </c>
    </row>
    <row r="31" spans="1:30" s="109" customFormat="1" ht="21.6" customHeight="1" x14ac:dyDescent="0.25">
      <c r="A31" s="591"/>
      <c r="B31" s="592"/>
      <c r="C31" s="437" t="s">
        <v>421</v>
      </c>
      <c r="D31" s="437" t="s">
        <v>421</v>
      </c>
      <c r="E31" s="437" t="s">
        <v>421</v>
      </c>
      <c r="F31" s="437" t="s">
        <v>421</v>
      </c>
      <c r="G31" s="437" t="s">
        <v>421</v>
      </c>
      <c r="H31" s="437" t="s">
        <v>421</v>
      </c>
      <c r="I31" s="437" t="s">
        <v>421</v>
      </c>
      <c r="J31" s="437" t="s">
        <v>421</v>
      </c>
      <c r="K31" s="437" t="s">
        <v>421</v>
      </c>
      <c r="L31" s="437" t="s">
        <v>421</v>
      </c>
      <c r="M31" s="437" t="s">
        <v>421</v>
      </c>
      <c r="N31" s="437" t="s">
        <v>421</v>
      </c>
      <c r="O31" s="437" t="s">
        <v>421</v>
      </c>
      <c r="P31" s="437" t="s">
        <v>421</v>
      </c>
      <c r="Q31" s="437" t="s">
        <v>421</v>
      </c>
      <c r="R31" s="437" t="s">
        <v>421</v>
      </c>
      <c r="S31" s="437" t="s">
        <v>421</v>
      </c>
      <c r="T31" s="437" t="s">
        <v>421</v>
      </c>
      <c r="U31" s="437" t="s">
        <v>421</v>
      </c>
      <c r="V31" s="437" t="s">
        <v>421</v>
      </c>
      <c r="W31" s="437" t="s">
        <v>421</v>
      </c>
      <c r="X31" s="437" t="s">
        <v>421</v>
      </c>
      <c r="Y31" s="437" t="s">
        <v>421</v>
      </c>
      <c r="Z31" s="437" t="s">
        <v>421</v>
      </c>
      <c r="AA31" s="437" t="s">
        <v>421</v>
      </c>
      <c r="AB31" s="70" t="s">
        <v>234</v>
      </c>
      <c r="AC31" s="437" t="s">
        <v>421</v>
      </c>
      <c r="AD31" s="437" t="s">
        <v>421</v>
      </c>
    </row>
    <row r="32" spans="1:30" s="109" customFormat="1" ht="20.25" customHeight="1" thickBot="1" x14ac:dyDescent="0.3">
      <c r="A32" s="591"/>
      <c r="B32" s="592"/>
      <c r="C32" s="438" t="s">
        <v>422</v>
      </c>
      <c r="D32" s="438" t="s">
        <v>422</v>
      </c>
      <c r="E32" s="438" t="s">
        <v>422</v>
      </c>
      <c r="F32" s="438" t="s">
        <v>422</v>
      </c>
      <c r="G32" s="438" t="s">
        <v>422</v>
      </c>
      <c r="H32" s="438" t="s">
        <v>422</v>
      </c>
      <c r="I32" s="438" t="s">
        <v>422</v>
      </c>
      <c r="J32" s="438" t="s">
        <v>422</v>
      </c>
      <c r="K32" s="438" t="s">
        <v>422</v>
      </c>
      <c r="L32" s="438" t="s">
        <v>422</v>
      </c>
      <c r="M32" s="438" t="s">
        <v>422</v>
      </c>
      <c r="N32" s="438" t="s">
        <v>422</v>
      </c>
      <c r="O32" s="438" t="s">
        <v>422</v>
      </c>
      <c r="P32" s="438" t="s">
        <v>422</v>
      </c>
      <c r="Q32" s="438" t="s">
        <v>422</v>
      </c>
      <c r="R32" s="438" t="s">
        <v>422</v>
      </c>
      <c r="S32" s="438" t="s">
        <v>422</v>
      </c>
      <c r="T32" s="438" t="s">
        <v>422</v>
      </c>
      <c r="U32" s="438" t="s">
        <v>422</v>
      </c>
      <c r="V32" s="438" t="s">
        <v>422</v>
      </c>
      <c r="W32" s="438" t="s">
        <v>422</v>
      </c>
      <c r="X32" s="438" t="s">
        <v>422</v>
      </c>
      <c r="Y32" s="438" t="s">
        <v>422</v>
      </c>
      <c r="Z32" s="438" t="s">
        <v>422</v>
      </c>
      <c r="AA32" s="438" t="s">
        <v>422</v>
      </c>
      <c r="AB32" s="437" t="s">
        <v>421</v>
      </c>
      <c r="AC32" s="438" t="s">
        <v>422</v>
      </c>
      <c r="AD32" s="438" t="s">
        <v>422</v>
      </c>
    </row>
    <row r="33" spans="1:30" s="109" customFormat="1" ht="23.25" customHeight="1" thickBot="1" x14ac:dyDescent="0.3">
      <c r="A33" s="591"/>
      <c r="B33" s="592"/>
      <c r="C33" s="278" t="s">
        <v>192</v>
      </c>
      <c r="D33" s="278" t="s">
        <v>192</v>
      </c>
      <c r="E33" s="278" t="s">
        <v>192</v>
      </c>
      <c r="F33" s="278" t="s">
        <v>192</v>
      </c>
      <c r="G33" s="278" t="s">
        <v>192</v>
      </c>
      <c r="H33" s="278" t="s">
        <v>192</v>
      </c>
      <c r="I33" s="278" t="s">
        <v>192</v>
      </c>
      <c r="J33" s="278" t="s">
        <v>192</v>
      </c>
      <c r="K33" s="278" t="s">
        <v>192</v>
      </c>
      <c r="L33" s="278" t="s">
        <v>192</v>
      </c>
      <c r="M33" s="278" t="s">
        <v>192</v>
      </c>
      <c r="N33" s="278" t="s">
        <v>192</v>
      </c>
      <c r="O33" s="278" t="s">
        <v>192</v>
      </c>
      <c r="P33" s="278" t="s">
        <v>192</v>
      </c>
      <c r="Q33" s="278" t="s">
        <v>192</v>
      </c>
      <c r="R33" s="278" t="s">
        <v>192</v>
      </c>
      <c r="S33" s="278" t="s">
        <v>192</v>
      </c>
      <c r="T33" s="278" t="s">
        <v>192</v>
      </c>
      <c r="U33" s="278" t="s">
        <v>192</v>
      </c>
      <c r="V33" s="278" t="s">
        <v>192</v>
      </c>
      <c r="W33" s="278" t="s">
        <v>192</v>
      </c>
      <c r="X33" s="278" t="s">
        <v>192</v>
      </c>
      <c r="Y33" s="278" t="s">
        <v>192</v>
      </c>
      <c r="Z33" s="278" t="s">
        <v>192</v>
      </c>
      <c r="AA33" s="278" t="s">
        <v>192</v>
      </c>
      <c r="AB33" s="438" t="s">
        <v>422</v>
      </c>
      <c r="AC33" s="278" t="s">
        <v>192</v>
      </c>
      <c r="AD33" s="278" t="s">
        <v>192</v>
      </c>
    </row>
    <row r="34" spans="1:30" s="109" customFormat="1" ht="18" customHeight="1" x14ac:dyDescent="0.25">
      <c r="A34" s="591"/>
      <c r="B34" s="592"/>
      <c r="C34" s="95" t="s">
        <v>194</v>
      </c>
      <c r="D34" s="93" t="s">
        <v>195</v>
      </c>
      <c r="E34" s="94" t="s">
        <v>196</v>
      </c>
      <c r="F34" s="95" t="s">
        <v>194</v>
      </c>
      <c r="G34" s="93" t="s">
        <v>195</v>
      </c>
      <c r="H34" s="94" t="s">
        <v>196</v>
      </c>
      <c r="I34" s="95" t="s">
        <v>194</v>
      </c>
      <c r="J34" s="93" t="s">
        <v>195</v>
      </c>
      <c r="K34" s="94" t="s">
        <v>196</v>
      </c>
      <c r="L34" s="95" t="s">
        <v>194</v>
      </c>
      <c r="M34" s="93" t="s">
        <v>195</v>
      </c>
      <c r="N34" s="94" t="s">
        <v>196</v>
      </c>
      <c r="O34" s="95" t="s">
        <v>194</v>
      </c>
      <c r="P34" s="93" t="s">
        <v>195</v>
      </c>
      <c r="Q34" s="94" t="s">
        <v>196</v>
      </c>
      <c r="R34" s="95" t="s">
        <v>194</v>
      </c>
      <c r="S34" s="93" t="s">
        <v>195</v>
      </c>
      <c r="T34" s="94" t="s">
        <v>196</v>
      </c>
      <c r="U34" s="95" t="s">
        <v>194</v>
      </c>
      <c r="V34" s="93" t="s">
        <v>195</v>
      </c>
      <c r="W34" s="94" t="s">
        <v>196</v>
      </c>
      <c r="X34" s="95" t="s">
        <v>194</v>
      </c>
      <c r="Y34" s="93" t="s">
        <v>195</v>
      </c>
      <c r="Z34" s="94" t="s">
        <v>196</v>
      </c>
      <c r="AA34" s="95" t="s">
        <v>194</v>
      </c>
      <c r="AB34" s="278" t="s">
        <v>192</v>
      </c>
      <c r="AC34" s="94" t="s">
        <v>196</v>
      </c>
      <c r="AD34" s="95" t="s">
        <v>194</v>
      </c>
    </row>
    <row r="35" spans="1:30" s="109" customFormat="1" ht="20.100000000000001" customHeight="1" x14ac:dyDescent="0.25">
      <c r="A35" s="591"/>
      <c r="B35" s="592"/>
      <c r="C35" s="96" t="s">
        <v>198</v>
      </c>
      <c r="D35" s="97" t="s">
        <v>197</v>
      </c>
      <c r="E35" s="96" t="s">
        <v>198</v>
      </c>
      <c r="F35" s="97" t="s">
        <v>197</v>
      </c>
      <c r="G35" s="96" t="s">
        <v>198</v>
      </c>
      <c r="H35" s="97" t="s">
        <v>197</v>
      </c>
      <c r="I35" s="96" t="s">
        <v>198</v>
      </c>
      <c r="J35" s="97" t="s">
        <v>197</v>
      </c>
      <c r="K35" s="96" t="s">
        <v>198</v>
      </c>
      <c r="L35" s="97" t="s">
        <v>197</v>
      </c>
      <c r="M35" s="96" t="s">
        <v>198</v>
      </c>
      <c r="N35" s="97" t="s">
        <v>197</v>
      </c>
      <c r="O35" s="96" t="s">
        <v>198</v>
      </c>
      <c r="P35" s="97" t="s">
        <v>197</v>
      </c>
      <c r="Q35" s="96" t="s">
        <v>198</v>
      </c>
      <c r="R35" s="97" t="s">
        <v>197</v>
      </c>
      <c r="S35" s="96" t="s">
        <v>198</v>
      </c>
      <c r="T35" s="97" t="s">
        <v>197</v>
      </c>
      <c r="U35" s="96" t="s">
        <v>198</v>
      </c>
      <c r="V35" s="97" t="s">
        <v>197</v>
      </c>
      <c r="W35" s="96" t="s">
        <v>198</v>
      </c>
      <c r="X35" s="97" t="s">
        <v>197</v>
      </c>
      <c r="Y35" s="96" t="s">
        <v>198</v>
      </c>
      <c r="Z35" s="97" t="s">
        <v>197</v>
      </c>
      <c r="AA35" s="96" t="s">
        <v>198</v>
      </c>
      <c r="AB35" s="93" t="s">
        <v>195</v>
      </c>
      <c r="AC35" s="96" t="s">
        <v>198</v>
      </c>
      <c r="AD35" s="97" t="s">
        <v>197</v>
      </c>
    </row>
    <row r="36" spans="1:30" s="109" customFormat="1" ht="26.25" customHeight="1" x14ac:dyDescent="0.25">
      <c r="A36" s="591"/>
      <c r="B36" s="592"/>
      <c r="C36" s="141" t="s">
        <v>200</v>
      </c>
      <c r="D36" s="141" t="s">
        <v>200</v>
      </c>
      <c r="E36" s="141" t="s">
        <v>200</v>
      </c>
      <c r="F36" s="141" t="s">
        <v>200</v>
      </c>
      <c r="G36" s="141" t="s">
        <v>200</v>
      </c>
      <c r="H36" s="141" t="s">
        <v>200</v>
      </c>
      <c r="I36" s="141" t="s">
        <v>200</v>
      </c>
      <c r="J36" s="141" t="s">
        <v>200</v>
      </c>
      <c r="K36" s="141" t="s">
        <v>200</v>
      </c>
      <c r="L36" s="141" t="s">
        <v>200</v>
      </c>
      <c r="M36" s="141" t="s">
        <v>200</v>
      </c>
      <c r="N36" s="141" t="s">
        <v>200</v>
      </c>
      <c r="O36" s="141" t="s">
        <v>200</v>
      </c>
      <c r="P36" s="141" t="s">
        <v>200</v>
      </c>
      <c r="Q36" s="141" t="s">
        <v>200</v>
      </c>
      <c r="R36" s="141" t="s">
        <v>200</v>
      </c>
      <c r="S36" s="141" t="s">
        <v>200</v>
      </c>
      <c r="T36" s="141" t="s">
        <v>200</v>
      </c>
      <c r="U36" s="141" t="s">
        <v>200</v>
      </c>
      <c r="V36" s="141" t="s">
        <v>200</v>
      </c>
      <c r="W36" s="141" t="s">
        <v>200</v>
      </c>
      <c r="X36" s="141" t="s">
        <v>200</v>
      </c>
      <c r="Y36" s="141" t="s">
        <v>200</v>
      </c>
      <c r="Z36" s="141" t="s">
        <v>200</v>
      </c>
      <c r="AA36" s="141" t="s">
        <v>200</v>
      </c>
      <c r="AB36" s="97" t="s">
        <v>197</v>
      </c>
      <c r="AC36" s="141" t="s">
        <v>200</v>
      </c>
      <c r="AD36" s="141" t="s">
        <v>200</v>
      </c>
    </row>
    <row r="37" spans="1:30" s="109" customFormat="1" ht="26.25" customHeight="1" x14ac:dyDescent="0.25">
      <c r="A37" s="591"/>
      <c r="B37" s="592"/>
      <c r="C37" s="140" t="s">
        <v>201</v>
      </c>
      <c r="D37" s="140" t="s">
        <v>201</v>
      </c>
      <c r="E37" s="140" t="s">
        <v>201</v>
      </c>
      <c r="F37" s="140" t="s">
        <v>201</v>
      </c>
      <c r="G37" s="140" t="s">
        <v>201</v>
      </c>
      <c r="H37" s="140" t="s">
        <v>201</v>
      </c>
      <c r="I37" s="140" t="s">
        <v>201</v>
      </c>
      <c r="J37" s="140" t="s">
        <v>201</v>
      </c>
      <c r="K37" s="140" t="s">
        <v>201</v>
      </c>
      <c r="L37" s="140" t="s">
        <v>201</v>
      </c>
      <c r="M37" s="140" t="s">
        <v>201</v>
      </c>
      <c r="N37" s="140" t="s">
        <v>201</v>
      </c>
      <c r="O37" s="140" t="s">
        <v>201</v>
      </c>
      <c r="P37" s="140" t="s">
        <v>201</v>
      </c>
      <c r="Q37" s="140" t="s">
        <v>201</v>
      </c>
      <c r="R37" s="140" t="s">
        <v>201</v>
      </c>
      <c r="S37" s="140" t="s">
        <v>201</v>
      </c>
      <c r="T37" s="140" t="s">
        <v>201</v>
      </c>
      <c r="U37" s="140" t="s">
        <v>201</v>
      </c>
      <c r="V37" s="140" t="s">
        <v>201</v>
      </c>
      <c r="W37" s="140" t="s">
        <v>201</v>
      </c>
      <c r="X37" s="140" t="s">
        <v>201</v>
      </c>
      <c r="Y37" s="140" t="s">
        <v>201</v>
      </c>
      <c r="Z37" s="140" t="s">
        <v>201</v>
      </c>
      <c r="AA37" s="140" t="s">
        <v>201</v>
      </c>
      <c r="AB37" s="141" t="s">
        <v>200</v>
      </c>
      <c r="AC37" s="140" t="s">
        <v>201</v>
      </c>
      <c r="AD37" s="140" t="s">
        <v>201</v>
      </c>
    </row>
    <row r="38" spans="1:30" s="109" customFormat="1" ht="26.25" customHeight="1" x14ac:dyDescent="0.25">
      <c r="A38" s="591"/>
      <c r="B38" s="592"/>
      <c r="C38" s="142" t="s">
        <v>202</v>
      </c>
      <c r="D38" s="142" t="s">
        <v>202</v>
      </c>
      <c r="E38" s="142" t="s">
        <v>202</v>
      </c>
      <c r="F38" s="142" t="s">
        <v>202</v>
      </c>
      <c r="G38" s="142" t="s">
        <v>202</v>
      </c>
      <c r="H38" s="142" t="s">
        <v>202</v>
      </c>
      <c r="I38" s="142" t="s">
        <v>202</v>
      </c>
      <c r="J38" s="142" t="s">
        <v>202</v>
      </c>
      <c r="K38" s="142" t="s">
        <v>202</v>
      </c>
      <c r="L38" s="142" t="s">
        <v>202</v>
      </c>
      <c r="M38" s="142" t="s">
        <v>202</v>
      </c>
      <c r="N38" s="142" t="s">
        <v>202</v>
      </c>
      <c r="O38" s="142" t="s">
        <v>202</v>
      </c>
      <c r="P38" s="142" t="s">
        <v>202</v>
      </c>
      <c r="Q38" s="142" t="s">
        <v>202</v>
      </c>
      <c r="R38" s="142" t="s">
        <v>202</v>
      </c>
      <c r="S38" s="142" t="s">
        <v>202</v>
      </c>
      <c r="T38" s="142" t="s">
        <v>202</v>
      </c>
      <c r="U38" s="142" t="s">
        <v>202</v>
      </c>
      <c r="V38" s="142" t="s">
        <v>202</v>
      </c>
      <c r="W38" s="142" t="s">
        <v>202</v>
      </c>
      <c r="X38" s="142" t="s">
        <v>202</v>
      </c>
      <c r="Y38" s="142" t="s">
        <v>202</v>
      </c>
      <c r="Z38" s="142" t="s">
        <v>202</v>
      </c>
      <c r="AA38" s="142" t="s">
        <v>202</v>
      </c>
      <c r="AB38" s="140" t="s">
        <v>201</v>
      </c>
      <c r="AC38" s="142" t="s">
        <v>202</v>
      </c>
      <c r="AD38" s="142" t="s">
        <v>202</v>
      </c>
    </row>
    <row r="39" spans="1:30" s="109" customFormat="1" ht="26.25" customHeight="1" x14ac:dyDescent="0.25">
      <c r="A39" s="591"/>
      <c r="B39" s="592"/>
      <c r="C39" s="143" t="s">
        <v>203</v>
      </c>
      <c r="D39" s="143" t="s">
        <v>203</v>
      </c>
      <c r="E39" s="143" t="s">
        <v>203</v>
      </c>
      <c r="F39" s="143" t="s">
        <v>203</v>
      </c>
      <c r="G39" s="143" t="s">
        <v>203</v>
      </c>
      <c r="H39" s="143" t="s">
        <v>203</v>
      </c>
      <c r="I39" s="143" t="s">
        <v>203</v>
      </c>
      <c r="J39" s="143" t="s">
        <v>203</v>
      </c>
      <c r="K39" s="143" t="s">
        <v>203</v>
      </c>
      <c r="L39" s="143" t="s">
        <v>203</v>
      </c>
      <c r="M39" s="143" t="s">
        <v>203</v>
      </c>
      <c r="N39" s="143" t="s">
        <v>203</v>
      </c>
      <c r="O39" s="143" t="s">
        <v>203</v>
      </c>
      <c r="P39" s="143" t="s">
        <v>203</v>
      </c>
      <c r="Q39" s="143" t="s">
        <v>203</v>
      </c>
      <c r="R39" s="143" t="s">
        <v>203</v>
      </c>
      <c r="S39" s="143" t="s">
        <v>203</v>
      </c>
      <c r="T39" s="143" t="s">
        <v>203</v>
      </c>
      <c r="U39" s="143" t="s">
        <v>203</v>
      </c>
      <c r="V39" s="143" t="s">
        <v>203</v>
      </c>
      <c r="W39" s="143" t="s">
        <v>203</v>
      </c>
      <c r="X39" s="143" t="s">
        <v>203</v>
      </c>
      <c r="Y39" s="143" t="s">
        <v>203</v>
      </c>
      <c r="Z39" s="143" t="s">
        <v>203</v>
      </c>
      <c r="AA39" s="143" t="s">
        <v>203</v>
      </c>
      <c r="AB39" s="142" t="s">
        <v>202</v>
      </c>
      <c r="AC39" s="143" t="s">
        <v>203</v>
      </c>
      <c r="AD39" s="143" t="s">
        <v>203</v>
      </c>
    </row>
    <row r="40" spans="1:30" s="109" customFormat="1" ht="27.6" customHeight="1" x14ac:dyDescent="0.25">
      <c r="A40" s="591"/>
      <c r="B40" s="592"/>
      <c r="C40" s="279" t="s">
        <v>199</v>
      </c>
      <c r="D40" s="279" t="s">
        <v>199</v>
      </c>
      <c r="E40" s="279" t="s">
        <v>199</v>
      </c>
      <c r="F40" s="279" t="s">
        <v>199</v>
      </c>
      <c r="G40" s="279" t="s">
        <v>199</v>
      </c>
      <c r="H40" s="279" t="s">
        <v>199</v>
      </c>
      <c r="I40" s="279" t="s">
        <v>199</v>
      </c>
      <c r="J40" s="279" t="s">
        <v>199</v>
      </c>
      <c r="K40" s="279" t="s">
        <v>199</v>
      </c>
      <c r="L40" s="279" t="s">
        <v>199</v>
      </c>
      <c r="M40" s="279" t="s">
        <v>199</v>
      </c>
      <c r="N40" s="279" t="s">
        <v>199</v>
      </c>
      <c r="O40" s="279" t="s">
        <v>199</v>
      </c>
      <c r="P40" s="279" t="s">
        <v>199</v>
      </c>
      <c r="Q40" s="279" t="s">
        <v>199</v>
      </c>
      <c r="R40" s="279" t="s">
        <v>199</v>
      </c>
      <c r="S40" s="279" t="s">
        <v>199</v>
      </c>
      <c r="T40" s="279" t="s">
        <v>199</v>
      </c>
      <c r="U40" s="279" t="s">
        <v>199</v>
      </c>
      <c r="V40" s="279" t="s">
        <v>199</v>
      </c>
      <c r="W40" s="279" t="s">
        <v>199</v>
      </c>
      <c r="X40" s="279" t="s">
        <v>199</v>
      </c>
      <c r="Y40" s="279" t="s">
        <v>199</v>
      </c>
      <c r="Z40" s="279" t="s">
        <v>199</v>
      </c>
      <c r="AA40" s="279" t="s">
        <v>199</v>
      </c>
      <c r="AB40" s="143" t="s">
        <v>203</v>
      </c>
      <c r="AC40" s="279" t="s">
        <v>199</v>
      </c>
      <c r="AD40" s="279" t="s">
        <v>199</v>
      </c>
    </row>
    <row r="41" spans="1:30" s="109" customFormat="1" ht="31.5" customHeight="1" x14ac:dyDescent="0.25">
      <c r="A41" s="111"/>
      <c r="B41" s="112"/>
      <c r="C41" s="288" t="s">
        <v>476</v>
      </c>
      <c r="D41" s="287" t="s">
        <v>475</v>
      </c>
      <c r="E41" s="288" t="s">
        <v>476</v>
      </c>
      <c r="F41" s="287" t="s">
        <v>475</v>
      </c>
      <c r="G41" s="288" t="s">
        <v>476</v>
      </c>
      <c r="H41" s="287" t="s">
        <v>475</v>
      </c>
      <c r="I41" s="288" t="s">
        <v>476</v>
      </c>
      <c r="J41" s="287" t="s">
        <v>475</v>
      </c>
      <c r="K41" s="288" t="s">
        <v>476</v>
      </c>
      <c r="L41" s="287" t="s">
        <v>475</v>
      </c>
      <c r="M41" s="288" t="s">
        <v>476</v>
      </c>
      <c r="N41" s="287" t="s">
        <v>475</v>
      </c>
      <c r="O41" s="288" t="s">
        <v>476</v>
      </c>
      <c r="P41" s="287" t="s">
        <v>475</v>
      </c>
      <c r="Q41" s="288" t="s">
        <v>476</v>
      </c>
      <c r="R41" s="287" t="s">
        <v>475</v>
      </c>
      <c r="S41" s="288" t="s">
        <v>476</v>
      </c>
      <c r="T41" s="287" t="s">
        <v>475</v>
      </c>
      <c r="U41" s="288" t="s">
        <v>476</v>
      </c>
      <c r="V41" s="287" t="s">
        <v>475</v>
      </c>
      <c r="W41" s="288" t="s">
        <v>476</v>
      </c>
      <c r="X41" s="287" t="s">
        <v>475</v>
      </c>
      <c r="Y41" s="288" t="s">
        <v>476</v>
      </c>
      <c r="Z41" s="287" t="s">
        <v>475</v>
      </c>
      <c r="AA41" s="288" t="s">
        <v>476</v>
      </c>
      <c r="AB41" s="279" t="s">
        <v>199</v>
      </c>
      <c r="AC41" s="288" t="s">
        <v>476</v>
      </c>
      <c r="AD41" s="287" t="s">
        <v>475</v>
      </c>
    </row>
    <row r="42" spans="1:30" s="109" customFormat="1" ht="21.6" customHeight="1" x14ac:dyDescent="0.25">
      <c r="A42" s="111"/>
      <c r="B42" s="112"/>
      <c r="C42" s="290" t="s">
        <v>478</v>
      </c>
      <c r="D42" s="289" t="s">
        <v>477</v>
      </c>
      <c r="E42" s="290" t="s">
        <v>478</v>
      </c>
      <c r="F42" s="289" t="s">
        <v>477</v>
      </c>
      <c r="G42" s="290" t="s">
        <v>478</v>
      </c>
      <c r="H42" s="289" t="s">
        <v>477</v>
      </c>
      <c r="I42" s="290" t="s">
        <v>478</v>
      </c>
      <c r="J42" s="289" t="s">
        <v>477</v>
      </c>
      <c r="K42" s="290" t="s">
        <v>478</v>
      </c>
      <c r="L42" s="289" t="s">
        <v>477</v>
      </c>
      <c r="M42" s="290" t="s">
        <v>478</v>
      </c>
      <c r="N42" s="289" t="s">
        <v>477</v>
      </c>
      <c r="O42" s="290" t="s">
        <v>478</v>
      </c>
      <c r="P42" s="289" t="s">
        <v>477</v>
      </c>
      <c r="Q42" s="290" t="s">
        <v>478</v>
      </c>
      <c r="R42" s="289" t="s">
        <v>477</v>
      </c>
      <c r="S42" s="290" t="s">
        <v>478</v>
      </c>
      <c r="T42" s="289" t="s">
        <v>477</v>
      </c>
      <c r="U42" s="290" t="s">
        <v>478</v>
      </c>
      <c r="V42" s="289" t="s">
        <v>477</v>
      </c>
      <c r="W42" s="290" t="s">
        <v>478</v>
      </c>
      <c r="X42" s="289" t="s">
        <v>477</v>
      </c>
      <c r="Y42" s="290" t="s">
        <v>478</v>
      </c>
      <c r="Z42" s="289" t="s">
        <v>477</v>
      </c>
      <c r="AA42" s="290" t="s">
        <v>478</v>
      </c>
      <c r="AB42" s="287" t="s">
        <v>475</v>
      </c>
      <c r="AC42" s="290" t="s">
        <v>478</v>
      </c>
      <c r="AD42" s="289" t="s">
        <v>477</v>
      </c>
    </row>
    <row r="43" spans="1:30" s="109" customFormat="1" ht="29.1" customHeight="1" x14ac:dyDescent="0.25">
      <c r="A43" s="111"/>
      <c r="B43" s="112"/>
      <c r="C43" s="291" t="s">
        <v>479</v>
      </c>
      <c r="D43" s="291" t="s">
        <v>479</v>
      </c>
      <c r="E43" s="291" t="s">
        <v>479</v>
      </c>
      <c r="F43" s="291" t="s">
        <v>479</v>
      </c>
      <c r="G43" s="291" t="s">
        <v>479</v>
      </c>
      <c r="H43" s="291" t="s">
        <v>479</v>
      </c>
      <c r="I43" s="291" t="s">
        <v>479</v>
      </c>
      <c r="J43" s="291" t="s">
        <v>479</v>
      </c>
      <c r="K43" s="291" t="s">
        <v>479</v>
      </c>
      <c r="L43" s="291" t="s">
        <v>479</v>
      </c>
      <c r="M43" s="291" t="s">
        <v>479</v>
      </c>
      <c r="N43" s="291" t="s">
        <v>479</v>
      </c>
      <c r="O43" s="291" t="s">
        <v>479</v>
      </c>
      <c r="P43" s="291" t="s">
        <v>479</v>
      </c>
      <c r="Q43" s="291" t="s">
        <v>479</v>
      </c>
      <c r="R43" s="291" t="s">
        <v>479</v>
      </c>
      <c r="S43" s="291" t="s">
        <v>479</v>
      </c>
      <c r="T43" s="291" t="s">
        <v>479</v>
      </c>
      <c r="U43" s="291" t="s">
        <v>479</v>
      </c>
      <c r="V43" s="291" t="s">
        <v>479</v>
      </c>
      <c r="W43" s="291" t="s">
        <v>479</v>
      </c>
      <c r="X43" s="291" t="s">
        <v>479</v>
      </c>
      <c r="Y43" s="291" t="s">
        <v>479</v>
      </c>
      <c r="Z43" s="291" t="s">
        <v>479</v>
      </c>
      <c r="AA43" s="291" t="s">
        <v>479</v>
      </c>
      <c r="AB43" s="289" t="s">
        <v>477</v>
      </c>
      <c r="AC43" s="291" t="s">
        <v>479</v>
      </c>
      <c r="AD43" s="291" t="s">
        <v>479</v>
      </c>
    </row>
    <row r="44" spans="1:30" s="109" customFormat="1" ht="26.1" customHeight="1" x14ac:dyDescent="0.25">
      <c r="A44" s="111"/>
      <c r="B44" s="112"/>
      <c r="C44" s="282" t="s">
        <v>481</v>
      </c>
      <c r="D44" s="282" t="s">
        <v>481</v>
      </c>
      <c r="E44" s="282" t="s">
        <v>481</v>
      </c>
      <c r="F44" s="282" t="s">
        <v>481</v>
      </c>
      <c r="G44" s="282" t="s">
        <v>481</v>
      </c>
      <c r="H44" s="282" t="s">
        <v>481</v>
      </c>
      <c r="I44" s="282" t="s">
        <v>481</v>
      </c>
      <c r="J44" s="282" t="s">
        <v>481</v>
      </c>
      <c r="K44" s="282" t="s">
        <v>481</v>
      </c>
      <c r="L44" s="282" t="s">
        <v>481</v>
      </c>
      <c r="M44" s="282" t="s">
        <v>481</v>
      </c>
      <c r="N44" s="282" t="s">
        <v>481</v>
      </c>
      <c r="O44" s="282" t="s">
        <v>481</v>
      </c>
      <c r="P44" s="282" t="s">
        <v>481</v>
      </c>
      <c r="Q44" s="282" t="s">
        <v>481</v>
      </c>
      <c r="R44" s="282" t="s">
        <v>481</v>
      </c>
      <c r="S44" s="282" t="s">
        <v>481</v>
      </c>
      <c r="T44" s="282" t="s">
        <v>481</v>
      </c>
      <c r="U44" s="282" t="s">
        <v>481</v>
      </c>
      <c r="V44" s="282" t="s">
        <v>481</v>
      </c>
      <c r="W44" s="282" t="s">
        <v>481</v>
      </c>
      <c r="X44" s="282" t="s">
        <v>481</v>
      </c>
      <c r="Y44" s="282" t="s">
        <v>481</v>
      </c>
      <c r="Z44" s="282" t="s">
        <v>481</v>
      </c>
      <c r="AA44" s="282" t="s">
        <v>481</v>
      </c>
      <c r="AB44" s="291" t="s">
        <v>479</v>
      </c>
      <c r="AC44" s="282" t="s">
        <v>481</v>
      </c>
      <c r="AD44" s="282" t="s">
        <v>481</v>
      </c>
    </row>
    <row r="45" spans="1:30" s="109" customFormat="1" ht="18.600000000000001" customHeight="1" x14ac:dyDescent="0.25">
      <c r="A45" s="111"/>
      <c r="B45" s="112"/>
      <c r="C45" s="283" t="s">
        <v>482</v>
      </c>
      <c r="D45" s="283" t="s">
        <v>482</v>
      </c>
      <c r="E45" s="283" t="s">
        <v>482</v>
      </c>
      <c r="F45" s="283" t="s">
        <v>482</v>
      </c>
      <c r="G45" s="283" t="s">
        <v>482</v>
      </c>
      <c r="H45" s="283" t="s">
        <v>482</v>
      </c>
      <c r="I45" s="283" t="s">
        <v>482</v>
      </c>
      <c r="J45" s="283" t="s">
        <v>482</v>
      </c>
      <c r="K45" s="283" t="s">
        <v>482</v>
      </c>
      <c r="L45" s="283" t="s">
        <v>482</v>
      </c>
      <c r="M45" s="283" t="s">
        <v>482</v>
      </c>
      <c r="N45" s="283" t="s">
        <v>482</v>
      </c>
      <c r="O45" s="283" t="s">
        <v>482</v>
      </c>
      <c r="P45" s="283" t="s">
        <v>482</v>
      </c>
      <c r="Q45" s="283" t="s">
        <v>482</v>
      </c>
      <c r="R45" s="283" t="s">
        <v>482</v>
      </c>
      <c r="S45" s="283" t="s">
        <v>482</v>
      </c>
      <c r="T45" s="283" t="s">
        <v>482</v>
      </c>
      <c r="U45" s="283" t="s">
        <v>482</v>
      </c>
      <c r="V45" s="283" t="s">
        <v>482</v>
      </c>
      <c r="W45" s="283" t="s">
        <v>482</v>
      </c>
      <c r="X45" s="283" t="s">
        <v>482</v>
      </c>
      <c r="Y45" s="283" t="s">
        <v>482</v>
      </c>
      <c r="Z45" s="283" t="s">
        <v>482</v>
      </c>
      <c r="AA45" s="283" t="s">
        <v>482</v>
      </c>
      <c r="AB45" s="282" t="s">
        <v>481</v>
      </c>
      <c r="AC45" s="283" t="s">
        <v>482</v>
      </c>
      <c r="AD45" s="283" t="s">
        <v>482</v>
      </c>
    </row>
    <row r="46" spans="1:30" s="109" customFormat="1" ht="26.1" customHeight="1" x14ac:dyDescent="0.25">
      <c r="A46" s="111"/>
      <c r="B46" s="112"/>
      <c r="C46" s="284" t="s">
        <v>483</v>
      </c>
      <c r="D46" s="284" t="s">
        <v>483</v>
      </c>
      <c r="E46" s="284" t="s">
        <v>483</v>
      </c>
      <c r="F46" s="284" t="s">
        <v>483</v>
      </c>
      <c r="G46" s="284" t="s">
        <v>483</v>
      </c>
      <c r="H46" s="284" t="s">
        <v>483</v>
      </c>
      <c r="I46" s="284" t="s">
        <v>483</v>
      </c>
      <c r="J46" s="284" t="s">
        <v>483</v>
      </c>
      <c r="K46" s="284" t="s">
        <v>483</v>
      </c>
      <c r="L46" s="284" t="s">
        <v>483</v>
      </c>
      <c r="M46" s="284" t="s">
        <v>483</v>
      </c>
      <c r="N46" s="284" t="s">
        <v>483</v>
      </c>
      <c r="O46" s="284" t="s">
        <v>483</v>
      </c>
      <c r="P46" s="284" t="s">
        <v>483</v>
      </c>
      <c r="Q46" s="284" t="s">
        <v>483</v>
      </c>
      <c r="R46" s="284" t="s">
        <v>483</v>
      </c>
      <c r="S46" s="284" t="s">
        <v>483</v>
      </c>
      <c r="T46" s="284" t="s">
        <v>483</v>
      </c>
      <c r="U46" s="284" t="s">
        <v>483</v>
      </c>
      <c r="V46" s="284" t="s">
        <v>483</v>
      </c>
      <c r="W46" s="284" t="s">
        <v>483</v>
      </c>
      <c r="X46" s="284" t="s">
        <v>483</v>
      </c>
      <c r="Y46" s="284" t="s">
        <v>483</v>
      </c>
      <c r="Z46" s="284" t="s">
        <v>483</v>
      </c>
      <c r="AA46" s="284" t="s">
        <v>483</v>
      </c>
      <c r="AB46" s="283" t="s">
        <v>482</v>
      </c>
      <c r="AC46" s="284" t="s">
        <v>483</v>
      </c>
      <c r="AD46" s="284" t="s">
        <v>483</v>
      </c>
    </row>
    <row r="47" spans="1:30" s="109" customFormat="1" ht="24.6" customHeight="1" x14ac:dyDescent="0.25">
      <c r="A47" s="111"/>
      <c r="B47" s="112"/>
      <c r="C47" s="285" t="s">
        <v>484</v>
      </c>
      <c r="D47" s="285" t="s">
        <v>484</v>
      </c>
      <c r="E47" s="285" t="s">
        <v>484</v>
      </c>
      <c r="F47" s="285" t="s">
        <v>484</v>
      </c>
      <c r="G47" s="285" t="s">
        <v>484</v>
      </c>
      <c r="H47" s="285" t="s">
        <v>484</v>
      </c>
      <c r="I47" s="285" t="s">
        <v>484</v>
      </c>
      <c r="J47" s="285" t="s">
        <v>484</v>
      </c>
      <c r="K47" s="285" t="s">
        <v>484</v>
      </c>
      <c r="L47" s="285" t="s">
        <v>484</v>
      </c>
      <c r="M47" s="285" t="s">
        <v>484</v>
      </c>
      <c r="N47" s="285" t="s">
        <v>484</v>
      </c>
      <c r="O47" s="285" t="s">
        <v>484</v>
      </c>
      <c r="P47" s="285" t="s">
        <v>484</v>
      </c>
      <c r="Q47" s="285" t="s">
        <v>484</v>
      </c>
      <c r="R47" s="285" t="s">
        <v>484</v>
      </c>
      <c r="S47" s="285" t="s">
        <v>484</v>
      </c>
      <c r="T47" s="285" t="s">
        <v>484</v>
      </c>
      <c r="U47" s="285" t="s">
        <v>484</v>
      </c>
      <c r="V47" s="285" t="s">
        <v>484</v>
      </c>
      <c r="W47" s="285" t="s">
        <v>484</v>
      </c>
      <c r="X47" s="285" t="s">
        <v>484</v>
      </c>
      <c r="Y47" s="285" t="s">
        <v>484</v>
      </c>
      <c r="Z47" s="285" t="s">
        <v>484</v>
      </c>
      <c r="AA47" s="285" t="s">
        <v>484</v>
      </c>
      <c r="AB47" s="284" t="s">
        <v>483</v>
      </c>
      <c r="AC47" s="285" t="s">
        <v>484</v>
      </c>
      <c r="AD47" s="285" t="s">
        <v>484</v>
      </c>
    </row>
    <row r="48" spans="1:30" s="109" customFormat="1" ht="25.35" customHeight="1" x14ac:dyDescent="0.25">
      <c r="A48" s="111"/>
      <c r="B48" s="112"/>
      <c r="C48" s="286" t="s">
        <v>480</v>
      </c>
      <c r="D48" s="286" t="s">
        <v>480</v>
      </c>
      <c r="E48" s="286" t="s">
        <v>480</v>
      </c>
      <c r="F48" s="286" t="s">
        <v>480</v>
      </c>
      <c r="G48" s="286" t="s">
        <v>480</v>
      </c>
      <c r="H48" s="286" t="s">
        <v>480</v>
      </c>
      <c r="I48" s="286" t="s">
        <v>480</v>
      </c>
      <c r="J48" s="286" t="s">
        <v>480</v>
      </c>
      <c r="K48" s="286" t="s">
        <v>480</v>
      </c>
      <c r="L48" s="286" t="s">
        <v>480</v>
      </c>
      <c r="M48" s="286" t="s">
        <v>480</v>
      </c>
      <c r="N48" s="286" t="s">
        <v>480</v>
      </c>
      <c r="O48" s="286" t="s">
        <v>480</v>
      </c>
      <c r="P48" s="286" t="s">
        <v>480</v>
      </c>
      <c r="Q48" s="286" t="s">
        <v>480</v>
      </c>
      <c r="R48" s="286" t="s">
        <v>480</v>
      </c>
      <c r="S48" s="286" t="s">
        <v>480</v>
      </c>
      <c r="T48" s="286" t="s">
        <v>480</v>
      </c>
      <c r="U48" s="286" t="s">
        <v>480</v>
      </c>
      <c r="V48" s="286" t="s">
        <v>480</v>
      </c>
      <c r="W48" s="286" t="s">
        <v>480</v>
      </c>
      <c r="X48" s="286" t="s">
        <v>480</v>
      </c>
      <c r="Y48" s="286" t="s">
        <v>480</v>
      </c>
      <c r="Z48" s="286" t="s">
        <v>480</v>
      </c>
      <c r="AA48" s="286" t="s">
        <v>480</v>
      </c>
      <c r="AB48" s="285" t="s">
        <v>484</v>
      </c>
      <c r="AC48" s="286" t="s">
        <v>480</v>
      </c>
      <c r="AD48" s="286" t="s">
        <v>480</v>
      </c>
    </row>
    <row r="49" spans="1:30" s="109" customFormat="1" ht="26.25" thickBot="1" x14ac:dyDescent="0.3">
      <c r="A49" s="111"/>
      <c r="B49" s="112"/>
      <c r="AB49" s="286" t="s">
        <v>480</v>
      </c>
    </row>
    <row r="50" spans="1:30" ht="13.5" thickBot="1" x14ac:dyDescent="0.3">
      <c r="A50" s="579" t="s">
        <v>44</v>
      </c>
      <c r="B50" s="580"/>
      <c r="C50" s="439">
        <f t="shared" ref="C50:AD50" si="0">COUNTA(C5:C49)</f>
        <v>39</v>
      </c>
      <c r="D50" s="439">
        <f>COUNTA(D5:D49)</f>
        <v>39</v>
      </c>
      <c r="E50" s="439">
        <f>COUNTA(E5:E49)</f>
        <v>39</v>
      </c>
      <c r="F50" s="439">
        <f t="shared" si="0"/>
        <v>39</v>
      </c>
      <c r="G50" s="439">
        <f t="shared" si="0"/>
        <v>39</v>
      </c>
      <c r="H50" s="439">
        <f t="shared" si="0"/>
        <v>40</v>
      </c>
      <c r="I50" s="439">
        <f t="shared" si="0"/>
        <v>39</v>
      </c>
      <c r="J50" s="439">
        <f t="shared" si="0"/>
        <v>39</v>
      </c>
      <c r="K50" s="439">
        <f t="shared" si="0"/>
        <v>39</v>
      </c>
      <c r="L50" s="439">
        <f t="shared" si="0"/>
        <v>39</v>
      </c>
      <c r="M50" s="439">
        <f t="shared" si="0"/>
        <v>39</v>
      </c>
      <c r="N50" s="439">
        <f t="shared" si="0"/>
        <v>40</v>
      </c>
      <c r="O50" s="439">
        <f t="shared" si="0"/>
        <v>39</v>
      </c>
      <c r="P50" s="439">
        <f t="shared" si="0"/>
        <v>39</v>
      </c>
      <c r="Q50" s="439">
        <f t="shared" si="0"/>
        <v>39</v>
      </c>
      <c r="R50" s="439">
        <f t="shared" si="0"/>
        <v>39</v>
      </c>
      <c r="S50" s="439">
        <f t="shared" si="0"/>
        <v>39</v>
      </c>
      <c r="T50" s="439">
        <f t="shared" si="0"/>
        <v>40</v>
      </c>
      <c r="U50" s="439">
        <f t="shared" si="0"/>
        <v>39</v>
      </c>
      <c r="V50" s="439">
        <f t="shared" si="0"/>
        <v>39</v>
      </c>
      <c r="W50" s="439">
        <f t="shared" si="0"/>
        <v>39</v>
      </c>
      <c r="X50" s="439">
        <f t="shared" si="0"/>
        <v>39</v>
      </c>
      <c r="Y50" s="439">
        <f t="shared" si="0"/>
        <v>39</v>
      </c>
      <c r="Z50" s="439">
        <f t="shared" si="0"/>
        <v>40</v>
      </c>
      <c r="AA50" s="439">
        <f t="shared" si="0"/>
        <v>39</v>
      </c>
      <c r="AB50" s="109"/>
      <c r="AC50" s="439">
        <f>COUNTA(AC5:AC49)</f>
        <v>40</v>
      </c>
      <c r="AD50" s="439">
        <f t="shared" si="0"/>
        <v>40</v>
      </c>
    </row>
    <row r="51" spans="1:30" ht="15.6" customHeight="1" thickBot="1" x14ac:dyDescent="0.3">
      <c r="A51" s="440"/>
      <c r="B51" s="423" t="s">
        <v>734</v>
      </c>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39">
        <f>COUNTA(AB5:AB50)</f>
        <v>40</v>
      </c>
      <c r="AC51" s="441"/>
      <c r="AD51" s="441"/>
    </row>
    <row r="52" spans="1:30" x14ac:dyDescent="0.25">
      <c r="A52" s="442" t="s">
        <v>751</v>
      </c>
      <c r="AB52" s="441"/>
    </row>
    <row r="53" spans="1:30" ht="22.35" customHeight="1" x14ac:dyDescent="0.25">
      <c r="A53" s="442" t="s">
        <v>70</v>
      </c>
      <c r="B53" s="468">
        <v>12</v>
      </c>
      <c r="C53" s="424" t="s">
        <v>178</v>
      </c>
      <c r="D53" s="316" t="s">
        <v>556</v>
      </c>
      <c r="E53" s="443" t="s">
        <v>179</v>
      </c>
      <c r="F53" s="444" t="s">
        <v>91</v>
      </c>
      <c r="G53" s="445"/>
      <c r="H53" s="98" t="s">
        <v>353</v>
      </c>
      <c r="I53" s="446"/>
      <c r="J53" s="446"/>
      <c r="K53" s="446"/>
      <c r="L53" s="446"/>
      <c r="M53" s="446"/>
      <c r="N53" s="446"/>
      <c r="O53" s="446"/>
      <c r="P53" s="447"/>
      <c r="Q53" s="447"/>
      <c r="R53" s="447"/>
      <c r="S53" s="447"/>
      <c r="T53" s="448"/>
      <c r="U53" s="448"/>
      <c r="V53" s="448"/>
      <c r="W53" s="448"/>
      <c r="X53" s="448"/>
      <c r="Y53" s="448"/>
      <c r="Z53" s="448"/>
      <c r="AA53" s="448"/>
    </row>
    <row r="54" spans="1:30" ht="20.25" customHeight="1" x14ac:dyDescent="0.25">
      <c r="A54" s="442"/>
      <c r="B54" s="468"/>
      <c r="C54" s="74" t="s">
        <v>725</v>
      </c>
      <c r="D54" s="70" t="s">
        <v>723</v>
      </c>
      <c r="E54" s="71" t="s">
        <v>724</v>
      </c>
      <c r="F54" s="72" t="s">
        <v>418</v>
      </c>
      <c r="G54" s="75" t="s">
        <v>726</v>
      </c>
      <c r="H54" s="73" t="s">
        <v>180</v>
      </c>
      <c r="I54" s="447"/>
      <c r="J54" s="446"/>
      <c r="K54" s="446"/>
      <c r="L54" s="446"/>
      <c r="M54" s="446"/>
      <c r="N54" s="446"/>
      <c r="O54" s="446"/>
      <c r="P54" s="447"/>
      <c r="Q54" s="447"/>
      <c r="R54" s="447"/>
      <c r="S54" s="447"/>
      <c r="T54" s="448"/>
      <c r="U54" s="448"/>
      <c r="V54" s="448"/>
      <c r="W54" s="448"/>
      <c r="X54" s="448"/>
      <c r="Y54" s="448"/>
      <c r="Z54" s="448"/>
      <c r="AA54" s="448"/>
    </row>
    <row r="55" spans="1:30" x14ac:dyDescent="0.25">
      <c r="A55" s="442"/>
      <c r="B55" s="468"/>
      <c r="C55" s="402"/>
      <c r="D55" s="402"/>
      <c r="E55" s="402"/>
      <c r="F55" s="411"/>
      <c r="G55" s="411"/>
      <c r="H55" s="449"/>
      <c r="I55" s="446"/>
      <c r="J55" s="446"/>
      <c r="K55" s="446"/>
      <c r="L55" s="446"/>
      <c r="M55" s="446"/>
      <c r="N55" s="446"/>
      <c r="O55" s="446"/>
      <c r="P55" s="447"/>
      <c r="Q55" s="447"/>
      <c r="R55" s="447"/>
      <c r="S55" s="447"/>
      <c r="T55" s="448"/>
      <c r="U55" s="448"/>
      <c r="V55" s="448"/>
      <c r="W55" s="448"/>
      <c r="X55" s="448"/>
      <c r="Y55" s="448"/>
      <c r="Z55" s="448"/>
      <c r="AA55" s="448"/>
    </row>
    <row r="56" spans="1:30" ht="18.75" customHeight="1" x14ac:dyDescent="0.25">
      <c r="A56" s="442" t="s">
        <v>71</v>
      </c>
      <c r="B56" s="468">
        <v>12</v>
      </c>
      <c r="C56" s="424" t="s">
        <v>178</v>
      </c>
      <c r="D56" s="316" t="s">
        <v>556</v>
      </c>
      <c r="E56" s="443" t="s">
        <v>179</v>
      </c>
      <c r="F56" s="444" t="s">
        <v>91</v>
      </c>
      <c r="G56" s="445"/>
      <c r="H56" s="82" t="s">
        <v>184</v>
      </c>
      <c r="I56" s="447"/>
      <c r="J56" s="446"/>
      <c r="K56" s="446"/>
      <c r="L56" s="446"/>
      <c r="M56" s="446"/>
      <c r="N56" s="446"/>
      <c r="O56" s="446"/>
      <c r="P56" s="447"/>
      <c r="Q56" s="447"/>
      <c r="R56" s="447"/>
      <c r="S56" s="447"/>
      <c r="T56" s="450"/>
      <c r="U56" s="450"/>
      <c r="V56" s="450"/>
      <c r="W56" s="450"/>
      <c r="X56" s="450"/>
      <c r="Y56" s="450"/>
      <c r="Z56" s="450"/>
      <c r="AA56" s="450"/>
    </row>
    <row r="57" spans="1:30" ht="21" customHeight="1" x14ac:dyDescent="0.25">
      <c r="A57" s="442"/>
      <c r="B57" s="468"/>
      <c r="C57" s="76" t="s">
        <v>107</v>
      </c>
      <c r="D57" s="77" t="s">
        <v>183</v>
      </c>
      <c r="E57" s="78" t="s">
        <v>181</v>
      </c>
      <c r="F57" s="79" t="s">
        <v>637</v>
      </c>
      <c r="G57" s="429" t="s">
        <v>104</v>
      </c>
      <c r="H57" s="81" t="s">
        <v>182</v>
      </c>
      <c r="I57" s="447"/>
      <c r="O57" s="446"/>
      <c r="P57" s="447"/>
      <c r="Q57" s="447"/>
      <c r="R57" s="447"/>
      <c r="S57" s="447"/>
      <c r="T57" s="450"/>
      <c r="U57" s="450"/>
      <c r="V57" s="450"/>
      <c r="W57" s="450"/>
      <c r="X57" s="450"/>
      <c r="Y57" s="450"/>
      <c r="Z57" s="450"/>
      <c r="AA57" s="450"/>
    </row>
    <row r="58" spans="1:30" x14ac:dyDescent="0.25">
      <c r="A58" s="442"/>
      <c r="B58" s="468"/>
      <c r="C58" s="411"/>
      <c r="D58" s="411"/>
      <c r="E58" s="411"/>
      <c r="F58" s="411"/>
      <c r="G58" s="411"/>
      <c r="H58" s="449"/>
      <c r="I58" s="446"/>
      <c r="J58" s="446"/>
      <c r="K58" s="446"/>
      <c r="L58" s="446"/>
      <c r="M58" s="446"/>
      <c r="N58" s="446"/>
      <c r="O58" s="446"/>
      <c r="P58" s="447"/>
      <c r="Q58" s="447"/>
      <c r="R58" s="447"/>
      <c r="S58" s="447"/>
      <c r="T58" s="448"/>
      <c r="U58" s="448"/>
      <c r="V58" s="448"/>
      <c r="W58" s="448"/>
      <c r="X58" s="448"/>
      <c r="Y58" s="448"/>
      <c r="Z58" s="448"/>
      <c r="AA58" s="448"/>
    </row>
    <row r="59" spans="1:30" ht="30" customHeight="1" x14ac:dyDescent="0.25">
      <c r="A59" s="442" t="s">
        <v>72</v>
      </c>
      <c r="B59" s="468">
        <v>24</v>
      </c>
      <c r="C59" s="424" t="s">
        <v>178</v>
      </c>
      <c r="D59" s="316" t="s">
        <v>556</v>
      </c>
      <c r="E59" s="443" t="s">
        <v>179</v>
      </c>
      <c r="F59" s="444" t="s">
        <v>91</v>
      </c>
      <c r="G59" s="431" t="s">
        <v>188</v>
      </c>
      <c r="H59" s="87" t="s">
        <v>189</v>
      </c>
      <c r="I59" s="88" t="s">
        <v>187</v>
      </c>
      <c r="J59" s="135" t="s">
        <v>228</v>
      </c>
      <c r="K59" s="91" t="s">
        <v>229</v>
      </c>
      <c r="L59" s="433" t="s">
        <v>230</v>
      </c>
      <c r="M59" s="434" t="s">
        <v>231</v>
      </c>
      <c r="N59" s="435" t="s">
        <v>232</v>
      </c>
      <c r="O59" s="446"/>
      <c r="P59" s="447"/>
      <c r="Q59" s="447"/>
      <c r="R59" s="447"/>
      <c r="S59" s="447"/>
      <c r="T59" s="450"/>
      <c r="U59" s="450"/>
      <c r="V59" s="450"/>
      <c r="W59" s="450"/>
      <c r="X59" s="450"/>
      <c r="Y59" s="450"/>
      <c r="Z59" s="450"/>
      <c r="AA59" s="450"/>
    </row>
    <row r="60" spans="1:30" ht="22.35" customHeight="1" x14ac:dyDescent="0.25">
      <c r="A60" s="442"/>
      <c r="B60" s="468"/>
      <c r="C60" s="85" t="s">
        <v>185</v>
      </c>
      <c r="D60" s="84" t="s">
        <v>387</v>
      </c>
      <c r="E60" s="83" t="s">
        <v>384</v>
      </c>
      <c r="F60" s="453" t="s">
        <v>186</v>
      </c>
      <c r="G60" s="447"/>
      <c r="H60" s="447"/>
      <c r="I60" s="447"/>
      <c r="J60" s="451" t="s">
        <v>191</v>
      </c>
      <c r="K60" s="446"/>
      <c r="L60" s="446"/>
      <c r="M60" s="432" t="s">
        <v>190</v>
      </c>
      <c r="N60" s="452" t="s">
        <v>193</v>
      </c>
      <c r="O60" s="446"/>
      <c r="P60" s="447"/>
      <c r="Q60" s="447"/>
      <c r="R60" s="447"/>
      <c r="S60" s="447"/>
      <c r="T60" s="450"/>
      <c r="U60" s="450"/>
      <c r="V60" s="450"/>
      <c r="W60" s="450"/>
      <c r="X60" s="450"/>
      <c r="Y60" s="450"/>
      <c r="Z60" s="450"/>
      <c r="AA60" s="450"/>
    </row>
    <row r="61" spans="1:30" ht="19.350000000000001" customHeight="1" x14ac:dyDescent="0.25">
      <c r="A61" s="442"/>
      <c r="B61" s="468"/>
      <c r="C61" s="411"/>
      <c r="D61" s="454"/>
      <c r="E61" s="411"/>
      <c r="F61" s="90"/>
      <c r="G61" s="90"/>
      <c r="H61" s="447"/>
      <c r="I61" s="446"/>
      <c r="J61" s="446"/>
      <c r="K61" s="446"/>
      <c r="L61" s="446"/>
      <c r="M61" s="446"/>
      <c r="N61" s="446"/>
      <c r="O61" s="446"/>
      <c r="P61" s="447"/>
      <c r="Q61" s="447"/>
      <c r="R61" s="447"/>
      <c r="S61" s="447"/>
      <c r="T61" s="448"/>
      <c r="U61" s="448"/>
      <c r="V61" s="448"/>
      <c r="W61" s="448"/>
      <c r="X61" s="448"/>
      <c r="Y61" s="448"/>
      <c r="Z61" s="448"/>
      <c r="AA61" s="448"/>
    </row>
    <row r="62" spans="1:30" ht="23.25" customHeight="1" x14ac:dyDescent="0.25">
      <c r="A62" s="442" t="s">
        <v>73</v>
      </c>
      <c r="B62" s="468">
        <v>22</v>
      </c>
      <c r="C62" s="424" t="s">
        <v>178</v>
      </c>
      <c r="D62" s="316" t="s">
        <v>556</v>
      </c>
      <c r="E62" s="443" t="s">
        <v>179</v>
      </c>
      <c r="F62" s="444" t="s">
        <v>91</v>
      </c>
      <c r="G62" s="431" t="s">
        <v>188</v>
      </c>
      <c r="H62" s="87" t="s">
        <v>189</v>
      </c>
      <c r="I62" s="88" t="s">
        <v>187</v>
      </c>
      <c r="J62" s="147" t="s">
        <v>233</v>
      </c>
      <c r="K62" s="70" t="s">
        <v>234</v>
      </c>
      <c r="L62" s="456" t="s">
        <v>421</v>
      </c>
      <c r="M62" s="457" t="s">
        <v>422</v>
      </c>
      <c r="N62" s="446"/>
      <c r="O62" s="446"/>
      <c r="P62" s="447"/>
      <c r="Q62" s="447"/>
      <c r="R62" s="447"/>
      <c r="S62" s="447"/>
      <c r="T62" s="450"/>
      <c r="U62" s="450"/>
      <c r="V62" s="450"/>
      <c r="W62" s="450"/>
      <c r="X62" s="450"/>
      <c r="Y62" s="450"/>
      <c r="Z62" s="450"/>
      <c r="AA62" s="450"/>
    </row>
    <row r="63" spans="1:30" ht="23.85" customHeight="1" x14ac:dyDescent="0.25">
      <c r="A63" s="442"/>
      <c r="B63" s="468"/>
      <c r="C63" s="85" t="s">
        <v>185</v>
      </c>
      <c r="D63" s="84" t="s">
        <v>387</v>
      </c>
      <c r="E63" s="83" t="s">
        <v>384</v>
      </c>
      <c r="F63" s="453" t="s">
        <v>186</v>
      </c>
      <c r="G63" s="447"/>
      <c r="H63" s="447"/>
      <c r="I63" s="447"/>
      <c r="J63" s="90"/>
      <c r="K63" s="432" t="s">
        <v>190</v>
      </c>
      <c r="L63" s="447"/>
      <c r="M63" s="455" t="s">
        <v>192</v>
      </c>
      <c r="N63" s="446"/>
      <c r="O63" s="446"/>
      <c r="P63" s="447"/>
      <c r="Q63" s="447"/>
      <c r="R63" s="447"/>
      <c r="S63" s="447"/>
      <c r="T63" s="450"/>
      <c r="U63" s="450"/>
      <c r="V63" s="450"/>
      <c r="W63" s="450"/>
      <c r="X63" s="450"/>
      <c r="Y63" s="450"/>
      <c r="Z63" s="450"/>
      <c r="AA63" s="450"/>
    </row>
    <row r="64" spans="1:30" x14ac:dyDescent="0.25">
      <c r="A64" s="442"/>
      <c r="B64" s="468"/>
      <c r="C64" s="90"/>
      <c r="D64" s="90"/>
      <c r="E64" s="90"/>
      <c r="F64" s="90"/>
      <c r="G64" s="90"/>
      <c r="H64" s="447"/>
      <c r="I64" s="446"/>
      <c r="J64" s="446"/>
      <c r="L64" s="446"/>
      <c r="N64" s="446"/>
      <c r="O64" s="446"/>
      <c r="P64" s="447"/>
      <c r="Q64" s="447"/>
      <c r="R64" s="447"/>
      <c r="S64" s="447"/>
      <c r="T64" s="448"/>
      <c r="U64" s="448"/>
      <c r="V64" s="448"/>
      <c r="W64" s="448"/>
      <c r="X64" s="448"/>
      <c r="Y64" s="448"/>
      <c r="Z64" s="448"/>
      <c r="AA64" s="448"/>
    </row>
    <row r="65" spans="1:30" ht="20.85" customHeight="1" x14ac:dyDescent="0.25">
      <c r="A65" s="442" t="s">
        <v>74</v>
      </c>
      <c r="B65" s="468">
        <v>22</v>
      </c>
      <c r="C65" s="424" t="s">
        <v>178</v>
      </c>
      <c r="D65" s="316" t="s">
        <v>556</v>
      </c>
      <c r="E65" s="443" t="s">
        <v>179</v>
      </c>
      <c r="F65" s="444" t="s">
        <v>91</v>
      </c>
      <c r="G65" s="93" t="s">
        <v>195</v>
      </c>
      <c r="H65" s="94" t="s">
        <v>196</v>
      </c>
      <c r="I65" s="95" t="s">
        <v>194</v>
      </c>
      <c r="J65" s="141" t="s">
        <v>200</v>
      </c>
      <c r="K65" s="140" t="s">
        <v>201</v>
      </c>
      <c r="L65" s="142" t="s">
        <v>202</v>
      </c>
      <c r="M65" s="143" t="s">
        <v>203</v>
      </c>
      <c r="N65" s="446"/>
      <c r="O65" s="446"/>
      <c r="P65" s="447"/>
      <c r="Q65" s="447"/>
      <c r="R65" s="447"/>
      <c r="S65" s="447"/>
      <c r="T65" s="447"/>
      <c r="U65" s="447"/>
      <c r="V65" s="447"/>
      <c r="W65" s="447"/>
      <c r="X65" s="447"/>
      <c r="Y65" s="447"/>
      <c r="Z65" s="447"/>
      <c r="AA65" s="447"/>
    </row>
    <row r="66" spans="1:30" ht="20.100000000000001" customHeight="1" x14ac:dyDescent="0.25">
      <c r="A66" s="442"/>
      <c r="B66" s="468"/>
      <c r="C66" s="85" t="s">
        <v>185</v>
      </c>
      <c r="D66" s="84" t="s">
        <v>387</v>
      </c>
      <c r="E66" s="83" t="s">
        <v>384</v>
      </c>
      <c r="F66" s="453" t="s">
        <v>186</v>
      </c>
      <c r="G66" s="92"/>
      <c r="H66" s="97" t="s">
        <v>197</v>
      </c>
      <c r="I66" s="447"/>
      <c r="K66" s="96" t="s">
        <v>198</v>
      </c>
      <c r="M66" s="458" t="s">
        <v>199</v>
      </c>
      <c r="N66" s="446"/>
      <c r="O66" s="446"/>
      <c r="P66" s="447"/>
      <c r="Q66" s="447"/>
      <c r="R66" s="447"/>
      <c r="S66" s="447"/>
      <c r="T66" s="447"/>
      <c r="U66" s="447"/>
      <c r="V66" s="447"/>
      <c r="W66" s="447"/>
      <c r="X66" s="447"/>
      <c r="Y66" s="447"/>
      <c r="Z66" s="447"/>
      <c r="AA66" s="447"/>
    </row>
    <row r="67" spans="1:30" x14ac:dyDescent="0.25">
      <c r="A67" s="442"/>
      <c r="B67" s="468"/>
      <c r="C67" s="90"/>
      <c r="D67" s="90"/>
      <c r="E67" s="90"/>
      <c r="F67" s="90"/>
      <c r="G67" s="90"/>
      <c r="H67" s="447"/>
      <c r="I67" s="446"/>
      <c r="J67" s="446"/>
      <c r="K67" s="446"/>
      <c r="L67" s="446"/>
      <c r="M67" s="446"/>
      <c r="N67" s="446"/>
      <c r="O67" s="446"/>
      <c r="P67" s="447"/>
      <c r="Q67" s="447"/>
      <c r="R67" s="447"/>
      <c r="S67" s="447"/>
      <c r="T67" s="448"/>
      <c r="U67" s="448"/>
      <c r="V67" s="448"/>
      <c r="W67" s="448"/>
      <c r="X67" s="448"/>
      <c r="Y67" s="448"/>
      <c r="Z67" s="448"/>
      <c r="AA67" s="448"/>
    </row>
    <row r="68" spans="1:30" ht="22.35" customHeight="1" x14ac:dyDescent="0.25">
      <c r="A68" s="442" t="s">
        <v>447</v>
      </c>
      <c r="B68" s="468">
        <v>22</v>
      </c>
      <c r="C68" s="424" t="s">
        <v>178</v>
      </c>
      <c r="D68" s="316" t="s">
        <v>556</v>
      </c>
      <c r="E68" s="443" t="s">
        <v>179</v>
      </c>
      <c r="F68" s="444" t="s">
        <v>91</v>
      </c>
      <c r="G68" s="354" t="s">
        <v>478</v>
      </c>
      <c r="H68" s="348" t="s">
        <v>475</v>
      </c>
      <c r="I68" s="349" t="s">
        <v>476</v>
      </c>
      <c r="J68" s="355" t="s">
        <v>481</v>
      </c>
      <c r="K68" s="351" t="s">
        <v>482</v>
      </c>
      <c r="L68" s="356" t="s">
        <v>483</v>
      </c>
      <c r="M68" s="357" t="s">
        <v>480</v>
      </c>
      <c r="N68" s="446"/>
      <c r="O68" s="446"/>
      <c r="P68" s="447"/>
      <c r="Q68" s="447"/>
      <c r="R68" s="447"/>
      <c r="S68" s="447"/>
      <c r="T68" s="447"/>
      <c r="U68" s="447"/>
      <c r="V68" s="447"/>
      <c r="W68" s="447"/>
      <c r="X68" s="447"/>
      <c r="Y68" s="447"/>
      <c r="Z68" s="447"/>
      <c r="AA68" s="447"/>
    </row>
    <row r="69" spans="1:30" ht="17.100000000000001" customHeight="1" x14ac:dyDescent="0.25">
      <c r="A69" s="442"/>
      <c r="C69" s="85" t="s">
        <v>185</v>
      </c>
      <c r="D69" s="84" t="s">
        <v>387</v>
      </c>
      <c r="E69" s="83" t="s">
        <v>384</v>
      </c>
      <c r="F69" s="453" t="s">
        <v>186</v>
      </c>
      <c r="G69" s="92"/>
      <c r="H69" s="353" t="s">
        <v>477</v>
      </c>
      <c r="I69" s="447"/>
      <c r="J69" s="350" t="s">
        <v>479</v>
      </c>
      <c r="K69" s="447"/>
      <c r="L69" s="447"/>
      <c r="M69" s="352" t="s">
        <v>484</v>
      </c>
      <c r="N69" s="446"/>
      <c r="O69" s="446"/>
      <c r="P69" s="447"/>
      <c r="Q69" s="447"/>
      <c r="R69" s="447"/>
      <c r="S69" s="447"/>
      <c r="T69" s="447"/>
      <c r="U69" s="447"/>
      <c r="V69" s="447"/>
      <c r="W69" s="447"/>
      <c r="X69" s="447"/>
      <c r="Y69" s="447"/>
      <c r="Z69" s="447"/>
      <c r="AA69" s="447"/>
    </row>
    <row r="70" spans="1:30" x14ac:dyDescent="0.25">
      <c r="A70" s="425"/>
      <c r="B70" s="425"/>
      <c r="C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459"/>
      <c r="AC70" s="473"/>
      <c r="AD70" s="473"/>
    </row>
    <row r="71" spans="1:30" ht="15.75" customHeight="1" x14ac:dyDescent="0.25">
      <c r="A71" s="442" t="s">
        <v>752</v>
      </c>
      <c r="C71" s="447"/>
      <c r="D71" s="447"/>
      <c r="E71" s="447"/>
      <c r="F71" s="447"/>
      <c r="G71" s="447"/>
      <c r="H71" s="447"/>
      <c r="I71" s="446"/>
      <c r="J71" s="447"/>
      <c r="K71" s="447"/>
      <c r="L71" s="447"/>
      <c r="M71" s="447"/>
      <c r="N71" s="447"/>
      <c r="O71" s="447"/>
      <c r="P71" s="447"/>
      <c r="Q71" s="447"/>
      <c r="R71" s="447"/>
      <c r="S71" s="447"/>
      <c r="T71" s="447"/>
      <c r="U71" s="447"/>
      <c r="V71" s="447"/>
      <c r="W71" s="447"/>
      <c r="X71" s="447"/>
      <c r="Y71" s="447"/>
      <c r="Z71" s="447"/>
      <c r="AA71" s="447"/>
      <c r="AB71" s="473"/>
    </row>
    <row r="72" spans="1:30" ht="24.6" customHeight="1" x14ac:dyDescent="0.25">
      <c r="A72" s="442" t="s">
        <v>70</v>
      </c>
      <c r="B72" s="359">
        <v>22</v>
      </c>
      <c r="C72" s="424" t="s">
        <v>178</v>
      </c>
      <c r="D72" s="316" t="s">
        <v>556</v>
      </c>
      <c r="E72" s="443" t="s">
        <v>179</v>
      </c>
      <c r="F72" s="444" t="s">
        <v>91</v>
      </c>
      <c r="G72" s="70" t="s">
        <v>723</v>
      </c>
      <c r="H72" s="71" t="s">
        <v>724</v>
      </c>
      <c r="I72" s="74" t="s">
        <v>725</v>
      </c>
      <c r="J72" s="75" t="s">
        <v>726</v>
      </c>
      <c r="K72" s="73" t="s">
        <v>180</v>
      </c>
      <c r="L72" s="72" t="s">
        <v>418</v>
      </c>
      <c r="M72" s="98" t="s">
        <v>353</v>
      </c>
      <c r="N72" s="446"/>
      <c r="O72" s="446"/>
      <c r="P72" s="447"/>
      <c r="Q72" s="447"/>
      <c r="R72" s="447"/>
      <c r="S72" s="447"/>
      <c r="T72" s="450"/>
      <c r="U72" s="450"/>
      <c r="V72" s="450"/>
      <c r="W72" s="450"/>
      <c r="X72" s="450"/>
      <c r="Y72" s="450"/>
      <c r="Z72" s="450"/>
      <c r="AA72" s="450"/>
    </row>
    <row r="73" spans="1:30" ht="15.75" x14ac:dyDescent="0.25">
      <c r="A73" s="442"/>
      <c r="B73" s="359"/>
      <c r="C73" s="90"/>
      <c r="D73" s="90"/>
      <c r="E73" s="90"/>
      <c r="F73" s="90"/>
      <c r="G73" s="402"/>
      <c r="H73" s="460"/>
      <c r="I73" s="461"/>
      <c r="J73" s="461"/>
      <c r="K73" s="462"/>
      <c r="L73" s="462"/>
      <c r="M73" s="446"/>
      <c r="N73" s="446"/>
      <c r="O73" s="446"/>
      <c r="P73" s="447"/>
      <c r="Q73" s="447"/>
      <c r="R73" s="447"/>
      <c r="S73" s="447"/>
      <c r="T73" s="448"/>
      <c r="U73" s="448"/>
      <c r="V73" s="448"/>
      <c r="W73" s="448"/>
      <c r="X73" s="448"/>
      <c r="Y73" s="448"/>
      <c r="Z73" s="448"/>
      <c r="AA73" s="448"/>
    </row>
    <row r="74" spans="1:30" ht="23.85" customHeight="1" x14ac:dyDescent="0.25">
      <c r="A74" s="442" t="s">
        <v>71</v>
      </c>
      <c r="B74" s="359">
        <v>22</v>
      </c>
      <c r="C74" s="424" t="s">
        <v>178</v>
      </c>
      <c r="D74" s="316" t="s">
        <v>556</v>
      </c>
      <c r="E74" s="443" t="s">
        <v>179</v>
      </c>
      <c r="F74" s="444" t="s">
        <v>91</v>
      </c>
      <c r="G74" s="77" t="s">
        <v>183</v>
      </c>
      <c r="H74" s="78" t="s">
        <v>181</v>
      </c>
      <c r="I74" s="76" t="s">
        <v>107</v>
      </c>
      <c r="J74" s="429" t="s">
        <v>104</v>
      </c>
      <c r="K74" s="81" t="s">
        <v>182</v>
      </c>
      <c r="L74" s="79" t="s">
        <v>637</v>
      </c>
      <c r="M74" s="82" t="s">
        <v>184</v>
      </c>
      <c r="N74" s="446"/>
      <c r="O74" s="446"/>
      <c r="P74" s="447"/>
      <c r="Q74" s="447"/>
      <c r="R74" s="447"/>
      <c r="S74" s="447"/>
      <c r="T74" s="450"/>
      <c r="U74" s="450"/>
      <c r="V74" s="450"/>
      <c r="W74" s="450"/>
      <c r="X74" s="450"/>
      <c r="Y74" s="450"/>
      <c r="Z74" s="450"/>
      <c r="AA74" s="450"/>
    </row>
    <row r="75" spans="1:30" ht="15.75" x14ac:dyDescent="0.25">
      <c r="A75" s="442"/>
      <c r="B75" s="359"/>
      <c r="C75" s="90"/>
      <c r="D75" s="90"/>
      <c r="E75" s="90"/>
      <c r="F75" s="90"/>
      <c r="G75" s="411"/>
      <c r="H75" s="449"/>
      <c r="I75" s="462"/>
      <c r="J75" s="462"/>
      <c r="K75" s="462"/>
      <c r="L75" s="463"/>
      <c r="M75" s="446"/>
      <c r="N75" s="446"/>
      <c r="O75" s="446"/>
      <c r="P75" s="447"/>
      <c r="Q75" s="447"/>
      <c r="R75" s="447"/>
      <c r="S75" s="447"/>
      <c r="T75" s="448"/>
      <c r="U75" s="448"/>
      <c r="V75" s="448"/>
      <c r="W75" s="448"/>
      <c r="X75" s="448"/>
      <c r="Y75" s="448"/>
      <c r="Z75" s="448"/>
      <c r="AA75" s="448"/>
    </row>
    <row r="76" spans="1:30" ht="15.6" customHeight="1" x14ac:dyDescent="0.25">
      <c r="A76" s="581" t="s">
        <v>72</v>
      </c>
      <c r="B76" s="359">
        <v>32</v>
      </c>
      <c r="C76" s="424" t="s">
        <v>178</v>
      </c>
      <c r="D76" s="316" t="s">
        <v>556</v>
      </c>
      <c r="E76" s="85" t="s">
        <v>185</v>
      </c>
      <c r="F76" s="453" t="s">
        <v>186</v>
      </c>
      <c r="G76" s="83" t="s">
        <v>384</v>
      </c>
      <c r="H76" s="84" t="s">
        <v>387</v>
      </c>
      <c r="I76" s="443" t="s">
        <v>179</v>
      </c>
      <c r="J76" s="444" t="s">
        <v>91</v>
      </c>
      <c r="K76" s="87" t="s">
        <v>189</v>
      </c>
      <c r="L76" s="88" t="s">
        <v>187</v>
      </c>
      <c r="M76" s="431" t="s">
        <v>188</v>
      </c>
      <c r="N76" s="135" t="s">
        <v>228</v>
      </c>
      <c r="O76" s="91" t="s">
        <v>229</v>
      </c>
      <c r="P76" s="433" t="s">
        <v>230</v>
      </c>
      <c r="Q76" s="434" t="s">
        <v>231</v>
      </c>
      <c r="R76" s="435" t="s">
        <v>232</v>
      </c>
      <c r="S76" s="447"/>
      <c r="T76" s="450"/>
      <c r="U76" s="450"/>
      <c r="V76" s="450"/>
      <c r="W76" s="450"/>
      <c r="X76" s="450"/>
      <c r="Y76" s="450"/>
      <c r="Z76" s="450"/>
      <c r="AA76" s="450"/>
    </row>
    <row r="77" spans="1:30" ht="15.75" customHeight="1" x14ac:dyDescent="0.25">
      <c r="A77" s="581"/>
      <c r="B77" s="359"/>
      <c r="C77" s="448"/>
      <c r="D77" s="464"/>
      <c r="E77" s="92"/>
      <c r="F77" s="90"/>
      <c r="G77" s="447"/>
      <c r="H77" s="92"/>
      <c r="I77" s="445"/>
      <c r="J77" s="445"/>
      <c r="K77" s="367"/>
      <c r="L77" s="447"/>
      <c r="M77" s="90"/>
      <c r="N77" s="451" t="s">
        <v>191</v>
      </c>
      <c r="O77" s="447"/>
      <c r="P77" s="447"/>
      <c r="Q77" s="432" t="s">
        <v>190</v>
      </c>
      <c r="R77" s="452" t="s">
        <v>193</v>
      </c>
      <c r="S77" s="447"/>
      <c r="T77" s="450"/>
      <c r="U77" s="450"/>
      <c r="V77" s="450"/>
      <c r="W77" s="450"/>
      <c r="X77" s="450"/>
      <c r="Y77" s="450"/>
      <c r="Z77" s="450"/>
      <c r="AA77" s="450"/>
    </row>
    <row r="78" spans="1:30" ht="15.6" customHeight="1" x14ac:dyDescent="0.25">
      <c r="A78" s="442"/>
      <c r="B78" s="359"/>
      <c r="C78" s="448"/>
      <c r="D78" s="464"/>
      <c r="E78" s="92"/>
      <c r="F78" s="90"/>
      <c r="G78" s="447"/>
      <c r="H78" s="92"/>
      <c r="I78" s="445"/>
      <c r="J78" s="445"/>
      <c r="K78" s="367"/>
      <c r="L78" s="447"/>
      <c r="M78" s="90"/>
      <c r="N78" s="90"/>
      <c r="R78" s="92"/>
      <c r="S78" s="447"/>
      <c r="T78" s="450"/>
      <c r="U78" s="450"/>
      <c r="V78" s="450"/>
      <c r="W78" s="450"/>
      <c r="X78" s="450"/>
      <c r="Y78" s="450"/>
      <c r="Z78" s="450"/>
      <c r="AA78" s="450"/>
    </row>
    <row r="79" spans="1:30" ht="24" customHeight="1" x14ac:dyDescent="0.25">
      <c r="A79" s="442" t="s">
        <v>73</v>
      </c>
      <c r="B79" s="359">
        <v>30</v>
      </c>
      <c r="C79" s="424" t="s">
        <v>178</v>
      </c>
      <c r="D79" s="316" t="s">
        <v>556</v>
      </c>
      <c r="E79" s="85" t="s">
        <v>185</v>
      </c>
      <c r="F79" s="453" t="s">
        <v>186</v>
      </c>
      <c r="G79" s="83" t="s">
        <v>384</v>
      </c>
      <c r="H79" s="84" t="s">
        <v>387</v>
      </c>
      <c r="I79" s="443" t="s">
        <v>179</v>
      </c>
      <c r="J79" s="444" t="s">
        <v>91</v>
      </c>
      <c r="K79" s="87" t="s">
        <v>189</v>
      </c>
      <c r="L79" s="88" t="s">
        <v>187</v>
      </c>
      <c r="M79" s="86" t="s">
        <v>188</v>
      </c>
      <c r="N79" s="221" t="s">
        <v>233</v>
      </c>
      <c r="O79" s="251" t="s">
        <v>234</v>
      </c>
      <c r="P79" s="343" t="s">
        <v>421</v>
      </c>
      <c r="Q79" s="344" t="s">
        <v>422</v>
      </c>
      <c r="R79" s="447"/>
      <c r="S79" s="447"/>
      <c r="T79" s="448"/>
      <c r="U79" s="448"/>
      <c r="V79" s="448"/>
      <c r="W79" s="448"/>
      <c r="X79" s="448"/>
      <c r="Y79" s="448"/>
      <c r="Z79" s="448"/>
      <c r="AA79" s="448"/>
    </row>
    <row r="80" spans="1:30" ht="19.350000000000001" customHeight="1" x14ac:dyDescent="0.25">
      <c r="A80" s="442"/>
      <c r="B80" s="359"/>
      <c r="C80" s="90"/>
      <c r="D80" s="90"/>
      <c r="E80" s="90"/>
      <c r="F80" s="90"/>
      <c r="G80" s="90"/>
      <c r="H80" s="447"/>
      <c r="I80" s="446"/>
      <c r="J80" s="446"/>
      <c r="K80" s="258"/>
      <c r="L80" s="216"/>
      <c r="M80" s="216"/>
      <c r="O80" s="270" t="s">
        <v>190</v>
      </c>
      <c r="P80" s="445"/>
      <c r="Q80" s="280" t="s">
        <v>192</v>
      </c>
      <c r="R80" s="447"/>
      <c r="S80" s="447"/>
      <c r="T80" s="448"/>
      <c r="U80" s="448"/>
      <c r="V80" s="448"/>
      <c r="W80" s="448"/>
      <c r="X80" s="448"/>
      <c r="Y80" s="448"/>
      <c r="Z80" s="448"/>
      <c r="AA80" s="448"/>
    </row>
    <row r="81" spans="1:30" ht="27" customHeight="1" x14ac:dyDescent="0.25">
      <c r="A81" s="442"/>
      <c r="B81" s="359"/>
      <c r="C81" s="90"/>
      <c r="D81" s="90"/>
      <c r="E81" s="90"/>
      <c r="F81" s="90"/>
      <c r="G81" s="90"/>
      <c r="H81" s="447"/>
      <c r="I81" s="446"/>
      <c r="J81" s="446"/>
      <c r="K81" s="258"/>
      <c r="L81" s="216"/>
      <c r="M81" s="216"/>
      <c r="S81" s="447"/>
      <c r="T81" s="448"/>
      <c r="U81" s="448"/>
      <c r="V81" s="448"/>
      <c r="W81" s="448"/>
      <c r="X81" s="448"/>
      <c r="Y81" s="448"/>
      <c r="Z81" s="448"/>
      <c r="AA81" s="448"/>
    </row>
    <row r="82" spans="1:30" ht="27.6" customHeight="1" x14ac:dyDescent="0.25">
      <c r="A82" s="442" t="s">
        <v>74</v>
      </c>
      <c r="B82" s="359">
        <v>32</v>
      </c>
      <c r="C82" s="424" t="s">
        <v>178</v>
      </c>
      <c r="D82" s="316" t="s">
        <v>556</v>
      </c>
      <c r="E82" s="85" t="s">
        <v>185</v>
      </c>
      <c r="F82" s="453" t="s">
        <v>186</v>
      </c>
      <c r="G82" s="83" t="s">
        <v>384</v>
      </c>
      <c r="H82" s="84" t="s">
        <v>387</v>
      </c>
      <c r="I82" s="246" t="s">
        <v>179</v>
      </c>
      <c r="J82" s="245" t="s">
        <v>91</v>
      </c>
      <c r="K82" s="230" t="s">
        <v>196</v>
      </c>
      <c r="L82" s="228" t="s">
        <v>194</v>
      </c>
      <c r="M82" s="229" t="s">
        <v>195</v>
      </c>
      <c r="N82" s="263" t="s">
        <v>197</v>
      </c>
      <c r="O82" s="292" t="s">
        <v>200</v>
      </c>
      <c r="P82" s="295" t="s">
        <v>201</v>
      </c>
      <c r="Q82" s="293" t="s">
        <v>202</v>
      </c>
      <c r="R82" s="294" t="s">
        <v>203</v>
      </c>
      <c r="T82" s="447"/>
      <c r="U82" s="447"/>
      <c r="V82" s="447"/>
      <c r="W82" s="447"/>
      <c r="X82" s="447"/>
      <c r="Y82" s="447"/>
      <c r="Z82" s="447"/>
      <c r="AA82" s="447"/>
    </row>
    <row r="83" spans="1:30" ht="20.85" customHeight="1" x14ac:dyDescent="0.25">
      <c r="A83" s="442"/>
      <c r="B83" s="359"/>
      <c r="C83" s="90"/>
      <c r="D83" s="90"/>
      <c r="E83" s="90"/>
      <c r="F83" s="90"/>
      <c r="G83" s="90"/>
      <c r="H83" s="447"/>
      <c r="I83" s="236"/>
      <c r="J83" s="236"/>
      <c r="K83" s="378"/>
      <c r="L83" s="421"/>
      <c r="M83" s="378"/>
      <c r="N83" s="210"/>
      <c r="Q83" s="262" t="s">
        <v>198</v>
      </c>
      <c r="R83" s="281" t="s">
        <v>199</v>
      </c>
      <c r="S83" s="447"/>
      <c r="T83" s="448"/>
      <c r="U83" s="448"/>
      <c r="V83" s="448"/>
      <c r="W83" s="448"/>
      <c r="X83" s="448"/>
      <c r="Y83" s="448"/>
      <c r="Z83" s="448"/>
      <c r="AA83" s="448"/>
    </row>
    <row r="84" spans="1:30" ht="15.75" x14ac:dyDescent="0.25">
      <c r="A84" s="442"/>
      <c r="B84" s="359"/>
      <c r="C84" s="90"/>
      <c r="D84" s="90"/>
      <c r="E84" s="90"/>
      <c r="F84" s="90"/>
      <c r="G84" s="90"/>
      <c r="H84" s="447"/>
      <c r="I84" s="236"/>
      <c r="J84" s="236"/>
      <c r="K84" s="378"/>
      <c r="L84" s="421"/>
      <c r="M84" s="378"/>
      <c r="N84" s="210"/>
      <c r="O84" s="296"/>
      <c r="P84" s="296"/>
      <c r="Q84" s="296"/>
      <c r="R84" s="296"/>
      <c r="T84" s="448"/>
      <c r="U84" s="448"/>
      <c r="V84" s="448"/>
      <c r="W84" s="448"/>
      <c r="X84" s="448"/>
      <c r="Y84" s="448"/>
      <c r="Z84" s="448"/>
      <c r="AA84" s="448"/>
    </row>
    <row r="85" spans="1:30" ht="26.25" customHeight="1" x14ac:dyDescent="0.25">
      <c r="A85" s="442" t="s">
        <v>447</v>
      </c>
      <c r="B85" s="359">
        <v>34</v>
      </c>
      <c r="C85" s="424" t="s">
        <v>178</v>
      </c>
      <c r="D85" s="316" t="s">
        <v>556</v>
      </c>
      <c r="E85" s="85" t="s">
        <v>185</v>
      </c>
      <c r="F85" s="453" t="s">
        <v>186</v>
      </c>
      <c r="G85" s="83" t="s">
        <v>384</v>
      </c>
      <c r="H85" s="84" t="s">
        <v>387</v>
      </c>
      <c r="I85" s="443" t="s">
        <v>179</v>
      </c>
      <c r="J85" s="444" t="s">
        <v>91</v>
      </c>
      <c r="K85" s="354" t="s">
        <v>478</v>
      </c>
      <c r="L85" s="348" t="s">
        <v>475</v>
      </c>
      <c r="M85" s="349" t="s">
        <v>476</v>
      </c>
      <c r="N85" s="353" t="s">
        <v>477</v>
      </c>
      <c r="O85" s="355" t="s">
        <v>481</v>
      </c>
      <c r="P85" s="350" t="s">
        <v>479</v>
      </c>
      <c r="Q85" s="351" t="s">
        <v>482</v>
      </c>
      <c r="R85" s="356" t="s">
        <v>483</v>
      </c>
      <c r="S85" s="352" t="s">
        <v>484</v>
      </c>
      <c r="T85" s="447"/>
      <c r="U85" s="447"/>
      <c r="V85" s="447"/>
      <c r="W85" s="447"/>
      <c r="X85" s="447"/>
      <c r="Y85" s="447"/>
      <c r="Z85" s="447"/>
      <c r="AA85" s="447"/>
    </row>
    <row r="86" spans="1:30" ht="25.5" x14ac:dyDescent="0.25">
      <c r="A86" s="442"/>
      <c r="B86" s="359"/>
      <c r="C86" s="187"/>
      <c r="D86" s="92"/>
      <c r="E86" s="92"/>
      <c r="F86" s="90"/>
      <c r="G86" s="447"/>
      <c r="H86" s="144"/>
      <c r="I86" s="144"/>
      <c r="J86" s="144"/>
      <c r="K86" s="144"/>
      <c r="L86" s="144"/>
      <c r="M86" s="447"/>
      <c r="N86" s="446"/>
      <c r="O86" s="460"/>
      <c r="P86" s="447"/>
      <c r="Q86" s="447"/>
      <c r="R86" s="447"/>
      <c r="S86" s="419" t="s">
        <v>480</v>
      </c>
      <c r="T86" s="447"/>
      <c r="U86" s="447"/>
      <c r="V86" s="447"/>
      <c r="W86" s="447"/>
      <c r="X86" s="447"/>
      <c r="Y86" s="447"/>
      <c r="Z86" s="447"/>
      <c r="AA86" s="447"/>
    </row>
    <row r="87" spans="1:30" ht="15.75" x14ac:dyDescent="0.25">
      <c r="A87" s="465"/>
      <c r="B87" s="366"/>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C87" s="441"/>
      <c r="AD87" s="441"/>
    </row>
    <row r="88" spans="1:30" ht="15.75" x14ac:dyDescent="0.25">
      <c r="A88" s="442" t="s">
        <v>735</v>
      </c>
      <c r="B88" s="359"/>
      <c r="C88" s="447"/>
      <c r="D88" s="447"/>
      <c r="E88" s="447"/>
      <c r="F88" s="447"/>
      <c r="G88" s="447"/>
      <c r="H88" s="447"/>
      <c r="I88" s="447"/>
      <c r="J88" s="447"/>
      <c r="K88" s="447"/>
      <c r="L88" s="447"/>
      <c r="M88" s="447"/>
      <c r="N88" s="447"/>
      <c r="O88" s="447"/>
      <c r="P88" s="447"/>
      <c r="Q88" s="447"/>
      <c r="R88" s="447"/>
      <c r="S88" s="447"/>
      <c r="T88" s="447"/>
      <c r="U88" s="447"/>
      <c r="V88" s="447"/>
      <c r="W88" s="447"/>
      <c r="X88" s="447"/>
      <c r="Y88" s="447"/>
      <c r="Z88" s="447"/>
      <c r="AA88" s="447"/>
      <c r="AB88" s="441"/>
    </row>
    <row r="89" spans="1:30" ht="20.85" customHeight="1" x14ac:dyDescent="0.25">
      <c r="A89" s="442" t="s">
        <v>70</v>
      </c>
      <c r="B89" s="359">
        <v>12</v>
      </c>
      <c r="D89" s="424" t="s">
        <v>178</v>
      </c>
      <c r="E89" s="316" t="s">
        <v>556</v>
      </c>
      <c r="F89" s="127" t="s">
        <v>91</v>
      </c>
      <c r="G89" s="126" t="s">
        <v>179</v>
      </c>
      <c r="I89" s="98" t="s">
        <v>353</v>
      </c>
    </row>
    <row r="90" spans="1:30" ht="17.850000000000001" customHeight="1" x14ac:dyDescent="0.25">
      <c r="A90" s="442"/>
      <c r="D90" s="368" t="s">
        <v>731</v>
      </c>
      <c r="E90" s="71" t="s">
        <v>732</v>
      </c>
      <c r="F90" s="74" t="s">
        <v>725</v>
      </c>
      <c r="G90" s="75" t="s">
        <v>726</v>
      </c>
      <c r="H90" s="73" t="s">
        <v>180</v>
      </c>
      <c r="I90" s="72" t="s">
        <v>418</v>
      </c>
    </row>
    <row r="91" spans="1:30" x14ac:dyDescent="0.25">
      <c r="A91" s="442"/>
    </row>
    <row r="92" spans="1:30" ht="20.85" customHeight="1" x14ac:dyDescent="0.25">
      <c r="A92" s="442" t="s">
        <v>71</v>
      </c>
      <c r="B92" s="427">
        <v>12</v>
      </c>
      <c r="D92" s="424" t="s">
        <v>178</v>
      </c>
      <c r="E92" s="316" t="s">
        <v>556</v>
      </c>
      <c r="F92" s="127" t="s">
        <v>91</v>
      </c>
      <c r="G92" s="126" t="s">
        <v>179</v>
      </c>
      <c r="I92" s="82" t="s">
        <v>184</v>
      </c>
    </row>
    <row r="93" spans="1:30" ht="22.5" customHeight="1" x14ac:dyDescent="0.25">
      <c r="A93" s="442"/>
      <c r="D93" s="77" t="s">
        <v>183</v>
      </c>
      <c r="E93" s="78" t="s">
        <v>181</v>
      </c>
      <c r="F93" s="76" t="s">
        <v>107</v>
      </c>
      <c r="G93" s="429" t="s">
        <v>104</v>
      </c>
      <c r="H93" s="81" t="s">
        <v>182</v>
      </c>
      <c r="I93" s="79" t="s">
        <v>637</v>
      </c>
    </row>
    <row r="94" spans="1:30" ht="22.5" customHeight="1" x14ac:dyDescent="0.25">
      <c r="A94" s="442"/>
      <c r="D94" s="90"/>
      <c r="E94" s="90"/>
      <c r="F94" s="472"/>
      <c r="G94" s="90"/>
      <c r="H94" s="120"/>
      <c r="I94" s="90"/>
    </row>
    <row r="95" spans="1:30" ht="18.600000000000001" customHeight="1" thickBot="1" x14ac:dyDescent="0.3">
      <c r="A95" s="442" t="s">
        <v>72</v>
      </c>
      <c r="B95" s="427">
        <v>24</v>
      </c>
      <c r="D95" s="424" t="s">
        <v>178</v>
      </c>
      <c r="E95" s="316" t="s">
        <v>556</v>
      </c>
      <c r="F95" s="127" t="s">
        <v>91</v>
      </c>
      <c r="G95" s="126" t="s">
        <v>179</v>
      </c>
      <c r="H95" s="87" t="s">
        <v>189</v>
      </c>
      <c r="I95" s="88" t="s">
        <v>187</v>
      </c>
      <c r="J95" s="431" t="s">
        <v>188</v>
      </c>
      <c r="K95" s="135" t="s">
        <v>228</v>
      </c>
      <c r="L95" s="91" t="s">
        <v>229</v>
      </c>
      <c r="M95" s="433" t="s">
        <v>230</v>
      </c>
      <c r="N95" s="434" t="s">
        <v>231</v>
      </c>
      <c r="O95" s="435" t="s">
        <v>232</v>
      </c>
    </row>
    <row r="96" spans="1:30" ht="19.5" customHeight="1" x14ac:dyDescent="0.25">
      <c r="A96" s="442"/>
      <c r="D96" s="117" t="s">
        <v>387</v>
      </c>
      <c r="E96" s="85" t="s">
        <v>185</v>
      </c>
      <c r="F96" s="101" t="s">
        <v>186</v>
      </c>
      <c r="G96" s="83" t="s">
        <v>384</v>
      </c>
      <c r="K96" s="432" t="s">
        <v>190</v>
      </c>
      <c r="L96" s="116" t="s">
        <v>191</v>
      </c>
      <c r="O96" s="436" t="s">
        <v>193</v>
      </c>
    </row>
    <row r="97" spans="1:30" x14ac:dyDescent="0.25">
      <c r="A97" s="442"/>
    </row>
    <row r="98" spans="1:30" ht="18.75" customHeight="1" thickBot="1" x14ac:dyDescent="0.3">
      <c r="A98" s="442" t="s">
        <v>73</v>
      </c>
      <c r="B98" s="427">
        <v>22</v>
      </c>
      <c r="D98" s="424" t="s">
        <v>178</v>
      </c>
      <c r="E98" s="316" t="s">
        <v>556</v>
      </c>
      <c r="F98" s="127" t="s">
        <v>91</v>
      </c>
      <c r="G98" s="126" t="s">
        <v>179</v>
      </c>
      <c r="H98" s="87" t="s">
        <v>189</v>
      </c>
      <c r="I98" s="88" t="s">
        <v>187</v>
      </c>
      <c r="J98" s="431" t="s">
        <v>188</v>
      </c>
      <c r="K98" s="147" t="s">
        <v>233</v>
      </c>
      <c r="L98" s="70" t="s">
        <v>234</v>
      </c>
      <c r="M98" s="437" t="s">
        <v>421</v>
      </c>
      <c r="N98" s="438" t="s">
        <v>422</v>
      </c>
    </row>
    <row r="99" spans="1:30" ht="20.85" customHeight="1" x14ac:dyDescent="0.25">
      <c r="A99" s="442"/>
      <c r="D99" s="117" t="s">
        <v>387</v>
      </c>
      <c r="E99" s="85" t="s">
        <v>185</v>
      </c>
      <c r="F99" s="101" t="s">
        <v>186</v>
      </c>
      <c r="G99" s="83" t="s">
        <v>384</v>
      </c>
      <c r="K99" s="477" t="s">
        <v>190</v>
      </c>
      <c r="M99" s="475" t="s">
        <v>760</v>
      </c>
      <c r="N99" s="278" t="s">
        <v>192</v>
      </c>
    </row>
    <row r="100" spans="1:30" x14ac:dyDescent="0.25">
      <c r="A100" s="442"/>
    </row>
    <row r="101" spans="1:30" ht="23.1" customHeight="1" x14ac:dyDescent="0.25">
      <c r="A101" s="442" t="s">
        <v>74</v>
      </c>
      <c r="B101" s="427">
        <v>22</v>
      </c>
      <c r="D101" s="424" t="s">
        <v>178</v>
      </c>
      <c r="E101" s="316" t="s">
        <v>556</v>
      </c>
      <c r="F101" s="127" t="s">
        <v>91</v>
      </c>
      <c r="G101" s="126" t="s">
        <v>179</v>
      </c>
      <c r="H101" s="94" t="s">
        <v>196</v>
      </c>
      <c r="I101" s="95" t="s">
        <v>194</v>
      </c>
      <c r="J101" s="93" t="s">
        <v>195</v>
      </c>
      <c r="K101" s="141" t="s">
        <v>200</v>
      </c>
      <c r="L101" s="140" t="s">
        <v>201</v>
      </c>
      <c r="M101" s="142" t="s">
        <v>202</v>
      </c>
      <c r="N101" s="143" t="s">
        <v>203</v>
      </c>
    </row>
    <row r="102" spans="1:30" ht="21.6" customHeight="1" x14ac:dyDescent="0.25">
      <c r="A102" s="442"/>
      <c r="D102" s="117" t="s">
        <v>387</v>
      </c>
      <c r="E102" s="85" t="s">
        <v>185</v>
      </c>
      <c r="F102" s="101" t="s">
        <v>186</v>
      </c>
      <c r="G102" s="83" t="s">
        <v>384</v>
      </c>
      <c r="H102" s="97" t="s">
        <v>197</v>
      </c>
      <c r="K102" s="479" t="s">
        <v>198</v>
      </c>
      <c r="M102" s="480" t="s">
        <v>198</v>
      </c>
      <c r="N102" s="279" t="s">
        <v>199</v>
      </c>
    </row>
    <row r="103" spans="1:30" x14ac:dyDescent="0.25">
      <c r="A103" s="442"/>
    </row>
    <row r="104" spans="1:30" ht="18.600000000000001" customHeight="1" x14ac:dyDescent="0.25">
      <c r="A104" s="442" t="s">
        <v>447</v>
      </c>
      <c r="B104" s="427">
        <v>20</v>
      </c>
      <c r="D104" s="424" t="s">
        <v>178</v>
      </c>
      <c r="E104" s="316" t="s">
        <v>556</v>
      </c>
      <c r="F104" s="127" t="s">
        <v>91</v>
      </c>
      <c r="G104" s="126" t="s">
        <v>179</v>
      </c>
      <c r="H104" s="287" t="s">
        <v>475</v>
      </c>
      <c r="I104" s="288" t="s">
        <v>476</v>
      </c>
      <c r="J104" s="282" t="s">
        <v>481</v>
      </c>
      <c r="K104" s="283" t="s">
        <v>482</v>
      </c>
      <c r="L104" s="284" t="s">
        <v>483</v>
      </c>
      <c r="M104" s="285" t="s">
        <v>484</v>
      </c>
    </row>
    <row r="105" spans="1:30" ht="20.100000000000001" customHeight="1" x14ac:dyDescent="0.25">
      <c r="A105" s="442"/>
      <c r="D105" s="117" t="s">
        <v>387</v>
      </c>
      <c r="E105" s="85" t="s">
        <v>185</v>
      </c>
      <c r="F105" s="101" t="s">
        <v>186</v>
      </c>
      <c r="G105" s="83" t="s">
        <v>384</v>
      </c>
      <c r="H105" s="289" t="s">
        <v>477</v>
      </c>
      <c r="I105" s="290" t="s">
        <v>478</v>
      </c>
      <c r="J105" s="291" t="s">
        <v>479</v>
      </c>
      <c r="M105" s="286" t="s">
        <v>480</v>
      </c>
    </row>
    <row r="106" spans="1:30" x14ac:dyDescent="0.25">
      <c r="A106" s="425"/>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C106" s="473"/>
      <c r="AD106" s="473"/>
    </row>
    <row r="107" spans="1:30" x14ac:dyDescent="0.25">
      <c r="A107" s="442" t="s">
        <v>736</v>
      </c>
      <c r="AB107" s="473"/>
    </row>
    <row r="108" spans="1:30" ht="19.5" customHeight="1" x14ac:dyDescent="0.25">
      <c r="A108" s="442" t="s">
        <v>70</v>
      </c>
      <c r="B108" s="427">
        <v>22</v>
      </c>
      <c r="D108" s="424" t="s">
        <v>178</v>
      </c>
      <c r="E108" s="316" t="s">
        <v>556</v>
      </c>
      <c r="F108" s="127" t="s">
        <v>91</v>
      </c>
      <c r="G108" s="126" t="s">
        <v>179</v>
      </c>
      <c r="H108" s="71" t="s">
        <v>732</v>
      </c>
      <c r="I108" s="74" t="s">
        <v>725</v>
      </c>
      <c r="J108" s="368" t="s">
        <v>731</v>
      </c>
      <c r="K108" s="73" t="s">
        <v>180</v>
      </c>
      <c r="L108" s="72" t="s">
        <v>418</v>
      </c>
      <c r="M108" s="75" t="s">
        <v>726</v>
      </c>
      <c r="N108" s="98" t="s">
        <v>353</v>
      </c>
    </row>
    <row r="109" spans="1:30" x14ac:dyDescent="0.25">
      <c r="A109" s="442"/>
    </row>
    <row r="110" spans="1:30" ht="20.25" customHeight="1" x14ac:dyDescent="0.25">
      <c r="A110" s="442" t="s">
        <v>71</v>
      </c>
      <c r="B110" s="427">
        <v>22</v>
      </c>
      <c r="D110" s="424" t="s">
        <v>178</v>
      </c>
      <c r="E110" s="316" t="s">
        <v>556</v>
      </c>
      <c r="F110" s="127" t="s">
        <v>91</v>
      </c>
      <c r="G110" s="126" t="s">
        <v>179</v>
      </c>
      <c r="H110" s="78" t="s">
        <v>181</v>
      </c>
      <c r="I110" s="76" t="s">
        <v>107</v>
      </c>
      <c r="J110" s="77" t="s">
        <v>183</v>
      </c>
      <c r="K110" s="81" t="s">
        <v>182</v>
      </c>
      <c r="L110" s="79" t="s">
        <v>637</v>
      </c>
      <c r="M110" s="429" t="s">
        <v>104</v>
      </c>
      <c r="N110" s="82" t="s">
        <v>184</v>
      </c>
    </row>
    <row r="111" spans="1:30" ht="20.25" customHeight="1" x14ac:dyDescent="0.25">
      <c r="A111" s="442"/>
      <c r="D111" s="448"/>
      <c r="E111" s="90"/>
      <c r="F111" s="92"/>
      <c r="G111" s="92"/>
      <c r="H111" s="90"/>
      <c r="I111" s="472"/>
      <c r="J111" s="90"/>
      <c r="K111" s="120"/>
      <c r="L111" s="90"/>
      <c r="M111" s="90"/>
      <c r="N111" s="92"/>
    </row>
    <row r="112" spans="1:30" ht="17.25" customHeight="1" thickBot="1" x14ac:dyDescent="0.3">
      <c r="A112" s="442" t="s">
        <v>72</v>
      </c>
      <c r="B112" s="427">
        <v>32</v>
      </c>
      <c r="D112" s="424" t="s">
        <v>178</v>
      </c>
      <c r="E112" s="316" t="s">
        <v>556</v>
      </c>
      <c r="F112" s="84" t="s">
        <v>387</v>
      </c>
      <c r="G112" s="85" t="s">
        <v>185</v>
      </c>
      <c r="H112" s="101" t="s">
        <v>186</v>
      </c>
      <c r="I112" s="83" t="s">
        <v>384</v>
      </c>
      <c r="J112" s="127" t="s">
        <v>91</v>
      </c>
      <c r="K112" s="126" t="s">
        <v>179</v>
      </c>
      <c r="L112" s="88" t="s">
        <v>187</v>
      </c>
      <c r="M112" s="431" t="s">
        <v>188</v>
      </c>
      <c r="N112" s="87" t="s">
        <v>189</v>
      </c>
      <c r="O112" s="135" t="s">
        <v>228</v>
      </c>
      <c r="P112" s="91" t="s">
        <v>229</v>
      </c>
      <c r="Q112" s="433" t="s">
        <v>230</v>
      </c>
      <c r="R112" s="434" t="s">
        <v>231</v>
      </c>
      <c r="S112" s="435" t="s">
        <v>232</v>
      </c>
    </row>
    <row r="113" spans="1:30" ht="15.75" customHeight="1" x14ac:dyDescent="0.25">
      <c r="A113" s="442"/>
      <c r="O113" s="432" t="s">
        <v>190</v>
      </c>
      <c r="P113" s="116" t="s">
        <v>191</v>
      </c>
      <c r="S113" s="436" t="s">
        <v>193</v>
      </c>
    </row>
    <row r="114" spans="1:30" x14ac:dyDescent="0.25">
      <c r="A114" s="442"/>
    </row>
    <row r="115" spans="1:30" ht="20.25" customHeight="1" thickBot="1" x14ac:dyDescent="0.3">
      <c r="A115" s="442" t="s">
        <v>73</v>
      </c>
      <c r="D115" s="424" t="s">
        <v>178</v>
      </c>
      <c r="E115" s="316" t="s">
        <v>556</v>
      </c>
      <c r="F115" s="84" t="s">
        <v>387</v>
      </c>
      <c r="G115" s="85" t="s">
        <v>185</v>
      </c>
      <c r="H115" s="101" t="s">
        <v>186</v>
      </c>
      <c r="I115" s="83" t="s">
        <v>384</v>
      </c>
      <c r="J115" s="127" t="s">
        <v>91</v>
      </c>
      <c r="K115" s="126" t="s">
        <v>179</v>
      </c>
      <c r="L115" s="88" t="s">
        <v>187</v>
      </c>
      <c r="M115" s="431" t="s">
        <v>188</v>
      </c>
      <c r="N115" s="87" t="s">
        <v>189</v>
      </c>
      <c r="O115" s="147" t="s">
        <v>233</v>
      </c>
      <c r="P115" s="70" t="s">
        <v>234</v>
      </c>
      <c r="Q115" s="437" t="s">
        <v>421</v>
      </c>
      <c r="R115" s="438" t="s">
        <v>422</v>
      </c>
    </row>
    <row r="116" spans="1:30" ht="20.85" customHeight="1" x14ac:dyDescent="0.25">
      <c r="A116" s="442"/>
      <c r="B116" s="427">
        <v>30</v>
      </c>
      <c r="O116" s="474" t="s">
        <v>190</v>
      </c>
      <c r="Q116" s="481" t="s">
        <v>190</v>
      </c>
      <c r="R116" s="278" t="s">
        <v>192</v>
      </c>
    </row>
    <row r="117" spans="1:30" x14ac:dyDescent="0.25">
      <c r="A117" s="442"/>
    </row>
    <row r="118" spans="1:30" ht="22.35" customHeight="1" x14ac:dyDescent="0.25">
      <c r="A118" s="442" t="s">
        <v>74</v>
      </c>
      <c r="B118" s="427">
        <v>32</v>
      </c>
      <c r="D118" s="424" t="s">
        <v>178</v>
      </c>
      <c r="E118" s="316" t="s">
        <v>556</v>
      </c>
      <c r="F118" s="84" t="s">
        <v>387</v>
      </c>
      <c r="G118" s="85" t="s">
        <v>185</v>
      </c>
      <c r="H118" s="101" t="s">
        <v>186</v>
      </c>
      <c r="I118" s="83" t="s">
        <v>384</v>
      </c>
      <c r="J118" s="127" t="s">
        <v>91</v>
      </c>
      <c r="K118" s="126" t="s">
        <v>179</v>
      </c>
      <c r="L118" s="95" t="s">
        <v>194</v>
      </c>
      <c r="M118" s="93" t="s">
        <v>195</v>
      </c>
      <c r="N118" s="94" t="s">
        <v>196</v>
      </c>
      <c r="O118" s="97" t="s">
        <v>197</v>
      </c>
      <c r="P118" s="141" t="s">
        <v>200</v>
      </c>
      <c r="Q118" s="140" t="s">
        <v>201</v>
      </c>
      <c r="R118" s="142" t="s">
        <v>202</v>
      </c>
      <c r="S118" s="143" t="s">
        <v>203</v>
      </c>
    </row>
    <row r="119" spans="1:30" ht="19.5" customHeight="1" x14ac:dyDescent="0.25">
      <c r="A119" s="442"/>
      <c r="Q119" s="96" t="s">
        <v>198</v>
      </c>
      <c r="S119" s="279" t="s">
        <v>199</v>
      </c>
    </row>
    <row r="120" spans="1:30" x14ac:dyDescent="0.25">
      <c r="A120" s="442"/>
    </row>
    <row r="121" spans="1:30" ht="20.100000000000001" customHeight="1" x14ac:dyDescent="0.25">
      <c r="A121" s="442" t="s">
        <v>447</v>
      </c>
      <c r="B121" s="427">
        <v>34</v>
      </c>
      <c r="D121" s="424" t="s">
        <v>178</v>
      </c>
      <c r="E121" s="316" t="s">
        <v>556</v>
      </c>
      <c r="F121" s="84" t="s">
        <v>387</v>
      </c>
      <c r="G121" s="85" t="s">
        <v>185</v>
      </c>
      <c r="H121" s="101" t="s">
        <v>186</v>
      </c>
      <c r="I121" s="83" t="s">
        <v>384</v>
      </c>
      <c r="J121" s="127" t="s">
        <v>91</v>
      </c>
      <c r="K121" s="126" t="s">
        <v>179</v>
      </c>
      <c r="L121" s="287" t="s">
        <v>475</v>
      </c>
      <c r="M121" s="288" t="s">
        <v>476</v>
      </c>
      <c r="N121" s="289" t="s">
        <v>477</v>
      </c>
      <c r="O121" s="290" t="s">
        <v>478</v>
      </c>
      <c r="P121" s="291" t="s">
        <v>479</v>
      </c>
      <c r="Q121" s="482" t="s">
        <v>481</v>
      </c>
      <c r="R121" s="483" t="s">
        <v>482</v>
      </c>
      <c r="S121" s="486" t="s">
        <v>483</v>
      </c>
      <c r="T121" s="484" t="s">
        <v>484</v>
      </c>
    </row>
    <row r="122" spans="1:30" ht="25.5" x14ac:dyDescent="0.25">
      <c r="A122" s="442"/>
      <c r="P122" s="475" t="s">
        <v>481</v>
      </c>
      <c r="Q122" s="475" t="s">
        <v>482</v>
      </c>
      <c r="R122" s="475" t="s">
        <v>483</v>
      </c>
      <c r="S122" s="475" t="s">
        <v>484</v>
      </c>
      <c r="T122" s="485" t="s">
        <v>480</v>
      </c>
    </row>
    <row r="123" spans="1:30" ht="25.5" x14ac:dyDescent="0.25">
      <c r="A123" s="465"/>
      <c r="B123" s="465"/>
      <c r="C123" s="465"/>
      <c r="D123" s="465"/>
      <c r="E123" s="465"/>
      <c r="F123" s="465"/>
      <c r="G123" s="465"/>
      <c r="H123" s="465"/>
      <c r="I123" s="465"/>
      <c r="J123" s="465"/>
      <c r="K123" s="465"/>
      <c r="L123" s="465"/>
      <c r="M123" s="465"/>
      <c r="N123" s="465"/>
      <c r="O123" s="465"/>
      <c r="P123" s="465"/>
      <c r="Q123" s="465"/>
      <c r="R123" s="465"/>
      <c r="S123" s="475" t="s">
        <v>480</v>
      </c>
      <c r="T123" s="465"/>
      <c r="U123" s="465"/>
      <c r="V123" s="465"/>
      <c r="W123" s="465"/>
      <c r="X123" s="465"/>
      <c r="Y123" s="465"/>
      <c r="Z123" s="465"/>
      <c r="AA123" s="465"/>
      <c r="AC123" s="441"/>
      <c r="AD123" s="441"/>
    </row>
    <row r="124" spans="1:30" x14ac:dyDescent="0.25">
      <c r="A124" s="442" t="s">
        <v>737</v>
      </c>
      <c r="S124" s="465"/>
      <c r="AB124" s="441"/>
    </row>
    <row r="125" spans="1:30" ht="23.85" customHeight="1" x14ac:dyDescent="0.25">
      <c r="A125" s="442" t="s">
        <v>70</v>
      </c>
      <c r="B125" s="427">
        <v>12</v>
      </c>
      <c r="E125" s="424" t="s">
        <v>178</v>
      </c>
      <c r="F125" s="316" t="s">
        <v>556</v>
      </c>
      <c r="G125" s="126" t="s">
        <v>179</v>
      </c>
      <c r="H125" s="127" t="s">
        <v>91</v>
      </c>
      <c r="J125" s="98" t="s">
        <v>353</v>
      </c>
    </row>
    <row r="126" spans="1:30" ht="17.850000000000001" customHeight="1" x14ac:dyDescent="0.25">
      <c r="A126" s="442"/>
      <c r="E126" s="71" t="s">
        <v>732</v>
      </c>
      <c r="F126" s="74" t="s">
        <v>725</v>
      </c>
      <c r="G126" s="368" t="s">
        <v>731</v>
      </c>
      <c r="H126" s="73" t="s">
        <v>180</v>
      </c>
      <c r="I126" s="72" t="s">
        <v>418</v>
      </c>
      <c r="J126" s="75" t="s">
        <v>726</v>
      </c>
    </row>
    <row r="127" spans="1:30" x14ac:dyDescent="0.25">
      <c r="A127" s="442"/>
    </row>
    <row r="128" spans="1:30" ht="25.35" customHeight="1" x14ac:dyDescent="0.25">
      <c r="A128" s="442" t="s">
        <v>71</v>
      </c>
      <c r="B128" s="427">
        <v>12</v>
      </c>
      <c r="E128" s="424" t="s">
        <v>178</v>
      </c>
      <c r="F128" s="316" t="s">
        <v>556</v>
      </c>
      <c r="G128" s="126" t="s">
        <v>179</v>
      </c>
      <c r="H128" s="127" t="s">
        <v>91</v>
      </c>
      <c r="J128" s="82" t="s">
        <v>184</v>
      </c>
    </row>
    <row r="129" spans="1:30" ht="25.5" x14ac:dyDescent="0.25">
      <c r="A129" s="442"/>
      <c r="E129" s="78" t="s">
        <v>181</v>
      </c>
      <c r="F129" s="76" t="s">
        <v>107</v>
      </c>
      <c r="G129" s="77" t="s">
        <v>183</v>
      </c>
      <c r="H129" s="81" t="s">
        <v>182</v>
      </c>
      <c r="I129" s="79" t="s">
        <v>637</v>
      </c>
      <c r="J129" s="429" t="s">
        <v>104</v>
      </c>
    </row>
    <row r="130" spans="1:30" x14ac:dyDescent="0.25">
      <c r="A130" s="442"/>
    </row>
    <row r="131" spans="1:30" ht="25.35" customHeight="1" thickBot="1" x14ac:dyDescent="0.3">
      <c r="A131" s="442" t="s">
        <v>72</v>
      </c>
      <c r="B131" s="427">
        <v>24</v>
      </c>
      <c r="E131" s="424" t="s">
        <v>178</v>
      </c>
      <c r="F131" s="316" t="s">
        <v>556</v>
      </c>
      <c r="G131" s="126" t="s">
        <v>179</v>
      </c>
      <c r="H131" s="127" t="s">
        <v>91</v>
      </c>
      <c r="I131" s="88" t="s">
        <v>187</v>
      </c>
      <c r="J131" s="431" t="s">
        <v>188</v>
      </c>
      <c r="K131" s="87" t="s">
        <v>189</v>
      </c>
      <c r="L131" s="135" t="s">
        <v>228</v>
      </c>
      <c r="M131" s="91" t="s">
        <v>229</v>
      </c>
      <c r="N131" s="433" t="s">
        <v>230</v>
      </c>
      <c r="O131" s="434" t="s">
        <v>231</v>
      </c>
      <c r="P131" s="435" t="s">
        <v>232</v>
      </c>
    </row>
    <row r="132" spans="1:30" ht="18.75" customHeight="1" x14ac:dyDescent="0.25">
      <c r="A132" s="442"/>
      <c r="E132" s="85" t="s">
        <v>185</v>
      </c>
      <c r="F132" s="84" t="s">
        <v>387</v>
      </c>
      <c r="G132" s="83" t="s">
        <v>384</v>
      </c>
      <c r="H132" s="101" t="s">
        <v>186</v>
      </c>
      <c r="K132" s="474" t="s">
        <v>190</v>
      </c>
      <c r="L132" s="116" t="s">
        <v>191</v>
      </c>
      <c r="O132" s="475" t="s">
        <v>761</v>
      </c>
      <c r="P132" s="436" t="s">
        <v>193</v>
      </c>
    </row>
    <row r="133" spans="1:30" x14ac:dyDescent="0.25">
      <c r="A133" s="442"/>
    </row>
    <row r="134" spans="1:30" ht="20.85" customHeight="1" thickBot="1" x14ac:dyDescent="0.3">
      <c r="A134" s="442" t="s">
        <v>73</v>
      </c>
      <c r="B134" s="427">
        <v>22</v>
      </c>
      <c r="E134" s="424" t="s">
        <v>178</v>
      </c>
      <c r="F134" s="316" t="s">
        <v>556</v>
      </c>
      <c r="G134" s="126" t="s">
        <v>179</v>
      </c>
      <c r="H134" s="127" t="s">
        <v>91</v>
      </c>
      <c r="I134" s="88" t="s">
        <v>187</v>
      </c>
      <c r="J134" s="431" t="s">
        <v>188</v>
      </c>
      <c r="K134" s="87" t="s">
        <v>189</v>
      </c>
      <c r="L134" s="147" t="s">
        <v>233</v>
      </c>
      <c r="M134" s="70" t="s">
        <v>234</v>
      </c>
      <c r="N134" s="437" t="s">
        <v>421</v>
      </c>
      <c r="O134" s="438" t="s">
        <v>422</v>
      </c>
    </row>
    <row r="135" spans="1:30" ht="25.5" x14ac:dyDescent="0.25">
      <c r="A135" s="442"/>
      <c r="E135" s="85" t="s">
        <v>185</v>
      </c>
      <c r="F135" s="84" t="s">
        <v>387</v>
      </c>
      <c r="G135" s="83" t="s">
        <v>384</v>
      </c>
      <c r="H135" s="101" t="s">
        <v>186</v>
      </c>
      <c r="M135" s="432" t="s">
        <v>190</v>
      </c>
      <c r="O135" s="278" t="s">
        <v>192</v>
      </c>
    </row>
    <row r="136" spans="1:30" x14ac:dyDescent="0.25">
      <c r="A136" s="442"/>
    </row>
    <row r="137" spans="1:30" ht="17.100000000000001" customHeight="1" x14ac:dyDescent="0.25">
      <c r="A137" s="442" t="s">
        <v>74</v>
      </c>
      <c r="B137" s="427">
        <v>22</v>
      </c>
      <c r="E137" s="424" t="s">
        <v>178</v>
      </c>
      <c r="F137" s="316" t="s">
        <v>556</v>
      </c>
      <c r="G137" s="126" t="s">
        <v>179</v>
      </c>
      <c r="H137" s="127" t="s">
        <v>91</v>
      </c>
      <c r="I137" s="95" t="s">
        <v>194</v>
      </c>
      <c r="J137" s="93" t="s">
        <v>195</v>
      </c>
      <c r="K137" s="94" t="s">
        <v>196</v>
      </c>
      <c r="L137" s="141" t="s">
        <v>200</v>
      </c>
      <c r="M137" s="140" t="s">
        <v>201</v>
      </c>
      <c r="N137" s="142" t="s">
        <v>202</v>
      </c>
      <c r="O137" s="143" t="s">
        <v>203</v>
      </c>
    </row>
    <row r="138" spans="1:30" ht="19.5" customHeight="1" x14ac:dyDescent="0.25">
      <c r="A138" s="442"/>
      <c r="E138" s="85" t="s">
        <v>185</v>
      </c>
      <c r="F138" s="84" t="s">
        <v>387</v>
      </c>
      <c r="G138" s="83" t="s">
        <v>384</v>
      </c>
      <c r="H138" s="101" t="s">
        <v>186</v>
      </c>
      <c r="J138" s="97" t="s">
        <v>197</v>
      </c>
      <c r="M138" s="96" t="s">
        <v>198</v>
      </c>
      <c r="O138" s="279" t="s">
        <v>199</v>
      </c>
    </row>
    <row r="139" spans="1:30" x14ac:dyDescent="0.25">
      <c r="A139" s="442"/>
    </row>
    <row r="140" spans="1:30" ht="20.25" customHeight="1" x14ac:dyDescent="0.25">
      <c r="A140" s="442" t="s">
        <v>447</v>
      </c>
      <c r="B140" s="427">
        <v>22</v>
      </c>
      <c r="E140" s="424" t="s">
        <v>178</v>
      </c>
      <c r="F140" s="316" t="s">
        <v>556</v>
      </c>
      <c r="G140" s="126" t="s">
        <v>179</v>
      </c>
      <c r="H140" s="127" t="s">
        <v>91</v>
      </c>
      <c r="I140" s="290" t="s">
        <v>478</v>
      </c>
      <c r="J140" s="287" t="s">
        <v>475</v>
      </c>
      <c r="K140" s="288" t="s">
        <v>476</v>
      </c>
      <c r="L140" s="282" t="s">
        <v>481</v>
      </c>
      <c r="M140" s="283" t="s">
        <v>482</v>
      </c>
      <c r="N140" s="284" t="s">
        <v>483</v>
      </c>
      <c r="O140" s="285" t="s">
        <v>484</v>
      </c>
    </row>
    <row r="141" spans="1:30" ht="20.25" customHeight="1" x14ac:dyDescent="0.25">
      <c r="A141" s="442"/>
      <c r="E141" s="85" t="s">
        <v>185</v>
      </c>
      <c r="F141" s="84" t="s">
        <v>387</v>
      </c>
      <c r="G141" s="83" t="s">
        <v>384</v>
      </c>
      <c r="H141" s="101" t="s">
        <v>186</v>
      </c>
      <c r="J141" s="289" t="s">
        <v>477</v>
      </c>
      <c r="L141" s="291" t="s">
        <v>479</v>
      </c>
      <c r="O141" s="286" t="s">
        <v>480</v>
      </c>
    </row>
    <row r="142" spans="1:30" x14ac:dyDescent="0.25">
      <c r="A142" s="425"/>
      <c r="B142" s="425"/>
      <c r="C142" s="425"/>
      <c r="D142" s="425"/>
      <c r="E142" s="425"/>
      <c r="F142" s="425"/>
      <c r="G142" s="425"/>
      <c r="H142" s="425"/>
      <c r="I142" s="425"/>
      <c r="J142" s="425"/>
      <c r="K142" s="425"/>
      <c r="L142" s="425"/>
      <c r="M142" s="425"/>
      <c r="N142" s="425"/>
      <c r="O142" s="425"/>
      <c r="P142" s="425"/>
      <c r="Q142" s="425"/>
      <c r="R142" s="425"/>
      <c r="T142" s="425"/>
      <c r="U142" s="425"/>
      <c r="V142" s="425"/>
      <c r="W142" s="425"/>
      <c r="X142" s="425"/>
      <c r="Y142" s="425"/>
      <c r="Z142" s="425"/>
      <c r="AA142" s="425"/>
      <c r="AC142" s="473"/>
      <c r="AD142" s="473"/>
    </row>
    <row r="143" spans="1:30" x14ac:dyDescent="0.25">
      <c r="A143" s="442" t="s">
        <v>738</v>
      </c>
      <c r="S143" s="425"/>
      <c r="AB143" s="473"/>
    </row>
    <row r="144" spans="1:30" ht="23.1" customHeight="1" x14ac:dyDescent="0.25">
      <c r="A144" s="442" t="s">
        <v>70</v>
      </c>
      <c r="B144" s="427">
        <v>22</v>
      </c>
      <c r="E144" s="424" t="s">
        <v>178</v>
      </c>
      <c r="F144" s="316" t="s">
        <v>556</v>
      </c>
      <c r="G144" s="126" t="s">
        <v>179</v>
      </c>
      <c r="H144" s="127" t="s">
        <v>91</v>
      </c>
      <c r="I144" s="74" t="s">
        <v>725</v>
      </c>
      <c r="J144" s="368" t="s">
        <v>731</v>
      </c>
      <c r="K144" s="71" t="s">
        <v>732</v>
      </c>
      <c r="L144" s="72" t="s">
        <v>418</v>
      </c>
      <c r="M144" s="75" t="s">
        <v>726</v>
      </c>
      <c r="N144" s="73" t="s">
        <v>180</v>
      </c>
      <c r="O144" s="98" t="s">
        <v>353</v>
      </c>
    </row>
    <row r="145" spans="1:30" x14ac:dyDescent="0.25">
      <c r="A145" s="442"/>
      <c r="I145" s="428"/>
      <c r="K145" s="428"/>
    </row>
    <row r="146" spans="1:30" ht="18.75" customHeight="1" x14ac:dyDescent="0.25">
      <c r="A146" s="442" t="s">
        <v>71</v>
      </c>
      <c r="B146" s="427">
        <v>22</v>
      </c>
      <c r="E146" s="424" t="s">
        <v>178</v>
      </c>
      <c r="F146" s="316" t="s">
        <v>556</v>
      </c>
      <c r="G146" s="126" t="s">
        <v>179</v>
      </c>
      <c r="H146" s="127" t="s">
        <v>91</v>
      </c>
      <c r="I146" s="76" t="s">
        <v>107</v>
      </c>
      <c r="J146" s="77" t="s">
        <v>183</v>
      </c>
      <c r="K146" s="78" t="s">
        <v>181</v>
      </c>
      <c r="L146" s="79" t="s">
        <v>637</v>
      </c>
      <c r="M146" s="429" t="s">
        <v>104</v>
      </c>
      <c r="N146" s="81" t="s">
        <v>182</v>
      </c>
      <c r="O146" s="82" t="s">
        <v>184</v>
      </c>
    </row>
    <row r="147" spans="1:30" ht="13.5" thickBot="1" x14ac:dyDescent="0.3">
      <c r="A147" s="442"/>
    </row>
    <row r="148" spans="1:30" ht="19.5" customHeight="1" thickBot="1" x14ac:dyDescent="0.3">
      <c r="A148" s="442" t="s">
        <v>72</v>
      </c>
      <c r="B148" s="427">
        <v>32</v>
      </c>
      <c r="E148" s="424" t="s">
        <v>178</v>
      </c>
      <c r="F148" s="316" t="s">
        <v>556</v>
      </c>
      <c r="G148" s="85" t="s">
        <v>185</v>
      </c>
      <c r="H148" s="117" t="s">
        <v>387</v>
      </c>
      <c r="I148" s="83" t="s">
        <v>384</v>
      </c>
      <c r="J148" s="101" t="s">
        <v>186</v>
      </c>
      <c r="K148" s="126" t="s">
        <v>179</v>
      </c>
      <c r="L148" s="127" t="s">
        <v>91</v>
      </c>
      <c r="M148" s="431" t="s">
        <v>188</v>
      </c>
      <c r="N148" s="87" t="s">
        <v>189</v>
      </c>
      <c r="O148" s="88" t="s">
        <v>187</v>
      </c>
      <c r="P148" s="135" t="s">
        <v>228</v>
      </c>
      <c r="Q148" s="91" t="s">
        <v>229</v>
      </c>
      <c r="R148" s="433" t="s">
        <v>230</v>
      </c>
      <c r="T148" s="435" t="s">
        <v>232</v>
      </c>
      <c r="U148" s="492" t="s">
        <v>193</v>
      </c>
    </row>
    <row r="149" spans="1:30" ht="16.350000000000001" customHeight="1" x14ac:dyDescent="0.25">
      <c r="A149" s="442"/>
      <c r="O149" s="474" t="s">
        <v>190</v>
      </c>
      <c r="P149" s="116" t="s">
        <v>191</v>
      </c>
      <c r="S149" s="434" t="s">
        <v>231</v>
      </c>
      <c r="T149" s="493" t="s">
        <v>193</v>
      </c>
    </row>
    <row r="150" spans="1:30" ht="25.5" x14ac:dyDescent="0.25">
      <c r="A150" s="442"/>
      <c r="S150" s="475" t="s">
        <v>761</v>
      </c>
    </row>
    <row r="151" spans="1:30" ht="18.600000000000001" customHeight="1" x14ac:dyDescent="0.25">
      <c r="A151" s="442" t="s">
        <v>73</v>
      </c>
      <c r="B151" s="427">
        <v>30</v>
      </c>
      <c r="E151" s="424" t="s">
        <v>178</v>
      </c>
      <c r="F151" s="316" t="s">
        <v>556</v>
      </c>
      <c r="G151" s="85" t="s">
        <v>185</v>
      </c>
      <c r="H151" s="117" t="s">
        <v>387</v>
      </c>
      <c r="I151" s="83" t="s">
        <v>384</v>
      </c>
      <c r="J151" s="101" t="s">
        <v>186</v>
      </c>
      <c r="K151" s="126" t="s">
        <v>179</v>
      </c>
      <c r="L151" s="127" t="s">
        <v>91</v>
      </c>
      <c r="M151" s="431" t="s">
        <v>188</v>
      </c>
      <c r="N151" s="87" t="s">
        <v>189</v>
      </c>
      <c r="O151" s="88" t="s">
        <v>187</v>
      </c>
      <c r="P151" s="147" t="s">
        <v>233</v>
      </c>
      <c r="Q151" s="70" t="s">
        <v>234</v>
      </c>
      <c r="R151" s="437" t="s">
        <v>421</v>
      </c>
    </row>
    <row r="152" spans="1:30" ht="18.600000000000001" customHeight="1" thickBot="1" x14ac:dyDescent="0.3">
      <c r="A152" s="442"/>
      <c r="Q152" s="432" t="s">
        <v>190</v>
      </c>
      <c r="S152" s="438" t="s">
        <v>422</v>
      </c>
    </row>
    <row r="153" spans="1:30" ht="25.5" x14ac:dyDescent="0.25">
      <c r="A153" s="442"/>
      <c r="S153" s="278" t="s">
        <v>192</v>
      </c>
    </row>
    <row r="154" spans="1:30" ht="19.350000000000001" customHeight="1" x14ac:dyDescent="0.25">
      <c r="A154" s="442" t="s">
        <v>74</v>
      </c>
      <c r="B154" s="427">
        <v>32</v>
      </c>
      <c r="E154" s="424" t="s">
        <v>178</v>
      </c>
      <c r="F154" s="316" t="s">
        <v>556</v>
      </c>
      <c r="G154" s="85" t="s">
        <v>185</v>
      </c>
      <c r="H154" s="117" t="s">
        <v>387</v>
      </c>
      <c r="I154" s="83" t="s">
        <v>384</v>
      </c>
      <c r="J154" s="101" t="s">
        <v>186</v>
      </c>
      <c r="K154" s="126" t="s">
        <v>179</v>
      </c>
      <c r="L154" s="127" t="s">
        <v>91</v>
      </c>
      <c r="M154" s="93" t="s">
        <v>195</v>
      </c>
      <c r="N154" s="94" t="s">
        <v>196</v>
      </c>
      <c r="O154" s="95" t="s">
        <v>194</v>
      </c>
      <c r="P154" s="97" t="s">
        <v>197</v>
      </c>
      <c r="Q154" s="141" t="s">
        <v>200</v>
      </c>
      <c r="R154" s="140" t="s">
        <v>201</v>
      </c>
      <c r="T154" s="143" t="s">
        <v>203</v>
      </c>
      <c r="U154" s="481" t="s">
        <v>199</v>
      </c>
    </row>
    <row r="155" spans="1:30" ht="17.100000000000001" customHeight="1" x14ac:dyDescent="0.25">
      <c r="A155" s="442"/>
      <c r="Q155" s="478" t="s">
        <v>198</v>
      </c>
      <c r="S155" s="142" t="s">
        <v>202</v>
      </c>
      <c r="T155" s="491" t="s">
        <v>199</v>
      </c>
    </row>
    <row r="156" spans="1:30" ht="38.25" x14ac:dyDescent="0.25">
      <c r="A156" s="442"/>
      <c r="S156" s="481" t="s">
        <v>198</v>
      </c>
    </row>
    <row r="157" spans="1:30" ht="15.6" customHeight="1" x14ac:dyDescent="0.25">
      <c r="A157" s="442" t="s">
        <v>447</v>
      </c>
      <c r="B157" s="427">
        <v>34</v>
      </c>
      <c r="E157" s="424" t="s">
        <v>178</v>
      </c>
      <c r="F157" s="316" t="s">
        <v>556</v>
      </c>
      <c r="G157" s="85" t="s">
        <v>185</v>
      </c>
      <c r="H157" s="117" t="s">
        <v>387</v>
      </c>
      <c r="I157" s="83" t="s">
        <v>384</v>
      </c>
      <c r="J157" s="101" t="s">
        <v>186</v>
      </c>
      <c r="K157" s="126" t="s">
        <v>179</v>
      </c>
      <c r="L157" s="127" t="s">
        <v>91</v>
      </c>
      <c r="M157" s="290" t="s">
        <v>478</v>
      </c>
      <c r="N157" s="287" t="s">
        <v>475</v>
      </c>
      <c r="O157" s="288" t="s">
        <v>476</v>
      </c>
      <c r="P157" s="289" t="s">
        <v>477</v>
      </c>
      <c r="Q157" s="487" t="s">
        <v>479</v>
      </c>
      <c r="R157" s="482" t="s">
        <v>481</v>
      </c>
      <c r="T157" s="284" t="s">
        <v>483</v>
      </c>
      <c r="U157" s="285" t="s">
        <v>484</v>
      </c>
    </row>
    <row r="158" spans="1:30" ht="14.85" customHeight="1" x14ac:dyDescent="0.25">
      <c r="A158" s="442"/>
      <c r="Q158" s="475" t="s">
        <v>481</v>
      </c>
      <c r="R158" s="475" t="s">
        <v>479</v>
      </c>
      <c r="S158" s="283" t="s">
        <v>482</v>
      </c>
      <c r="U158" s="286" t="s">
        <v>480</v>
      </c>
    </row>
    <row r="159" spans="1:30" x14ac:dyDescent="0.25">
      <c r="A159" s="465"/>
      <c r="B159" s="465"/>
      <c r="C159" s="465"/>
      <c r="D159" s="465"/>
      <c r="E159" s="465"/>
      <c r="F159" s="465"/>
      <c r="G159" s="465"/>
      <c r="H159" s="465"/>
      <c r="I159" s="465"/>
      <c r="J159" s="465"/>
      <c r="K159" s="465"/>
      <c r="L159" s="465"/>
      <c r="M159" s="465"/>
      <c r="N159" s="465"/>
      <c r="O159" s="465"/>
      <c r="P159" s="465"/>
      <c r="Q159" s="465"/>
      <c r="R159" s="465"/>
      <c r="T159" s="465"/>
      <c r="U159" s="465"/>
      <c r="V159" s="465"/>
      <c r="W159" s="465"/>
      <c r="X159" s="465"/>
      <c r="Y159" s="465"/>
      <c r="Z159" s="465"/>
      <c r="AA159" s="465"/>
      <c r="AC159" s="441"/>
      <c r="AD159" s="441"/>
    </row>
    <row r="160" spans="1:30" x14ac:dyDescent="0.25">
      <c r="A160" s="442" t="s">
        <v>739</v>
      </c>
      <c r="S160" s="465"/>
      <c r="AB160" s="441"/>
    </row>
    <row r="161" spans="1:17" ht="23.85" customHeight="1" x14ac:dyDescent="0.25">
      <c r="A161" s="442" t="s">
        <v>70</v>
      </c>
      <c r="B161" s="427">
        <v>12</v>
      </c>
      <c r="F161" s="424" t="s">
        <v>178</v>
      </c>
      <c r="G161" s="316" t="s">
        <v>556</v>
      </c>
      <c r="H161" s="127" t="s">
        <v>91</v>
      </c>
      <c r="I161" s="126" t="s">
        <v>179</v>
      </c>
      <c r="K161" s="98" t="s">
        <v>353</v>
      </c>
    </row>
    <row r="162" spans="1:17" ht="20.85" customHeight="1" x14ac:dyDescent="0.25">
      <c r="A162" s="442"/>
      <c r="F162" s="74" t="s">
        <v>725</v>
      </c>
      <c r="G162" s="368" t="s">
        <v>731</v>
      </c>
      <c r="H162" s="71" t="s">
        <v>732</v>
      </c>
      <c r="I162" s="72" t="s">
        <v>418</v>
      </c>
      <c r="J162" s="75" t="s">
        <v>726</v>
      </c>
      <c r="K162" s="73" t="s">
        <v>180</v>
      </c>
    </row>
    <row r="163" spans="1:17" x14ac:dyDescent="0.25">
      <c r="A163" s="442"/>
      <c r="F163" s="428"/>
      <c r="H163" s="367"/>
    </row>
    <row r="164" spans="1:17" ht="20.85" customHeight="1" x14ac:dyDescent="0.25">
      <c r="A164" s="442" t="s">
        <v>71</v>
      </c>
      <c r="B164" s="427">
        <v>12</v>
      </c>
      <c r="F164" s="424" t="s">
        <v>178</v>
      </c>
      <c r="G164" s="316" t="s">
        <v>556</v>
      </c>
      <c r="H164" s="127" t="s">
        <v>91</v>
      </c>
      <c r="I164" s="126" t="s">
        <v>179</v>
      </c>
      <c r="K164" s="82" t="s">
        <v>184</v>
      </c>
    </row>
    <row r="165" spans="1:17" ht="20.100000000000001" customHeight="1" x14ac:dyDescent="0.25">
      <c r="A165" s="442"/>
      <c r="F165" s="76" t="s">
        <v>107</v>
      </c>
      <c r="G165" s="77" t="s">
        <v>183</v>
      </c>
      <c r="H165" s="78" t="s">
        <v>181</v>
      </c>
      <c r="I165" s="79" t="s">
        <v>637</v>
      </c>
      <c r="J165" s="429" t="s">
        <v>104</v>
      </c>
      <c r="K165" s="81" t="s">
        <v>182</v>
      </c>
    </row>
    <row r="166" spans="1:17" x14ac:dyDescent="0.25">
      <c r="A166" s="442"/>
    </row>
    <row r="167" spans="1:17" ht="23.1" customHeight="1" thickBot="1" x14ac:dyDescent="0.3">
      <c r="A167" s="442" t="s">
        <v>72</v>
      </c>
      <c r="B167" s="427">
        <v>24</v>
      </c>
      <c r="F167" s="424" t="s">
        <v>178</v>
      </c>
      <c r="G167" s="316" t="s">
        <v>556</v>
      </c>
      <c r="H167" s="127" t="s">
        <v>91</v>
      </c>
      <c r="I167" s="126" t="s">
        <v>179</v>
      </c>
      <c r="J167" s="431" t="s">
        <v>188</v>
      </c>
      <c r="K167" s="87" t="s">
        <v>189</v>
      </c>
      <c r="L167" s="88" t="s">
        <v>187</v>
      </c>
      <c r="M167" s="135" t="s">
        <v>228</v>
      </c>
      <c r="N167" s="91" t="s">
        <v>229</v>
      </c>
      <c r="O167" s="433" t="s">
        <v>230</v>
      </c>
      <c r="P167" s="434" t="s">
        <v>231</v>
      </c>
      <c r="Q167" s="435" t="s">
        <v>232</v>
      </c>
    </row>
    <row r="168" spans="1:17" ht="19.350000000000001" customHeight="1" x14ac:dyDescent="0.25">
      <c r="A168" s="442"/>
      <c r="F168" s="84" t="s">
        <v>387</v>
      </c>
      <c r="G168" s="85" t="s">
        <v>185</v>
      </c>
      <c r="H168" s="101" t="s">
        <v>186</v>
      </c>
      <c r="I168" s="83" t="s">
        <v>384</v>
      </c>
      <c r="M168" s="432" t="s">
        <v>190</v>
      </c>
      <c r="N168" s="116" t="s">
        <v>191</v>
      </c>
      <c r="Q168" s="436" t="s">
        <v>193</v>
      </c>
    </row>
    <row r="169" spans="1:17" x14ac:dyDescent="0.25">
      <c r="A169" s="442"/>
    </row>
    <row r="170" spans="1:17" ht="23.85" customHeight="1" thickBot="1" x14ac:dyDescent="0.3">
      <c r="A170" s="442" t="s">
        <v>73</v>
      </c>
      <c r="B170" s="427">
        <v>22</v>
      </c>
      <c r="F170" s="424" t="s">
        <v>178</v>
      </c>
      <c r="G170" s="316" t="s">
        <v>556</v>
      </c>
      <c r="H170" s="127" t="s">
        <v>91</v>
      </c>
      <c r="I170" s="126" t="s">
        <v>179</v>
      </c>
      <c r="J170" s="431" t="s">
        <v>188</v>
      </c>
      <c r="K170" s="87" t="s">
        <v>189</v>
      </c>
      <c r="L170" s="88" t="s">
        <v>187</v>
      </c>
      <c r="M170" s="147" t="s">
        <v>233</v>
      </c>
      <c r="N170" s="70" t="s">
        <v>234</v>
      </c>
      <c r="O170" s="437" t="s">
        <v>421</v>
      </c>
      <c r="P170" s="438" t="s">
        <v>422</v>
      </c>
    </row>
    <row r="171" spans="1:17" ht="20.100000000000001" customHeight="1" x14ac:dyDescent="0.25">
      <c r="A171" s="442"/>
      <c r="F171" s="84" t="s">
        <v>387</v>
      </c>
      <c r="G171" s="85" t="s">
        <v>185</v>
      </c>
      <c r="H171" s="101" t="s">
        <v>186</v>
      </c>
      <c r="I171" s="83" t="s">
        <v>384</v>
      </c>
      <c r="M171" s="432" t="s">
        <v>190</v>
      </c>
      <c r="P171" s="278" t="s">
        <v>192</v>
      </c>
    </row>
    <row r="172" spans="1:17" x14ac:dyDescent="0.25">
      <c r="A172" s="442"/>
    </row>
    <row r="173" spans="1:17" ht="18" customHeight="1" x14ac:dyDescent="0.25">
      <c r="A173" s="442" t="s">
        <v>74</v>
      </c>
      <c r="B173" s="427">
        <v>22</v>
      </c>
      <c r="F173" s="424" t="s">
        <v>178</v>
      </c>
      <c r="G173" s="316" t="s">
        <v>556</v>
      </c>
      <c r="H173" s="127" t="s">
        <v>91</v>
      </c>
      <c r="I173" s="126" t="s">
        <v>179</v>
      </c>
      <c r="J173" s="93" t="s">
        <v>195</v>
      </c>
      <c r="K173" s="94" t="s">
        <v>196</v>
      </c>
      <c r="L173" s="95" t="s">
        <v>194</v>
      </c>
      <c r="M173" s="141" t="s">
        <v>200</v>
      </c>
      <c r="N173" s="140" t="s">
        <v>201</v>
      </c>
      <c r="O173" s="142" t="s">
        <v>202</v>
      </c>
      <c r="P173" s="143" t="s">
        <v>203</v>
      </c>
    </row>
    <row r="174" spans="1:17" ht="19.350000000000001" customHeight="1" x14ac:dyDescent="0.25">
      <c r="A174" s="442"/>
      <c r="F174" s="84" t="s">
        <v>387</v>
      </c>
      <c r="G174" s="85" t="s">
        <v>185</v>
      </c>
      <c r="H174" s="101" t="s">
        <v>186</v>
      </c>
      <c r="I174" s="83" t="s">
        <v>384</v>
      </c>
      <c r="J174" s="476" t="s">
        <v>197</v>
      </c>
      <c r="L174" s="481" t="s">
        <v>197</v>
      </c>
      <c r="M174" s="478" t="s">
        <v>198</v>
      </c>
      <c r="O174" s="481" t="s">
        <v>198</v>
      </c>
      <c r="P174" s="279" t="s">
        <v>199</v>
      </c>
    </row>
    <row r="175" spans="1:17" x14ac:dyDescent="0.25">
      <c r="A175" s="442"/>
    </row>
    <row r="176" spans="1:17" ht="22.5" customHeight="1" x14ac:dyDescent="0.25">
      <c r="A176" s="442" t="s">
        <v>447</v>
      </c>
      <c r="B176" s="427">
        <v>20</v>
      </c>
      <c r="F176" s="424" t="s">
        <v>178</v>
      </c>
      <c r="G176" s="316" t="s">
        <v>556</v>
      </c>
      <c r="H176" s="127" t="s">
        <v>91</v>
      </c>
      <c r="I176" s="126" t="s">
        <v>179</v>
      </c>
      <c r="J176" s="287" t="s">
        <v>475</v>
      </c>
      <c r="K176" s="288" t="s">
        <v>476</v>
      </c>
      <c r="L176" s="282" t="s">
        <v>481</v>
      </c>
      <c r="M176" s="283" t="s">
        <v>482</v>
      </c>
      <c r="N176" s="284" t="s">
        <v>483</v>
      </c>
      <c r="O176" s="285" t="s">
        <v>484</v>
      </c>
    </row>
    <row r="177" spans="1:30" ht="20.25" customHeight="1" x14ac:dyDescent="0.25">
      <c r="A177" s="442"/>
      <c r="F177" s="84" t="s">
        <v>387</v>
      </c>
      <c r="G177" s="85" t="s">
        <v>185</v>
      </c>
      <c r="H177" s="101" t="s">
        <v>186</v>
      </c>
      <c r="I177" s="83" t="s">
        <v>384</v>
      </c>
      <c r="J177" s="289" t="s">
        <v>477</v>
      </c>
      <c r="K177" s="290" t="s">
        <v>478</v>
      </c>
      <c r="L177" s="291" t="s">
        <v>479</v>
      </c>
      <c r="O177" s="286" t="s">
        <v>480</v>
      </c>
    </row>
    <row r="178" spans="1:30" x14ac:dyDescent="0.25">
      <c r="A178" s="425"/>
      <c r="B178" s="425"/>
      <c r="C178" s="425"/>
      <c r="D178" s="425"/>
      <c r="E178" s="425"/>
      <c r="F178" s="425"/>
      <c r="G178" s="425"/>
      <c r="H178" s="425"/>
      <c r="I178" s="425"/>
      <c r="J178" s="425"/>
      <c r="K178" s="425"/>
      <c r="L178" s="425"/>
      <c r="M178" s="425"/>
      <c r="N178" s="425"/>
      <c r="O178" s="425"/>
      <c r="P178" s="425"/>
      <c r="Q178" s="425"/>
      <c r="R178" s="425"/>
      <c r="T178" s="425"/>
      <c r="U178" s="425"/>
      <c r="V178" s="425"/>
      <c r="W178" s="425"/>
      <c r="X178" s="425"/>
      <c r="Y178" s="425"/>
      <c r="Z178" s="425"/>
      <c r="AA178" s="425"/>
      <c r="AC178" s="473"/>
      <c r="AD178" s="473"/>
    </row>
    <row r="179" spans="1:30" x14ac:dyDescent="0.25">
      <c r="A179" s="442" t="s">
        <v>740</v>
      </c>
      <c r="S179" s="425"/>
      <c r="AB179" s="473"/>
    </row>
    <row r="180" spans="1:30" ht="20.85" customHeight="1" x14ac:dyDescent="0.25">
      <c r="A180" s="442" t="s">
        <v>70</v>
      </c>
      <c r="B180" s="427">
        <v>22</v>
      </c>
      <c r="F180" s="424" t="s">
        <v>178</v>
      </c>
      <c r="G180" s="316" t="s">
        <v>556</v>
      </c>
      <c r="H180" s="127" t="s">
        <v>91</v>
      </c>
      <c r="I180" s="126" t="s">
        <v>179</v>
      </c>
      <c r="J180" s="368" t="s">
        <v>731</v>
      </c>
      <c r="K180" s="71" t="s">
        <v>732</v>
      </c>
      <c r="L180" s="74" t="s">
        <v>725</v>
      </c>
      <c r="M180" s="75" t="s">
        <v>726</v>
      </c>
      <c r="N180" s="73" t="s">
        <v>180</v>
      </c>
      <c r="O180" s="72" t="s">
        <v>418</v>
      </c>
      <c r="P180" s="98" t="s">
        <v>353</v>
      </c>
    </row>
    <row r="181" spans="1:30" x14ac:dyDescent="0.25">
      <c r="A181" s="442"/>
      <c r="K181" s="428"/>
      <c r="L181" s="428"/>
    </row>
    <row r="182" spans="1:30" ht="18.75" customHeight="1" x14ac:dyDescent="0.25">
      <c r="A182" s="442" t="s">
        <v>71</v>
      </c>
      <c r="B182" s="427">
        <v>22</v>
      </c>
      <c r="F182" s="424" t="s">
        <v>178</v>
      </c>
      <c r="G182" s="316" t="s">
        <v>556</v>
      </c>
      <c r="H182" s="127" t="s">
        <v>91</v>
      </c>
      <c r="I182" s="126" t="s">
        <v>179</v>
      </c>
      <c r="J182" s="77" t="s">
        <v>183</v>
      </c>
      <c r="K182" s="78" t="s">
        <v>181</v>
      </c>
      <c r="L182" s="76" t="s">
        <v>107</v>
      </c>
      <c r="M182" s="429" t="s">
        <v>104</v>
      </c>
      <c r="N182" s="81" t="s">
        <v>182</v>
      </c>
      <c r="O182" s="79" t="s">
        <v>637</v>
      </c>
      <c r="P182" s="82" t="s">
        <v>184</v>
      </c>
    </row>
    <row r="183" spans="1:30" x14ac:dyDescent="0.25">
      <c r="A183" s="442"/>
    </row>
    <row r="184" spans="1:30" ht="21.6" customHeight="1" thickBot="1" x14ac:dyDescent="0.3">
      <c r="A184" s="442" t="s">
        <v>72</v>
      </c>
      <c r="B184" s="427">
        <v>32</v>
      </c>
      <c r="F184" s="424" t="s">
        <v>178</v>
      </c>
      <c r="G184" s="316" t="s">
        <v>556</v>
      </c>
      <c r="H184" s="117" t="s">
        <v>387</v>
      </c>
      <c r="I184" s="85" t="s">
        <v>185</v>
      </c>
      <c r="J184" s="101" t="s">
        <v>186</v>
      </c>
      <c r="K184" s="83" t="s">
        <v>384</v>
      </c>
      <c r="L184" s="127" t="s">
        <v>91</v>
      </c>
      <c r="M184" s="126" t="s">
        <v>179</v>
      </c>
      <c r="N184" s="87" t="s">
        <v>189</v>
      </c>
      <c r="O184" s="88" t="s">
        <v>187</v>
      </c>
      <c r="P184" s="431" t="s">
        <v>188</v>
      </c>
      <c r="Q184" s="135" t="s">
        <v>228</v>
      </c>
      <c r="R184" s="91" t="s">
        <v>229</v>
      </c>
      <c r="T184" s="434" t="s">
        <v>231</v>
      </c>
      <c r="U184" s="435" t="s">
        <v>232</v>
      </c>
    </row>
    <row r="185" spans="1:30" ht="20.85" customHeight="1" x14ac:dyDescent="0.25">
      <c r="A185" s="442"/>
      <c r="Q185" s="432" t="s">
        <v>190</v>
      </c>
      <c r="R185" s="116" t="s">
        <v>191</v>
      </c>
      <c r="S185" s="433" t="s">
        <v>230</v>
      </c>
      <c r="U185" s="436" t="s">
        <v>193</v>
      </c>
    </row>
    <row r="186" spans="1:30" ht="13.5" thickBot="1" x14ac:dyDescent="0.3">
      <c r="A186" s="442"/>
    </row>
    <row r="187" spans="1:30" ht="23.1" customHeight="1" thickBot="1" x14ac:dyDescent="0.3">
      <c r="A187" s="442" t="s">
        <v>73</v>
      </c>
      <c r="B187" s="427">
        <v>30</v>
      </c>
      <c r="F187" s="424" t="s">
        <v>178</v>
      </c>
      <c r="G187" s="316" t="s">
        <v>556</v>
      </c>
      <c r="H187" s="117" t="s">
        <v>387</v>
      </c>
      <c r="I187" s="85" t="s">
        <v>185</v>
      </c>
      <c r="J187" s="101" t="s">
        <v>186</v>
      </c>
      <c r="K187" s="83" t="s">
        <v>384</v>
      </c>
      <c r="L187" s="127" t="s">
        <v>91</v>
      </c>
      <c r="M187" s="126" t="s">
        <v>179</v>
      </c>
      <c r="N187" s="87" t="s">
        <v>189</v>
      </c>
      <c r="O187" s="88" t="s">
        <v>187</v>
      </c>
      <c r="P187" s="431" t="s">
        <v>188</v>
      </c>
      <c r="Q187" s="147" t="s">
        <v>233</v>
      </c>
      <c r="R187" s="70" t="s">
        <v>234</v>
      </c>
      <c r="T187" s="438" t="s">
        <v>422</v>
      </c>
      <c r="U187" s="490" t="s">
        <v>192</v>
      </c>
    </row>
    <row r="188" spans="1:30" ht="21.6" customHeight="1" x14ac:dyDescent="0.25">
      <c r="A188" s="442"/>
      <c r="Q188" s="474" t="s">
        <v>190</v>
      </c>
      <c r="S188" s="437" t="s">
        <v>421</v>
      </c>
      <c r="T188" s="489" t="s">
        <v>192</v>
      </c>
    </row>
    <row r="189" spans="1:30" ht="25.5" x14ac:dyDescent="0.25">
      <c r="A189" s="442"/>
      <c r="S189" s="481" t="s">
        <v>190</v>
      </c>
    </row>
    <row r="190" spans="1:30" ht="16.350000000000001" customHeight="1" x14ac:dyDescent="0.25">
      <c r="A190" s="442" t="s">
        <v>74</v>
      </c>
      <c r="B190" s="427">
        <v>30</v>
      </c>
      <c r="F190" s="424" t="s">
        <v>178</v>
      </c>
      <c r="G190" s="316" t="s">
        <v>556</v>
      </c>
      <c r="H190" s="117" t="s">
        <v>387</v>
      </c>
      <c r="I190" s="85" t="s">
        <v>185</v>
      </c>
      <c r="J190" s="101" t="s">
        <v>186</v>
      </c>
      <c r="K190" s="83" t="s">
        <v>384</v>
      </c>
      <c r="L190" s="127" t="s">
        <v>91</v>
      </c>
      <c r="M190" s="126" t="s">
        <v>179</v>
      </c>
      <c r="N190" s="94" t="s">
        <v>196</v>
      </c>
      <c r="O190" s="95" t="s">
        <v>194</v>
      </c>
      <c r="P190" s="93" t="s">
        <v>195</v>
      </c>
      <c r="Q190" s="141" t="s">
        <v>200</v>
      </c>
      <c r="R190" s="140" t="s">
        <v>201</v>
      </c>
      <c r="T190" s="143" t="s">
        <v>203</v>
      </c>
      <c r="U190" s="481" t="s">
        <v>199</v>
      </c>
    </row>
    <row r="191" spans="1:30" ht="16.5" customHeight="1" x14ac:dyDescent="0.25">
      <c r="A191" s="442"/>
      <c r="N191" s="476" t="s">
        <v>197</v>
      </c>
      <c r="P191" s="481" t="s">
        <v>197</v>
      </c>
      <c r="Q191" s="478" t="s">
        <v>198</v>
      </c>
      <c r="S191" s="142" t="s">
        <v>202</v>
      </c>
      <c r="T191" s="491" t="s">
        <v>199</v>
      </c>
    </row>
    <row r="192" spans="1:30" ht="38.25" x14ac:dyDescent="0.25">
      <c r="A192" s="442"/>
      <c r="S192" s="481" t="s">
        <v>198</v>
      </c>
    </row>
    <row r="193" spans="1:30" ht="17.100000000000001" customHeight="1" x14ac:dyDescent="0.25">
      <c r="A193" s="442" t="s">
        <v>447</v>
      </c>
      <c r="B193" s="427">
        <v>34</v>
      </c>
      <c r="F193" s="424" t="s">
        <v>178</v>
      </c>
      <c r="G193" s="316" t="s">
        <v>556</v>
      </c>
      <c r="H193" s="117" t="s">
        <v>387</v>
      </c>
      <c r="I193" s="85" t="s">
        <v>185</v>
      </c>
      <c r="J193" s="101" t="s">
        <v>186</v>
      </c>
      <c r="K193" s="83" t="s">
        <v>384</v>
      </c>
      <c r="L193" s="127" t="s">
        <v>91</v>
      </c>
      <c r="M193" s="126" t="s">
        <v>179</v>
      </c>
      <c r="N193" s="287" t="s">
        <v>475</v>
      </c>
      <c r="O193" s="288" t="s">
        <v>476</v>
      </c>
      <c r="P193" s="289" t="s">
        <v>477</v>
      </c>
      <c r="Q193" s="290" t="s">
        <v>478</v>
      </c>
      <c r="R193" s="291" t="s">
        <v>479</v>
      </c>
      <c r="T193" s="483" t="s">
        <v>482</v>
      </c>
      <c r="U193" s="486" t="s">
        <v>483</v>
      </c>
      <c r="V193" s="484" t="s">
        <v>484</v>
      </c>
    </row>
    <row r="194" spans="1:30" ht="16.350000000000001" customHeight="1" x14ac:dyDescent="0.25">
      <c r="A194" s="442"/>
      <c r="R194" s="475" t="s">
        <v>481</v>
      </c>
      <c r="S194" s="482" t="s">
        <v>481</v>
      </c>
      <c r="T194" s="475" t="s">
        <v>483</v>
      </c>
      <c r="U194" s="475" t="s">
        <v>484</v>
      </c>
      <c r="V194" s="485" t="s">
        <v>480</v>
      </c>
    </row>
    <row r="195" spans="1:30" ht="25.5" x14ac:dyDescent="0.25">
      <c r="A195" s="465"/>
      <c r="B195" s="465"/>
      <c r="C195" s="465"/>
      <c r="D195" s="465"/>
      <c r="E195" s="465"/>
      <c r="F195" s="465"/>
      <c r="G195" s="465"/>
      <c r="H195" s="465"/>
      <c r="I195" s="465"/>
      <c r="J195" s="465"/>
      <c r="K195" s="465"/>
      <c r="L195" s="465"/>
      <c r="M195" s="465"/>
      <c r="N195" s="465"/>
      <c r="O195" s="465"/>
      <c r="P195" s="465"/>
      <c r="Q195" s="465"/>
      <c r="R195" s="465"/>
      <c r="S195" s="475" t="s">
        <v>482</v>
      </c>
      <c r="T195" s="465"/>
      <c r="U195" s="475" t="s">
        <v>480</v>
      </c>
      <c r="V195" s="465"/>
      <c r="W195" s="465"/>
      <c r="X195" s="465"/>
      <c r="Y195" s="465"/>
      <c r="Z195" s="465"/>
      <c r="AA195" s="465"/>
      <c r="AC195" s="441"/>
      <c r="AD195" s="441"/>
    </row>
    <row r="196" spans="1:30" x14ac:dyDescent="0.25">
      <c r="A196" s="442" t="s">
        <v>741</v>
      </c>
      <c r="S196" s="465"/>
      <c r="U196" s="465"/>
      <c r="AB196" s="441"/>
    </row>
    <row r="197" spans="1:30" ht="14.25" customHeight="1" x14ac:dyDescent="0.25">
      <c r="A197" s="442" t="s">
        <v>70</v>
      </c>
      <c r="B197" s="427">
        <v>12</v>
      </c>
      <c r="G197" s="424" t="s">
        <v>178</v>
      </c>
      <c r="H197" s="316" t="s">
        <v>556</v>
      </c>
      <c r="I197" s="126" t="s">
        <v>179</v>
      </c>
      <c r="J197" s="127" t="s">
        <v>91</v>
      </c>
      <c r="L197" s="98" t="s">
        <v>353</v>
      </c>
    </row>
    <row r="198" spans="1:30" ht="16.350000000000001" customHeight="1" x14ac:dyDescent="0.25">
      <c r="A198" s="442"/>
      <c r="G198" s="368" t="s">
        <v>731</v>
      </c>
      <c r="H198" s="71" t="s">
        <v>732</v>
      </c>
      <c r="I198" s="74" t="s">
        <v>725</v>
      </c>
      <c r="J198" s="75" t="s">
        <v>726</v>
      </c>
      <c r="K198" s="73" t="s">
        <v>180</v>
      </c>
      <c r="L198" s="72" t="s">
        <v>418</v>
      </c>
    </row>
    <row r="199" spans="1:30" x14ac:dyDescent="0.25">
      <c r="A199" s="442"/>
      <c r="H199" s="367"/>
      <c r="I199" s="428"/>
    </row>
    <row r="200" spans="1:30" ht="17.100000000000001" customHeight="1" x14ac:dyDescent="0.25">
      <c r="A200" s="442" t="s">
        <v>71</v>
      </c>
      <c r="B200" s="427">
        <v>12</v>
      </c>
      <c r="G200" s="424" t="s">
        <v>178</v>
      </c>
      <c r="H200" s="316" t="s">
        <v>556</v>
      </c>
      <c r="I200" s="126" t="s">
        <v>179</v>
      </c>
      <c r="J200" s="127" t="s">
        <v>91</v>
      </c>
      <c r="L200" s="82" t="s">
        <v>184</v>
      </c>
    </row>
    <row r="201" spans="1:30" ht="23.85" customHeight="1" x14ac:dyDescent="0.25">
      <c r="A201" s="442"/>
      <c r="G201" s="77" t="s">
        <v>183</v>
      </c>
      <c r="H201" s="78" t="s">
        <v>181</v>
      </c>
      <c r="I201" s="76" t="s">
        <v>107</v>
      </c>
      <c r="J201" s="429" t="s">
        <v>104</v>
      </c>
      <c r="K201" s="81" t="s">
        <v>182</v>
      </c>
      <c r="L201" s="79" t="s">
        <v>637</v>
      </c>
    </row>
    <row r="202" spans="1:30" x14ac:dyDescent="0.25">
      <c r="A202" s="442"/>
    </row>
    <row r="203" spans="1:30" ht="20.25" customHeight="1" thickBot="1" x14ac:dyDescent="0.3">
      <c r="A203" s="442" t="s">
        <v>72</v>
      </c>
      <c r="B203" s="427">
        <v>24</v>
      </c>
      <c r="G203" s="424" t="s">
        <v>178</v>
      </c>
      <c r="H203" s="316" t="s">
        <v>556</v>
      </c>
      <c r="I203" s="126" t="s">
        <v>179</v>
      </c>
      <c r="J203" s="127" t="s">
        <v>91</v>
      </c>
      <c r="K203" s="87" t="s">
        <v>189</v>
      </c>
      <c r="L203" s="88" t="s">
        <v>187</v>
      </c>
      <c r="M203" s="431" t="s">
        <v>188</v>
      </c>
      <c r="N203" s="135" t="s">
        <v>228</v>
      </c>
      <c r="O203" s="91" t="s">
        <v>229</v>
      </c>
      <c r="P203" s="433" t="s">
        <v>230</v>
      </c>
      <c r="Q203" s="434" t="s">
        <v>231</v>
      </c>
      <c r="R203" s="435" t="s">
        <v>232</v>
      </c>
    </row>
    <row r="204" spans="1:30" ht="21" customHeight="1" x14ac:dyDescent="0.25">
      <c r="A204" s="442"/>
      <c r="G204" s="85" t="s">
        <v>185</v>
      </c>
      <c r="H204" s="117" t="s">
        <v>387</v>
      </c>
      <c r="I204" s="83" t="s">
        <v>384</v>
      </c>
      <c r="J204" s="101" t="s">
        <v>186</v>
      </c>
      <c r="M204" s="432" t="s">
        <v>190</v>
      </c>
      <c r="N204" s="116" t="s">
        <v>191</v>
      </c>
      <c r="R204" s="436" t="s">
        <v>193</v>
      </c>
    </row>
    <row r="205" spans="1:30" x14ac:dyDescent="0.25">
      <c r="A205" s="442"/>
    </row>
    <row r="206" spans="1:30" ht="18.75" customHeight="1" thickBot="1" x14ac:dyDescent="0.3">
      <c r="A206" s="442" t="s">
        <v>73</v>
      </c>
      <c r="B206" s="427">
        <v>22</v>
      </c>
      <c r="G206" s="424" t="s">
        <v>178</v>
      </c>
      <c r="H206" s="316" t="s">
        <v>556</v>
      </c>
      <c r="I206" s="126" t="s">
        <v>179</v>
      </c>
      <c r="J206" s="127" t="s">
        <v>91</v>
      </c>
      <c r="K206" s="87" t="s">
        <v>189</v>
      </c>
      <c r="L206" s="88" t="s">
        <v>187</v>
      </c>
      <c r="M206" s="431" t="s">
        <v>188</v>
      </c>
      <c r="N206" s="147" t="s">
        <v>233</v>
      </c>
      <c r="O206" s="70" t="s">
        <v>234</v>
      </c>
      <c r="P206" s="437" t="s">
        <v>421</v>
      </c>
      <c r="Q206" s="438" t="s">
        <v>422</v>
      </c>
    </row>
    <row r="207" spans="1:30" ht="18.75" customHeight="1" x14ac:dyDescent="0.25">
      <c r="A207" s="442"/>
      <c r="G207" s="85" t="s">
        <v>185</v>
      </c>
      <c r="H207" s="117" t="s">
        <v>387</v>
      </c>
      <c r="I207" s="83" t="s">
        <v>384</v>
      </c>
      <c r="J207" s="101" t="s">
        <v>186</v>
      </c>
      <c r="O207" s="432" t="s">
        <v>190</v>
      </c>
      <c r="Q207" s="278" t="s">
        <v>192</v>
      </c>
    </row>
    <row r="208" spans="1:30" ht="16.5" customHeight="1" x14ac:dyDescent="0.25">
      <c r="A208" s="442"/>
    </row>
    <row r="209" spans="1:30" ht="20.25" customHeight="1" x14ac:dyDescent="0.25">
      <c r="A209" s="442" t="s">
        <v>74</v>
      </c>
      <c r="B209" s="427">
        <v>22</v>
      </c>
      <c r="G209" s="424" t="s">
        <v>178</v>
      </c>
      <c r="H209" s="316" t="s">
        <v>556</v>
      </c>
      <c r="I209" s="126" t="s">
        <v>179</v>
      </c>
      <c r="J209" s="127" t="s">
        <v>91</v>
      </c>
      <c r="K209" s="94" t="s">
        <v>196</v>
      </c>
      <c r="L209" s="95" t="s">
        <v>194</v>
      </c>
      <c r="M209" s="93" t="s">
        <v>195</v>
      </c>
      <c r="N209" s="141" t="s">
        <v>200</v>
      </c>
      <c r="O209" s="140" t="s">
        <v>201</v>
      </c>
      <c r="P209" s="142" t="s">
        <v>202</v>
      </c>
      <c r="Q209" s="143" t="s">
        <v>203</v>
      </c>
    </row>
    <row r="210" spans="1:30" ht="22.5" customHeight="1" x14ac:dyDescent="0.25">
      <c r="A210" s="442"/>
      <c r="G210" s="85" t="s">
        <v>185</v>
      </c>
      <c r="H210" s="117" t="s">
        <v>387</v>
      </c>
      <c r="I210" s="83" t="s">
        <v>384</v>
      </c>
      <c r="J210" s="101" t="s">
        <v>186</v>
      </c>
      <c r="L210" s="97" t="s">
        <v>197</v>
      </c>
      <c r="O210" s="96" t="s">
        <v>198</v>
      </c>
      <c r="Q210" s="279" t="s">
        <v>199</v>
      </c>
    </row>
    <row r="211" spans="1:30" x14ac:dyDescent="0.25">
      <c r="A211" s="442"/>
    </row>
    <row r="212" spans="1:30" ht="19.350000000000001" customHeight="1" x14ac:dyDescent="0.25">
      <c r="A212" s="442" t="s">
        <v>447</v>
      </c>
      <c r="B212" s="427">
        <v>22</v>
      </c>
      <c r="G212" s="424" t="s">
        <v>178</v>
      </c>
      <c r="H212" s="316" t="s">
        <v>556</v>
      </c>
      <c r="I212" s="126" t="s">
        <v>179</v>
      </c>
      <c r="J212" s="127" t="s">
        <v>91</v>
      </c>
      <c r="K212" s="290" t="s">
        <v>478</v>
      </c>
      <c r="L212" s="287" t="s">
        <v>475</v>
      </c>
      <c r="M212" s="288" t="s">
        <v>476</v>
      </c>
      <c r="N212" s="282" t="s">
        <v>481</v>
      </c>
      <c r="O212" s="283" t="s">
        <v>482</v>
      </c>
      <c r="P212" s="284" t="s">
        <v>483</v>
      </c>
      <c r="Q212" s="285" t="s">
        <v>484</v>
      </c>
    </row>
    <row r="213" spans="1:30" ht="18.75" customHeight="1" x14ac:dyDescent="0.25">
      <c r="A213" s="442"/>
      <c r="G213" s="85" t="s">
        <v>185</v>
      </c>
      <c r="H213" s="117" t="s">
        <v>387</v>
      </c>
      <c r="I213" s="83" t="s">
        <v>384</v>
      </c>
      <c r="J213" s="101" t="s">
        <v>186</v>
      </c>
      <c r="L213" s="289" t="s">
        <v>477</v>
      </c>
      <c r="N213" s="291" t="s">
        <v>479</v>
      </c>
      <c r="Q213" s="286" t="s">
        <v>480</v>
      </c>
    </row>
    <row r="214" spans="1:30" x14ac:dyDescent="0.25">
      <c r="A214" s="425"/>
      <c r="B214" s="425"/>
      <c r="C214" s="425"/>
      <c r="D214" s="425"/>
      <c r="E214" s="425"/>
      <c r="F214" s="425"/>
      <c r="G214" s="425"/>
      <c r="H214" s="425"/>
      <c r="I214" s="425"/>
      <c r="J214" s="425"/>
      <c r="K214" s="425"/>
      <c r="L214" s="425"/>
      <c r="M214" s="425"/>
      <c r="N214" s="425"/>
      <c r="O214" s="425"/>
      <c r="P214" s="425"/>
      <c r="Q214" s="425"/>
      <c r="R214" s="425"/>
      <c r="T214" s="425"/>
      <c r="V214" s="425"/>
      <c r="W214" s="425"/>
      <c r="X214" s="425"/>
      <c r="Y214" s="425"/>
      <c r="Z214" s="425"/>
      <c r="AA214" s="425"/>
      <c r="AC214" s="473"/>
      <c r="AD214" s="473"/>
    </row>
    <row r="215" spans="1:30" x14ac:dyDescent="0.25">
      <c r="A215" s="442" t="s">
        <v>742</v>
      </c>
      <c r="S215" s="425"/>
      <c r="U215" s="425"/>
      <c r="AB215" s="473"/>
    </row>
    <row r="216" spans="1:30" ht="17.100000000000001" customHeight="1" x14ac:dyDescent="0.25">
      <c r="A216" s="442" t="s">
        <v>70</v>
      </c>
      <c r="B216" s="427">
        <v>22</v>
      </c>
      <c r="G216" s="424" t="s">
        <v>178</v>
      </c>
      <c r="H216" s="316" t="s">
        <v>556</v>
      </c>
      <c r="I216" s="126" t="s">
        <v>179</v>
      </c>
      <c r="J216" s="127" t="s">
        <v>91</v>
      </c>
      <c r="K216" s="71" t="s">
        <v>732</v>
      </c>
      <c r="L216" s="74" t="s">
        <v>725</v>
      </c>
      <c r="M216" s="368" t="s">
        <v>731</v>
      </c>
      <c r="N216" s="73" t="s">
        <v>180</v>
      </c>
      <c r="O216" s="72" t="s">
        <v>418</v>
      </c>
      <c r="P216" s="75" t="s">
        <v>726</v>
      </c>
      <c r="Q216" s="98" t="s">
        <v>353</v>
      </c>
    </row>
    <row r="217" spans="1:30" x14ac:dyDescent="0.25">
      <c r="A217" s="442"/>
    </row>
    <row r="218" spans="1:30" ht="20.25" customHeight="1" x14ac:dyDescent="0.25">
      <c r="A218" s="442" t="s">
        <v>71</v>
      </c>
      <c r="B218" s="427">
        <v>22</v>
      </c>
      <c r="G218" s="424" t="s">
        <v>178</v>
      </c>
      <c r="H218" s="316" t="s">
        <v>556</v>
      </c>
      <c r="I218" s="126" t="s">
        <v>179</v>
      </c>
      <c r="J218" s="127" t="s">
        <v>91</v>
      </c>
      <c r="K218" s="78" t="s">
        <v>181</v>
      </c>
      <c r="L218" s="76" t="s">
        <v>107</v>
      </c>
      <c r="M218" s="77" t="s">
        <v>183</v>
      </c>
      <c r="N218" s="81" t="s">
        <v>182</v>
      </c>
      <c r="O218" s="79" t="s">
        <v>637</v>
      </c>
      <c r="P218" s="429" t="s">
        <v>104</v>
      </c>
      <c r="Q218" s="82" t="s">
        <v>184</v>
      </c>
    </row>
    <row r="219" spans="1:30" ht="13.5" thickBot="1" x14ac:dyDescent="0.3">
      <c r="A219" s="442"/>
    </row>
    <row r="220" spans="1:30" ht="18" customHeight="1" thickBot="1" x14ac:dyDescent="0.3">
      <c r="A220" s="442" t="s">
        <v>72</v>
      </c>
      <c r="B220" s="427">
        <v>32</v>
      </c>
      <c r="G220" s="424" t="s">
        <v>178</v>
      </c>
      <c r="H220" s="316" t="s">
        <v>556</v>
      </c>
      <c r="I220" s="85" t="s">
        <v>185</v>
      </c>
      <c r="J220" s="117" t="s">
        <v>387</v>
      </c>
      <c r="K220" s="83" t="s">
        <v>384</v>
      </c>
      <c r="L220" s="101" t="s">
        <v>186</v>
      </c>
      <c r="M220" s="126" t="s">
        <v>179</v>
      </c>
      <c r="N220" s="127" t="s">
        <v>91</v>
      </c>
      <c r="O220" s="88" t="s">
        <v>187</v>
      </c>
      <c r="P220" s="431" t="s">
        <v>188</v>
      </c>
      <c r="Q220" s="87" t="s">
        <v>189</v>
      </c>
      <c r="R220" s="135" t="s">
        <v>228</v>
      </c>
      <c r="T220" s="433" t="s">
        <v>230</v>
      </c>
      <c r="V220" s="435" t="s">
        <v>232</v>
      </c>
      <c r="W220" s="492" t="s">
        <v>193</v>
      </c>
    </row>
    <row r="221" spans="1:30" ht="14.1" customHeight="1" x14ac:dyDescent="0.25">
      <c r="A221" s="442"/>
      <c r="Q221" s="474" t="s">
        <v>190</v>
      </c>
      <c r="R221" s="116" t="s">
        <v>191</v>
      </c>
      <c r="S221" s="91" t="s">
        <v>229</v>
      </c>
      <c r="U221" s="434" t="s">
        <v>231</v>
      </c>
      <c r="V221" s="493" t="s">
        <v>193</v>
      </c>
    </row>
    <row r="222" spans="1:30" ht="25.5" x14ac:dyDescent="0.25">
      <c r="A222" s="442"/>
      <c r="U222" s="481" t="s">
        <v>190</v>
      </c>
    </row>
    <row r="223" spans="1:30" ht="23.1" customHeight="1" x14ac:dyDescent="0.25">
      <c r="A223" s="442" t="s">
        <v>73</v>
      </c>
      <c r="B223" s="427">
        <v>30</v>
      </c>
      <c r="G223" s="424" t="s">
        <v>178</v>
      </c>
      <c r="H223" s="316" t="s">
        <v>556</v>
      </c>
      <c r="I223" s="85" t="s">
        <v>185</v>
      </c>
      <c r="J223" s="117" t="s">
        <v>387</v>
      </c>
      <c r="K223" s="83" t="s">
        <v>384</v>
      </c>
      <c r="L223" s="101" t="s">
        <v>186</v>
      </c>
      <c r="M223" s="126" t="s">
        <v>179</v>
      </c>
      <c r="N223" s="127" t="s">
        <v>91</v>
      </c>
      <c r="O223" s="88" t="s">
        <v>187</v>
      </c>
      <c r="P223" s="431" t="s">
        <v>188</v>
      </c>
      <c r="Q223" s="87" t="s">
        <v>189</v>
      </c>
      <c r="R223" s="147" t="s">
        <v>233</v>
      </c>
      <c r="T223" s="437" t="s">
        <v>421</v>
      </c>
    </row>
    <row r="224" spans="1:30" ht="15.6" customHeight="1" thickBot="1" x14ac:dyDescent="0.3">
      <c r="A224" s="442"/>
      <c r="S224" s="70" t="s">
        <v>234</v>
      </c>
      <c r="U224" s="438" t="s">
        <v>422</v>
      </c>
    </row>
    <row r="225" spans="1:30" ht="25.5" x14ac:dyDescent="0.25">
      <c r="A225" s="442"/>
      <c r="S225" s="432" t="s">
        <v>190</v>
      </c>
      <c r="U225" s="278" t="s">
        <v>192</v>
      </c>
    </row>
    <row r="226" spans="1:30" ht="25.35" customHeight="1" x14ac:dyDescent="0.25">
      <c r="A226" s="442" t="s">
        <v>74</v>
      </c>
      <c r="B226" s="427">
        <v>30</v>
      </c>
      <c r="G226" s="424" t="s">
        <v>178</v>
      </c>
      <c r="H226" s="316" t="s">
        <v>556</v>
      </c>
      <c r="I226" s="85" t="s">
        <v>185</v>
      </c>
      <c r="J226" s="117" t="s">
        <v>387</v>
      </c>
      <c r="K226" s="83" t="s">
        <v>384</v>
      </c>
      <c r="L226" s="101" t="s">
        <v>186</v>
      </c>
      <c r="M226" s="126" t="s">
        <v>179</v>
      </c>
      <c r="N226" s="127" t="s">
        <v>91</v>
      </c>
      <c r="O226" s="95" t="s">
        <v>194</v>
      </c>
      <c r="P226" s="93" t="s">
        <v>195</v>
      </c>
      <c r="Q226" s="94" t="s">
        <v>196</v>
      </c>
      <c r="R226" s="141" t="s">
        <v>200</v>
      </c>
      <c r="T226" s="142" t="s">
        <v>202</v>
      </c>
    </row>
    <row r="227" spans="1:30" ht="15.6" customHeight="1" x14ac:dyDescent="0.25">
      <c r="A227" s="442"/>
      <c r="P227" s="97" t="s">
        <v>197</v>
      </c>
      <c r="S227" s="140" t="s">
        <v>201</v>
      </c>
      <c r="U227" s="143" t="s">
        <v>203</v>
      </c>
    </row>
    <row r="228" spans="1:30" ht="38.25" x14ac:dyDescent="0.25">
      <c r="A228" s="442"/>
      <c r="S228" s="96" t="s">
        <v>198</v>
      </c>
      <c r="U228" s="279" t="s">
        <v>199</v>
      </c>
    </row>
    <row r="229" spans="1:30" ht="23.85" customHeight="1" x14ac:dyDescent="0.25">
      <c r="A229" s="442" t="s">
        <v>447</v>
      </c>
      <c r="B229" s="427">
        <v>34</v>
      </c>
      <c r="G229" s="424" t="s">
        <v>178</v>
      </c>
      <c r="H229" s="316" t="s">
        <v>556</v>
      </c>
      <c r="I229" s="85" t="s">
        <v>185</v>
      </c>
      <c r="J229" s="117" t="s">
        <v>387</v>
      </c>
      <c r="K229" s="83" t="s">
        <v>384</v>
      </c>
      <c r="L229" s="101" t="s">
        <v>186</v>
      </c>
      <c r="M229" s="126" t="s">
        <v>179</v>
      </c>
      <c r="N229" s="127" t="s">
        <v>91</v>
      </c>
      <c r="O229" s="290" t="s">
        <v>478</v>
      </c>
      <c r="P229" s="287" t="s">
        <v>475</v>
      </c>
      <c r="Q229" s="288" t="s">
        <v>476</v>
      </c>
      <c r="R229" s="289" t="s">
        <v>477</v>
      </c>
      <c r="S229" s="487" t="s">
        <v>479</v>
      </c>
      <c r="T229" s="482" t="s">
        <v>481</v>
      </c>
      <c r="U229" s="283" t="s">
        <v>482</v>
      </c>
      <c r="V229" s="284" t="s">
        <v>483</v>
      </c>
      <c r="W229" s="285" t="s">
        <v>484</v>
      </c>
    </row>
    <row r="230" spans="1:30" ht="21" customHeight="1" x14ac:dyDescent="0.25">
      <c r="A230" s="442"/>
      <c r="S230" s="475" t="s">
        <v>481</v>
      </c>
      <c r="T230" s="475" t="s">
        <v>479</v>
      </c>
      <c r="V230" s="124"/>
      <c r="W230" s="286" t="s">
        <v>480</v>
      </c>
    </row>
    <row r="231" spans="1:30" x14ac:dyDescent="0.25">
      <c r="A231" s="465"/>
      <c r="B231" s="465"/>
      <c r="C231" s="465"/>
      <c r="D231" s="465"/>
      <c r="E231" s="465"/>
      <c r="F231" s="465"/>
      <c r="G231" s="465"/>
      <c r="H231" s="465"/>
      <c r="I231" s="465"/>
      <c r="J231" s="465"/>
      <c r="K231" s="465"/>
      <c r="L231" s="465"/>
      <c r="M231" s="465"/>
      <c r="N231" s="465"/>
      <c r="O231" s="465"/>
      <c r="P231" s="465"/>
      <c r="Q231" s="465"/>
      <c r="R231" s="465"/>
      <c r="S231" s="465"/>
      <c r="T231" s="465"/>
      <c r="U231" s="465"/>
      <c r="V231" s="465"/>
      <c r="W231" s="465"/>
      <c r="X231" s="465"/>
      <c r="Y231" s="465"/>
      <c r="Z231" s="465"/>
      <c r="AA231" s="465"/>
      <c r="AC231" s="441"/>
      <c r="AD231" s="441"/>
    </row>
    <row r="232" spans="1:30" x14ac:dyDescent="0.25">
      <c r="A232" s="442" t="s">
        <v>753</v>
      </c>
      <c r="AB232" s="441"/>
    </row>
    <row r="233" spans="1:30" ht="18.600000000000001" customHeight="1" x14ac:dyDescent="0.25">
      <c r="A233" s="442" t="s">
        <v>70</v>
      </c>
      <c r="B233" s="427">
        <v>12</v>
      </c>
      <c r="H233" s="424" t="s">
        <v>178</v>
      </c>
      <c r="I233" s="316" t="s">
        <v>556</v>
      </c>
      <c r="J233" s="127" t="s">
        <v>91</v>
      </c>
      <c r="K233" s="126" t="s">
        <v>179</v>
      </c>
      <c r="M233" s="98" t="s">
        <v>353</v>
      </c>
    </row>
    <row r="234" spans="1:30" ht="15.75" customHeight="1" x14ac:dyDescent="0.25">
      <c r="A234" s="442"/>
      <c r="H234" s="71" t="s">
        <v>732</v>
      </c>
      <c r="I234" s="74" t="s">
        <v>725</v>
      </c>
      <c r="J234" s="368" t="s">
        <v>731</v>
      </c>
      <c r="K234" s="73" t="s">
        <v>180</v>
      </c>
      <c r="L234" s="72" t="s">
        <v>418</v>
      </c>
      <c r="M234" s="75" t="s">
        <v>726</v>
      </c>
    </row>
    <row r="235" spans="1:30" x14ac:dyDescent="0.25">
      <c r="A235" s="442"/>
      <c r="H235" s="367"/>
      <c r="I235" s="428"/>
    </row>
    <row r="236" spans="1:30" ht="19.350000000000001" customHeight="1" x14ac:dyDescent="0.25">
      <c r="A236" s="442" t="s">
        <v>71</v>
      </c>
      <c r="B236" s="427">
        <v>12</v>
      </c>
      <c r="H236" s="424" t="s">
        <v>178</v>
      </c>
      <c r="I236" s="316" t="s">
        <v>556</v>
      </c>
      <c r="J236" s="127" t="s">
        <v>91</v>
      </c>
      <c r="K236" s="126" t="s">
        <v>179</v>
      </c>
      <c r="M236" s="82" t="s">
        <v>184</v>
      </c>
    </row>
    <row r="237" spans="1:30" ht="21.6" customHeight="1" x14ac:dyDescent="0.25">
      <c r="A237" s="442"/>
      <c r="H237" s="78" t="s">
        <v>181</v>
      </c>
      <c r="I237" s="76" t="s">
        <v>107</v>
      </c>
      <c r="J237" s="77" t="s">
        <v>183</v>
      </c>
      <c r="K237" s="81" t="s">
        <v>182</v>
      </c>
      <c r="L237" s="79" t="s">
        <v>637</v>
      </c>
      <c r="M237" s="429" t="s">
        <v>104</v>
      </c>
    </row>
    <row r="238" spans="1:30" x14ac:dyDescent="0.25">
      <c r="A238" s="442"/>
    </row>
    <row r="239" spans="1:30" ht="23.1" customHeight="1" thickBot="1" x14ac:dyDescent="0.3">
      <c r="A239" s="442" t="s">
        <v>72</v>
      </c>
      <c r="B239" s="427">
        <v>24</v>
      </c>
      <c r="H239" s="424" t="s">
        <v>178</v>
      </c>
      <c r="I239" s="316" t="s">
        <v>556</v>
      </c>
      <c r="J239" s="127" t="s">
        <v>91</v>
      </c>
      <c r="K239" s="126" t="s">
        <v>179</v>
      </c>
      <c r="L239" s="88" t="s">
        <v>187</v>
      </c>
      <c r="M239" s="431" t="s">
        <v>188</v>
      </c>
      <c r="N239" s="87" t="s">
        <v>189</v>
      </c>
      <c r="O239" s="135" t="s">
        <v>228</v>
      </c>
      <c r="P239" s="91" t="s">
        <v>229</v>
      </c>
      <c r="Q239" s="433" t="s">
        <v>230</v>
      </c>
      <c r="R239" s="434" t="s">
        <v>231</v>
      </c>
      <c r="S239" s="435" t="s">
        <v>232</v>
      </c>
    </row>
    <row r="240" spans="1:30" ht="18" customHeight="1" x14ac:dyDescent="0.25">
      <c r="A240" s="442"/>
      <c r="H240" s="117" t="s">
        <v>387</v>
      </c>
      <c r="I240" s="85" t="s">
        <v>185</v>
      </c>
      <c r="J240" s="101" t="s">
        <v>186</v>
      </c>
      <c r="K240" s="83" t="s">
        <v>384</v>
      </c>
      <c r="O240" s="432" t="s">
        <v>190</v>
      </c>
      <c r="P240" s="488" t="s">
        <v>191</v>
      </c>
      <c r="S240" s="436" t="s">
        <v>193</v>
      </c>
    </row>
    <row r="241" spans="1:30" ht="13.5" thickBot="1" x14ac:dyDescent="0.3">
      <c r="A241" s="442"/>
    </row>
    <row r="242" spans="1:30" ht="19.5" customHeight="1" thickBot="1" x14ac:dyDescent="0.3">
      <c r="A242" s="442" t="s">
        <v>73</v>
      </c>
      <c r="B242" s="427">
        <v>22</v>
      </c>
      <c r="H242" s="424" t="s">
        <v>178</v>
      </c>
      <c r="I242" s="316" t="s">
        <v>556</v>
      </c>
      <c r="J242" s="127" t="s">
        <v>91</v>
      </c>
      <c r="K242" s="126" t="s">
        <v>179</v>
      </c>
      <c r="L242" s="88" t="s">
        <v>187</v>
      </c>
      <c r="M242" s="431" t="s">
        <v>188</v>
      </c>
      <c r="N242" s="87" t="s">
        <v>189</v>
      </c>
      <c r="O242" s="147" t="s">
        <v>233</v>
      </c>
      <c r="P242" s="70" t="s">
        <v>234</v>
      </c>
      <c r="Q242" s="437" t="s">
        <v>421</v>
      </c>
      <c r="R242" s="438" t="s">
        <v>422</v>
      </c>
      <c r="S242" s="490"/>
    </row>
    <row r="243" spans="1:30" ht="15.6" customHeight="1" x14ac:dyDescent="0.25">
      <c r="A243" s="442"/>
      <c r="H243" s="117" t="s">
        <v>387</v>
      </c>
      <c r="I243" s="85" t="s">
        <v>185</v>
      </c>
      <c r="J243" s="101" t="s">
        <v>186</v>
      </c>
      <c r="K243" s="83" t="s">
        <v>384</v>
      </c>
      <c r="O243" s="474" t="s">
        <v>190</v>
      </c>
      <c r="Q243" s="481" t="s">
        <v>190</v>
      </c>
      <c r="R243" s="278" t="s">
        <v>192</v>
      </c>
    </row>
    <row r="244" spans="1:30" x14ac:dyDescent="0.25">
      <c r="A244" s="442"/>
    </row>
    <row r="245" spans="1:30" ht="25.35" customHeight="1" x14ac:dyDescent="0.25">
      <c r="A245" s="442" t="s">
        <v>74</v>
      </c>
      <c r="B245" s="427">
        <v>22</v>
      </c>
      <c r="H245" s="424" t="s">
        <v>178</v>
      </c>
      <c r="I245" s="316" t="s">
        <v>556</v>
      </c>
      <c r="J245" s="127" t="s">
        <v>91</v>
      </c>
      <c r="K245" s="126" t="s">
        <v>179</v>
      </c>
      <c r="L245" s="95" t="s">
        <v>194</v>
      </c>
      <c r="M245" s="93" t="s">
        <v>195</v>
      </c>
      <c r="N245" s="94" t="s">
        <v>196</v>
      </c>
      <c r="O245" s="141" t="s">
        <v>200</v>
      </c>
      <c r="P245" s="140" t="s">
        <v>201</v>
      </c>
      <c r="Q245" s="142" t="s">
        <v>202</v>
      </c>
      <c r="R245" s="143" t="s">
        <v>203</v>
      </c>
    </row>
    <row r="246" spans="1:30" ht="18.600000000000001" customHeight="1" x14ac:dyDescent="0.25">
      <c r="A246" s="442"/>
      <c r="H246" s="117" t="s">
        <v>387</v>
      </c>
      <c r="I246" s="85" t="s">
        <v>185</v>
      </c>
      <c r="J246" s="101" t="s">
        <v>186</v>
      </c>
      <c r="K246" s="83" t="s">
        <v>384</v>
      </c>
      <c r="L246" s="476" t="s">
        <v>197</v>
      </c>
      <c r="N246" s="481" t="s">
        <v>197</v>
      </c>
      <c r="O246" s="478" t="s">
        <v>198</v>
      </c>
      <c r="Q246" s="481" t="s">
        <v>198</v>
      </c>
      <c r="R246" s="279" t="s">
        <v>199</v>
      </c>
    </row>
    <row r="247" spans="1:30" x14ac:dyDescent="0.25">
      <c r="A247" s="442"/>
    </row>
    <row r="248" spans="1:30" ht="18.75" customHeight="1" x14ac:dyDescent="0.25">
      <c r="A248" s="442" t="s">
        <v>447</v>
      </c>
      <c r="B248" s="427">
        <v>20</v>
      </c>
      <c r="H248" s="424" t="s">
        <v>178</v>
      </c>
      <c r="I248" s="316" t="s">
        <v>556</v>
      </c>
      <c r="J248" s="127" t="s">
        <v>91</v>
      </c>
      <c r="K248" s="126" t="s">
        <v>179</v>
      </c>
      <c r="L248" s="287" t="s">
        <v>475</v>
      </c>
      <c r="M248" s="288" t="s">
        <v>476</v>
      </c>
      <c r="N248" s="282" t="s">
        <v>481</v>
      </c>
      <c r="O248" s="283" t="s">
        <v>482</v>
      </c>
      <c r="P248" s="284" t="s">
        <v>483</v>
      </c>
      <c r="Q248" s="285" t="s">
        <v>484</v>
      </c>
    </row>
    <row r="249" spans="1:30" ht="20.25" customHeight="1" x14ac:dyDescent="0.25">
      <c r="A249" s="442"/>
      <c r="H249" s="117" t="s">
        <v>387</v>
      </c>
      <c r="I249" s="85" t="s">
        <v>185</v>
      </c>
      <c r="J249" s="101" t="s">
        <v>186</v>
      </c>
      <c r="K249" s="83" t="s">
        <v>384</v>
      </c>
      <c r="L249" s="289" t="s">
        <v>477</v>
      </c>
      <c r="M249" s="290" t="s">
        <v>478</v>
      </c>
      <c r="N249" s="291" t="s">
        <v>479</v>
      </c>
      <c r="Q249" s="286" t="s">
        <v>480</v>
      </c>
    </row>
    <row r="250" spans="1:30" x14ac:dyDescent="0.25">
      <c r="A250" s="425"/>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c r="X250" s="425"/>
      <c r="Y250" s="425"/>
      <c r="Z250" s="425"/>
      <c r="AA250" s="425"/>
      <c r="AC250" s="473"/>
      <c r="AD250" s="473"/>
    </row>
    <row r="251" spans="1:30" x14ac:dyDescent="0.25">
      <c r="A251" s="442" t="s">
        <v>754</v>
      </c>
      <c r="AB251" s="473"/>
    </row>
    <row r="252" spans="1:30" ht="23.1" customHeight="1" x14ac:dyDescent="0.25">
      <c r="A252" s="442" t="s">
        <v>70</v>
      </c>
      <c r="B252" s="427">
        <v>22</v>
      </c>
      <c r="H252" s="424" t="s">
        <v>178</v>
      </c>
      <c r="I252" s="316" t="s">
        <v>556</v>
      </c>
      <c r="J252" s="127" t="s">
        <v>91</v>
      </c>
      <c r="K252" s="126" t="s">
        <v>179</v>
      </c>
      <c r="L252" s="74" t="s">
        <v>725</v>
      </c>
      <c r="M252" s="368" t="s">
        <v>731</v>
      </c>
      <c r="N252" s="71" t="s">
        <v>732</v>
      </c>
      <c r="O252" s="72" t="s">
        <v>418</v>
      </c>
      <c r="P252" s="75" t="s">
        <v>726</v>
      </c>
      <c r="Q252" s="73" t="s">
        <v>180</v>
      </c>
      <c r="R252" s="98" t="s">
        <v>353</v>
      </c>
    </row>
    <row r="253" spans="1:30" x14ac:dyDescent="0.25">
      <c r="A253" s="442"/>
      <c r="L253" s="428"/>
      <c r="N253" s="367"/>
    </row>
    <row r="254" spans="1:30" ht="20.100000000000001" customHeight="1" x14ac:dyDescent="0.25">
      <c r="A254" s="442" t="s">
        <v>71</v>
      </c>
      <c r="B254" s="427">
        <v>22</v>
      </c>
      <c r="H254" s="424" t="s">
        <v>178</v>
      </c>
      <c r="I254" s="316" t="s">
        <v>556</v>
      </c>
      <c r="J254" s="127" t="s">
        <v>91</v>
      </c>
      <c r="K254" s="126" t="s">
        <v>179</v>
      </c>
      <c r="L254" s="76" t="s">
        <v>107</v>
      </c>
      <c r="M254" s="77" t="s">
        <v>183</v>
      </c>
      <c r="N254" s="78" t="s">
        <v>181</v>
      </c>
      <c r="O254" s="79" t="s">
        <v>637</v>
      </c>
      <c r="P254" s="429" t="s">
        <v>104</v>
      </c>
      <c r="Q254" s="81" t="s">
        <v>182</v>
      </c>
      <c r="R254" s="82" t="s">
        <v>184</v>
      </c>
    </row>
    <row r="255" spans="1:30" x14ac:dyDescent="0.25">
      <c r="A255" s="442"/>
    </row>
    <row r="256" spans="1:30" ht="20.100000000000001" customHeight="1" thickBot="1" x14ac:dyDescent="0.3">
      <c r="A256" s="442" t="s">
        <v>72</v>
      </c>
      <c r="B256" s="427">
        <v>32</v>
      </c>
      <c r="H256" s="424" t="s">
        <v>178</v>
      </c>
      <c r="I256" s="316" t="s">
        <v>556</v>
      </c>
      <c r="J256" s="117" t="s">
        <v>387</v>
      </c>
      <c r="K256" s="85" t="s">
        <v>185</v>
      </c>
      <c r="L256" s="101" t="s">
        <v>186</v>
      </c>
      <c r="M256" s="83" t="s">
        <v>384</v>
      </c>
      <c r="N256" s="127" t="s">
        <v>91</v>
      </c>
      <c r="O256" s="126" t="s">
        <v>179</v>
      </c>
      <c r="P256" s="431" t="s">
        <v>188</v>
      </c>
      <c r="Q256" s="87" t="s">
        <v>189</v>
      </c>
      <c r="R256" s="88" t="s">
        <v>187</v>
      </c>
      <c r="S256" s="135" t="s">
        <v>228</v>
      </c>
      <c r="T256" s="91" t="s">
        <v>229</v>
      </c>
      <c r="U256" s="433" t="s">
        <v>230</v>
      </c>
      <c r="V256" s="434" t="s">
        <v>231</v>
      </c>
      <c r="W256" s="435" t="s">
        <v>232</v>
      </c>
    </row>
    <row r="257" spans="1:30" ht="20.85" customHeight="1" x14ac:dyDescent="0.25">
      <c r="A257" s="442"/>
      <c r="S257" s="432" t="s">
        <v>190</v>
      </c>
      <c r="T257" s="116" t="s">
        <v>191</v>
      </c>
      <c r="W257" s="436" t="s">
        <v>193</v>
      </c>
    </row>
    <row r="258" spans="1:30" ht="13.5" thickBot="1" x14ac:dyDescent="0.3">
      <c r="A258" s="442"/>
    </row>
    <row r="259" spans="1:30" ht="22.5" customHeight="1" thickBot="1" x14ac:dyDescent="0.3">
      <c r="A259" s="442" t="s">
        <v>73</v>
      </c>
      <c r="B259" s="427">
        <v>30</v>
      </c>
      <c r="H259" s="424" t="s">
        <v>178</v>
      </c>
      <c r="I259" s="316" t="s">
        <v>556</v>
      </c>
      <c r="J259" s="117" t="s">
        <v>387</v>
      </c>
      <c r="K259" s="85" t="s">
        <v>185</v>
      </c>
      <c r="L259" s="101" t="s">
        <v>186</v>
      </c>
      <c r="M259" s="83" t="s">
        <v>384</v>
      </c>
      <c r="N259" s="127" t="s">
        <v>91</v>
      </c>
      <c r="O259" s="126" t="s">
        <v>179</v>
      </c>
      <c r="P259" s="431" t="s">
        <v>188</v>
      </c>
      <c r="Q259" s="87" t="s">
        <v>189</v>
      </c>
      <c r="R259" s="88" t="s">
        <v>187</v>
      </c>
      <c r="S259" s="147" t="s">
        <v>233</v>
      </c>
      <c r="T259" s="70" t="s">
        <v>234</v>
      </c>
      <c r="U259" s="437" t="s">
        <v>421</v>
      </c>
      <c r="V259" s="438" t="s">
        <v>422</v>
      </c>
      <c r="W259" s="490" t="s">
        <v>192</v>
      </c>
    </row>
    <row r="260" spans="1:30" ht="25.5" x14ac:dyDescent="0.25">
      <c r="A260" s="442"/>
      <c r="S260" s="474" t="s">
        <v>190</v>
      </c>
      <c r="U260" s="481" t="s">
        <v>190</v>
      </c>
      <c r="V260" s="489" t="s">
        <v>192</v>
      </c>
    </row>
    <row r="261" spans="1:30" x14ac:dyDescent="0.25">
      <c r="A261" s="442"/>
    </row>
    <row r="262" spans="1:30" ht="17.100000000000001" customHeight="1" x14ac:dyDescent="0.25">
      <c r="A262" s="442" t="s">
        <v>74</v>
      </c>
      <c r="B262" s="427">
        <v>30</v>
      </c>
      <c r="H262" s="424" t="s">
        <v>178</v>
      </c>
      <c r="I262" s="316" t="s">
        <v>556</v>
      </c>
      <c r="J262" s="117" t="s">
        <v>387</v>
      </c>
      <c r="K262" s="85" t="s">
        <v>185</v>
      </c>
      <c r="L262" s="101" t="s">
        <v>186</v>
      </c>
      <c r="M262" s="83" t="s">
        <v>384</v>
      </c>
      <c r="N262" s="127" t="s">
        <v>91</v>
      </c>
      <c r="O262" s="126" t="s">
        <v>179</v>
      </c>
      <c r="P262" s="93" t="s">
        <v>195</v>
      </c>
      <c r="Q262" s="94" t="s">
        <v>196</v>
      </c>
      <c r="R262" s="95" t="s">
        <v>194</v>
      </c>
      <c r="S262" s="141" t="s">
        <v>200</v>
      </c>
      <c r="T262" s="140" t="s">
        <v>201</v>
      </c>
      <c r="U262" s="142" t="s">
        <v>202</v>
      </c>
      <c r="V262" s="143" t="s">
        <v>203</v>
      </c>
      <c r="W262" s="481" t="s">
        <v>199</v>
      </c>
    </row>
    <row r="263" spans="1:30" ht="18" customHeight="1" x14ac:dyDescent="0.25">
      <c r="A263" s="442"/>
      <c r="P263" s="476" t="s">
        <v>197</v>
      </c>
      <c r="R263" s="481" t="s">
        <v>197</v>
      </c>
      <c r="S263" s="478" t="s">
        <v>198</v>
      </c>
      <c r="U263" s="481" t="s">
        <v>198</v>
      </c>
      <c r="V263" s="491" t="s">
        <v>199</v>
      </c>
    </row>
    <row r="264" spans="1:30" x14ac:dyDescent="0.25">
      <c r="A264" s="442"/>
    </row>
    <row r="265" spans="1:30" ht="23.85" customHeight="1" x14ac:dyDescent="0.25">
      <c r="A265" s="442" t="s">
        <v>447</v>
      </c>
      <c r="B265" s="427">
        <v>34</v>
      </c>
      <c r="H265" s="424" t="s">
        <v>178</v>
      </c>
      <c r="I265" s="316" t="s">
        <v>556</v>
      </c>
      <c r="J265" s="117" t="s">
        <v>387</v>
      </c>
      <c r="K265" s="85" t="s">
        <v>185</v>
      </c>
      <c r="L265" s="101" t="s">
        <v>186</v>
      </c>
      <c r="M265" s="83" t="s">
        <v>384</v>
      </c>
      <c r="N265" s="127" t="s">
        <v>91</v>
      </c>
      <c r="O265" s="126" t="s">
        <v>179</v>
      </c>
      <c r="P265" s="287" t="s">
        <v>475</v>
      </c>
      <c r="Q265" s="288" t="s">
        <v>476</v>
      </c>
      <c r="R265" s="289" t="s">
        <v>477</v>
      </c>
      <c r="S265" s="290" t="s">
        <v>478</v>
      </c>
      <c r="T265" s="291" t="s">
        <v>479</v>
      </c>
      <c r="U265" s="482" t="s">
        <v>481</v>
      </c>
      <c r="V265" s="483" t="s">
        <v>482</v>
      </c>
      <c r="W265" s="486" t="s">
        <v>483</v>
      </c>
      <c r="X265" s="484" t="s">
        <v>484</v>
      </c>
    </row>
    <row r="266" spans="1:30" ht="21.6" customHeight="1" x14ac:dyDescent="0.25">
      <c r="A266" s="442"/>
      <c r="T266" s="475" t="s">
        <v>481</v>
      </c>
      <c r="U266" s="475" t="s">
        <v>482</v>
      </c>
      <c r="V266" s="475" t="s">
        <v>483</v>
      </c>
      <c r="W266" s="475" t="s">
        <v>484</v>
      </c>
      <c r="X266" s="485" t="s">
        <v>480</v>
      </c>
    </row>
    <row r="267" spans="1:30" ht="25.5" x14ac:dyDescent="0.25">
      <c r="A267" s="465"/>
      <c r="B267" s="465"/>
      <c r="C267" s="465"/>
      <c r="D267" s="465"/>
      <c r="E267" s="465"/>
      <c r="F267" s="465"/>
      <c r="G267" s="465"/>
      <c r="H267" s="465"/>
      <c r="I267" s="465"/>
      <c r="J267" s="465"/>
      <c r="K267" s="465"/>
      <c r="L267" s="465"/>
      <c r="M267" s="465"/>
      <c r="N267" s="465"/>
      <c r="O267" s="465"/>
      <c r="P267" s="465"/>
      <c r="Q267" s="465"/>
      <c r="R267" s="465"/>
      <c r="S267" s="465"/>
      <c r="T267" s="465"/>
      <c r="U267" s="465"/>
      <c r="V267" s="465"/>
      <c r="W267" s="475" t="s">
        <v>480</v>
      </c>
      <c r="X267" s="465"/>
      <c r="Y267" s="465"/>
      <c r="Z267" s="465"/>
      <c r="AA267" s="465"/>
      <c r="AC267" s="441"/>
      <c r="AD267" s="441"/>
    </row>
    <row r="268" spans="1:30" x14ac:dyDescent="0.25">
      <c r="A268" s="442" t="s">
        <v>755</v>
      </c>
      <c r="W268" s="465"/>
      <c r="AB268" s="441"/>
    </row>
    <row r="269" spans="1:30" ht="19.350000000000001" customHeight="1" x14ac:dyDescent="0.25">
      <c r="A269" s="442" t="s">
        <v>70</v>
      </c>
      <c r="B269" s="427">
        <v>12</v>
      </c>
      <c r="I269" s="424" t="s">
        <v>178</v>
      </c>
      <c r="J269" s="316" t="s">
        <v>556</v>
      </c>
      <c r="K269" s="126" t="s">
        <v>179</v>
      </c>
      <c r="L269" s="127" t="s">
        <v>91</v>
      </c>
      <c r="N269" s="98" t="s">
        <v>353</v>
      </c>
    </row>
    <row r="270" spans="1:30" ht="17.100000000000001" customHeight="1" x14ac:dyDescent="0.25">
      <c r="A270" s="442"/>
      <c r="I270" s="74" t="s">
        <v>725</v>
      </c>
      <c r="J270" s="368" t="s">
        <v>731</v>
      </c>
      <c r="K270" s="71" t="s">
        <v>732</v>
      </c>
      <c r="L270" s="72" t="s">
        <v>418</v>
      </c>
      <c r="M270" s="75" t="s">
        <v>726</v>
      </c>
      <c r="N270" s="73" t="s">
        <v>180</v>
      </c>
    </row>
    <row r="271" spans="1:30" x14ac:dyDescent="0.25">
      <c r="A271" s="442"/>
      <c r="I271" s="428"/>
      <c r="K271" s="428"/>
    </row>
    <row r="272" spans="1:30" ht="19.350000000000001" customHeight="1" x14ac:dyDescent="0.25">
      <c r="A272" s="442" t="s">
        <v>71</v>
      </c>
      <c r="B272" s="427">
        <v>12</v>
      </c>
      <c r="I272" s="424" t="s">
        <v>178</v>
      </c>
      <c r="J272" s="316" t="s">
        <v>556</v>
      </c>
      <c r="K272" s="126" t="s">
        <v>179</v>
      </c>
      <c r="L272" s="127" t="s">
        <v>91</v>
      </c>
      <c r="N272" s="82" t="s">
        <v>184</v>
      </c>
    </row>
    <row r="273" spans="1:30" ht="25.5" x14ac:dyDescent="0.25">
      <c r="A273" s="442"/>
      <c r="I273" s="76" t="s">
        <v>107</v>
      </c>
      <c r="J273" s="77" t="s">
        <v>183</v>
      </c>
      <c r="K273" s="78" t="s">
        <v>181</v>
      </c>
      <c r="L273" s="79" t="s">
        <v>637</v>
      </c>
      <c r="M273" s="429" t="s">
        <v>104</v>
      </c>
      <c r="N273" s="81" t="s">
        <v>182</v>
      </c>
    </row>
    <row r="274" spans="1:30" x14ac:dyDescent="0.25">
      <c r="A274" s="442"/>
    </row>
    <row r="275" spans="1:30" ht="19.5" customHeight="1" thickBot="1" x14ac:dyDescent="0.3">
      <c r="A275" s="442" t="s">
        <v>72</v>
      </c>
      <c r="B275" s="427">
        <v>24</v>
      </c>
      <c r="I275" s="424" t="s">
        <v>178</v>
      </c>
      <c r="J275" s="316" t="s">
        <v>556</v>
      </c>
      <c r="K275" s="126" t="s">
        <v>179</v>
      </c>
      <c r="L275" s="127" t="s">
        <v>91</v>
      </c>
      <c r="M275" s="431" t="s">
        <v>188</v>
      </c>
      <c r="N275" s="87" t="s">
        <v>189</v>
      </c>
      <c r="O275" s="88" t="s">
        <v>187</v>
      </c>
      <c r="P275" s="135" t="s">
        <v>228</v>
      </c>
      <c r="Q275" s="91" t="s">
        <v>229</v>
      </c>
      <c r="R275" s="433" t="s">
        <v>230</v>
      </c>
      <c r="S275" s="434" t="s">
        <v>231</v>
      </c>
      <c r="T275" s="435" t="s">
        <v>232</v>
      </c>
    </row>
    <row r="276" spans="1:30" ht="23.25" customHeight="1" x14ac:dyDescent="0.25">
      <c r="A276" s="442"/>
      <c r="I276" s="85" t="s">
        <v>185</v>
      </c>
      <c r="J276" s="117" t="s">
        <v>387</v>
      </c>
      <c r="K276" s="83" t="s">
        <v>384</v>
      </c>
      <c r="L276" s="101" t="s">
        <v>186</v>
      </c>
      <c r="O276" s="474" t="s">
        <v>190</v>
      </c>
      <c r="P276" s="116" t="s">
        <v>191</v>
      </c>
      <c r="S276" s="481" t="s">
        <v>190</v>
      </c>
      <c r="T276" s="436" t="s">
        <v>193</v>
      </c>
    </row>
    <row r="277" spans="1:30" x14ac:dyDescent="0.25">
      <c r="A277" s="442"/>
    </row>
    <row r="278" spans="1:30" ht="18.75" customHeight="1" thickBot="1" x14ac:dyDescent="0.3">
      <c r="A278" s="442" t="s">
        <v>73</v>
      </c>
      <c r="B278" s="427">
        <v>22</v>
      </c>
      <c r="I278" s="424" t="s">
        <v>178</v>
      </c>
      <c r="J278" s="316" t="s">
        <v>556</v>
      </c>
      <c r="K278" s="126" t="s">
        <v>179</v>
      </c>
      <c r="L278" s="127" t="s">
        <v>91</v>
      </c>
      <c r="M278" s="431" t="s">
        <v>188</v>
      </c>
      <c r="N278" s="87" t="s">
        <v>189</v>
      </c>
      <c r="O278" s="88" t="s">
        <v>187</v>
      </c>
      <c r="P278" s="147" t="s">
        <v>233</v>
      </c>
      <c r="Q278" s="70" t="s">
        <v>234</v>
      </c>
      <c r="R278" s="437" t="s">
        <v>421</v>
      </c>
      <c r="S278" s="438" t="s">
        <v>422</v>
      </c>
    </row>
    <row r="279" spans="1:30" ht="17.100000000000001" customHeight="1" x14ac:dyDescent="0.25">
      <c r="A279" s="442"/>
      <c r="I279" s="85" t="s">
        <v>185</v>
      </c>
      <c r="J279" s="117" t="s">
        <v>387</v>
      </c>
      <c r="K279" s="83" t="s">
        <v>384</v>
      </c>
      <c r="L279" s="101" t="s">
        <v>186</v>
      </c>
      <c r="Q279" s="432" t="s">
        <v>190</v>
      </c>
      <c r="S279" s="278" t="s">
        <v>192</v>
      </c>
    </row>
    <row r="280" spans="1:30" x14ac:dyDescent="0.25">
      <c r="A280" s="442"/>
    </row>
    <row r="281" spans="1:30" ht="22.35" customHeight="1" x14ac:dyDescent="0.25">
      <c r="A281" s="442" t="s">
        <v>74</v>
      </c>
      <c r="B281" s="427">
        <v>22</v>
      </c>
      <c r="I281" s="424" t="s">
        <v>178</v>
      </c>
      <c r="J281" s="316" t="s">
        <v>556</v>
      </c>
      <c r="K281" s="126" t="s">
        <v>179</v>
      </c>
      <c r="L281" s="127" t="s">
        <v>91</v>
      </c>
      <c r="M281" s="93" t="s">
        <v>195</v>
      </c>
      <c r="N281" s="94" t="s">
        <v>196</v>
      </c>
      <c r="O281" s="95" t="s">
        <v>194</v>
      </c>
      <c r="P281" s="141" t="s">
        <v>200</v>
      </c>
      <c r="Q281" s="140" t="s">
        <v>201</v>
      </c>
      <c r="R281" s="142" t="s">
        <v>202</v>
      </c>
      <c r="S281" s="143" t="s">
        <v>203</v>
      </c>
    </row>
    <row r="282" spans="1:30" ht="20.100000000000001" customHeight="1" x14ac:dyDescent="0.25">
      <c r="A282" s="442"/>
      <c r="I282" s="85" t="s">
        <v>185</v>
      </c>
      <c r="J282" s="117" t="s">
        <v>387</v>
      </c>
      <c r="K282" s="83" t="s">
        <v>384</v>
      </c>
      <c r="L282" s="101" t="s">
        <v>186</v>
      </c>
      <c r="N282" s="97" t="s">
        <v>197</v>
      </c>
      <c r="Q282" s="96" t="s">
        <v>198</v>
      </c>
      <c r="S282" s="279" t="s">
        <v>199</v>
      </c>
    </row>
    <row r="283" spans="1:30" x14ac:dyDescent="0.25">
      <c r="A283" s="442"/>
    </row>
    <row r="284" spans="1:30" ht="21.6" customHeight="1" x14ac:dyDescent="0.25">
      <c r="A284" s="442" t="s">
        <v>447</v>
      </c>
      <c r="B284" s="427">
        <v>22</v>
      </c>
      <c r="I284" s="424" t="s">
        <v>178</v>
      </c>
      <c r="J284" s="316" t="s">
        <v>556</v>
      </c>
      <c r="K284" s="126" t="s">
        <v>179</v>
      </c>
      <c r="L284" s="127" t="s">
        <v>91</v>
      </c>
      <c r="M284" s="290" t="s">
        <v>478</v>
      </c>
      <c r="N284" s="287" t="s">
        <v>475</v>
      </c>
      <c r="O284" s="288" t="s">
        <v>476</v>
      </c>
      <c r="P284" s="282" t="s">
        <v>481</v>
      </c>
      <c r="Q284" s="283" t="s">
        <v>482</v>
      </c>
      <c r="R284" s="284" t="s">
        <v>483</v>
      </c>
      <c r="S284" s="285" t="s">
        <v>484</v>
      </c>
    </row>
    <row r="285" spans="1:30" ht="18.75" customHeight="1" x14ac:dyDescent="0.25">
      <c r="A285" s="442"/>
      <c r="I285" s="85" t="s">
        <v>185</v>
      </c>
      <c r="J285" s="117" t="s">
        <v>387</v>
      </c>
      <c r="K285" s="83" t="s">
        <v>384</v>
      </c>
      <c r="L285" s="101" t="s">
        <v>186</v>
      </c>
      <c r="N285" s="289" t="s">
        <v>477</v>
      </c>
      <c r="P285" s="291" t="s">
        <v>479</v>
      </c>
      <c r="S285" s="286" t="s">
        <v>480</v>
      </c>
    </row>
    <row r="286" spans="1:30" x14ac:dyDescent="0.25">
      <c r="A286" s="425"/>
      <c r="B286" s="425"/>
      <c r="C286" s="425"/>
      <c r="D286" s="425"/>
      <c r="E286" s="425"/>
      <c r="F286" s="425"/>
      <c r="G286" s="425"/>
      <c r="H286" s="425"/>
      <c r="I286" s="425"/>
      <c r="J286" s="425"/>
      <c r="K286" s="425"/>
      <c r="L286" s="425"/>
      <c r="M286" s="425"/>
      <c r="N286" s="425"/>
      <c r="O286" s="425"/>
      <c r="P286" s="425"/>
      <c r="Q286" s="425"/>
      <c r="R286" s="425"/>
      <c r="S286" s="425"/>
      <c r="T286" s="425"/>
      <c r="U286" s="425"/>
      <c r="V286" s="425"/>
      <c r="X286" s="425"/>
      <c r="Y286" s="425"/>
      <c r="Z286" s="425"/>
      <c r="AA286" s="425"/>
      <c r="AC286" s="473"/>
      <c r="AD286" s="473"/>
    </row>
    <row r="287" spans="1:30" x14ac:dyDescent="0.25">
      <c r="A287" s="442" t="s">
        <v>756</v>
      </c>
      <c r="W287" s="425"/>
      <c r="AB287" s="473"/>
    </row>
    <row r="288" spans="1:30" ht="21.75" customHeight="1" x14ac:dyDescent="0.25">
      <c r="A288" s="442" t="s">
        <v>70</v>
      </c>
      <c r="B288" s="427">
        <v>22</v>
      </c>
      <c r="I288" s="424" t="s">
        <v>178</v>
      </c>
      <c r="J288" s="316" t="s">
        <v>556</v>
      </c>
      <c r="K288" s="126" t="s">
        <v>179</v>
      </c>
      <c r="L288" s="127" t="s">
        <v>91</v>
      </c>
      <c r="M288" s="368" t="s">
        <v>731</v>
      </c>
      <c r="N288" s="71" t="s">
        <v>732</v>
      </c>
      <c r="O288" s="74" t="s">
        <v>725</v>
      </c>
      <c r="P288" s="75" t="s">
        <v>726</v>
      </c>
      <c r="Q288" s="73" t="s">
        <v>180</v>
      </c>
      <c r="R288" s="72" t="s">
        <v>418</v>
      </c>
      <c r="S288" s="98" t="s">
        <v>353</v>
      </c>
    </row>
    <row r="289" spans="1:30" x14ac:dyDescent="0.25">
      <c r="A289" s="442"/>
      <c r="N289" s="367"/>
      <c r="O289" s="428"/>
    </row>
    <row r="290" spans="1:30" ht="18.600000000000001" customHeight="1" x14ac:dyDescent="0.25">
      <c r="A290" s="442" t="s">
        <v>71</v>
      </c>
      <c r="B290" s="427">
        <v>22</v>
      </c>
      <c r="I290" s="424" t="s">
        <v>178</v>
      </c>
      <c r="J290" s="316" t="s">
        <v>556</v>
      </c>
      <c r="K290" s="126" t="s">
        <v>179</v>
      </c>
      <c r="L290" s="127" t="s">
        <v>91</v>
      </c>
      <c r="M290" s="77" t="s">
        <v>183</v>
      </c>
      <c r="N290" s="78" t="s">
        <v>181</v>
      </c>
      <c r="O290" s="76" t="s">
        <v>107</v>
      </c>
      <c r="P290" s="429" t="s">
        <v>104</v>
      </c>
      <c r="Q290" s="81" t="s">
        <v>182</v>
      </c>
      <c r="R290" s="79" t="s">
        <v>637</v>
      </c>
      <c r="S290" s="82" t="s">
        <v>184</v>
      </c>
    </row>
    <row r="291" spans="1:30" ht="13.5" thickBot="1" x14ac:dyDescent="0.3">
      <c r="A291" s="442"/>
    </row>
    <row r="292" spans="1:30" ht="23.85" customHeight="1" thickBot="1" x14ac:dyDescent="0.3">
      <c r="A292" s="466" t="s">
        <v>72</v>
      </c>
      <c r="B292" s="427">
        <v>32</v>
      </c>
      <c r="I292" s="424" t="s">
        <v>178</v>
      </c>
      <c r="J292" s="316" t="s">
        <v>556</v>
      </c>
      <c r="K292" s="85" t="s">
        <v>185</v>
      </c>
      <c r="L292" s="84" t="s">
        <v>387</v>
      </c>
      <c r="M292" s="83" t="s">
        <v>384</v>
      </c>
      <c r="N292" s="101" t="s">
        <v>186</v>
      </c>
      <c r="O292" s="126" t="s">
        <v>179</v>
      </c>
      <c r="P292" s="127" t="s">
        <v>91</v>
      </c>
      <c r="Q292" s="87" t="s">
        <v>189</v>
      </c>
      <c r="R292" s="88" t="s">
        <v>187</v>
      </c>
      <c r="S292" s="431" t="s">
        <v>188</v>
      </c>
      <c r="T292" s="135" t="s">
        <v>228</v>
      </c>
      <c r="U292" s="91" t="s">
        <v>229</v>
      </c>
      <c r="V292" s="433" t="s">
        <v>230</v>
      </c>
      <c r="W292" s="434" t="s">
        <v>231</v>
      </c>
      <c r="X292" s="435" t="s">
        <v>232</v>
      </c>
      <c r="Y292" s="492" t="s">
        <v>193</v>
      </c>
    </row>
    <row r="293" spans="1:30" ht="15" customHeight="1" x14ac:dyDescent="0.25">
      <c r="A293" s="466"/>
      <c r="S293" s="474" t="s">
        <v>190</v>
      </c>
      <c r="T293" s="116" t="s">
        <v>191</v>
      </c>
      <c r="W293" s="481" t="s">
        <v>190</v>
      </c>
      <c r="X293" s="493" t="s">
        <v>193</v>
      </c>
    </row>
    <row r="294" spans="1:30" x14ac:dyDescent="0.25">
      <c r="A294" s="442"/>
      <c r="W294" s="481"/>
    </row>
    <row r="295" spans="1:30" ht="20.25" customHeight="1" x14ac:dyDescent="0.25">
      <c r="A295" s="442" t="s">
        <v>759</v>
      </c>
      <c r="B295" s="427">
        <v>30</v>
      </c>
      <c r="I295" s="424" t="s">
        <v>178</v>
      </c>
      <c r="J295" s="316" t="s">
        <v>556</v>
      </c>
      <c r="K295" s="85" t="s">
        <v>185</v>
      </c>
      <c r="L295" s="84" t="s">
        <v>387</v>
      </c>
      <c r="M295" s="83" t="s">
        <v>384</v>
      </c>
      <c r="N295" s="101" t="s">
        <v>186</v>
      </c>
      <c r="O295" s="126" t="s">
        <v>179</v>
      </c>
      <c r="P295" s="127" t="s">
        <v>91</v>
      </c>
      <c r="Q295" s="87" t="s">
        <v>189</v>
      </c>
      <c r="R295" s="88" t="s">
        <v>187</v>
      </c>
      <c r="S295" s="431" t="s">
        <v>188</v>
      </c>
      <c r="T295" s="147" t="s">
        <v>233</v>
      </c>
      <c r="U295" s="70" t="s">
        <v>234</v>
      </c>
      <c r="V295" s="437" t="s">
        <v>421</v>
      </c>
    </row>
    <row r="296" spans="1:30" ht="15.6" customHeight="1" thickBot="1" x14ac:dyDescent="0.3">
      <c r="A296" s="466"/>
      <c r="U296" s="432" t="s">
        <v>190</v>
      </c>
      <c r="W296" s="438" t="s">
        <v>422</v>
      </c>
    </row>
    <row r="297" spans="1:30" ht="25.5" x14ac:dyDescent="0.25">
      <c r="A297" s="442"/>
      <c r="W297" s="278" t="s">
        <v>192</v>
      </c>
    </row>
    <row r="298" spans="1:30" ht="18.75" customHeight="1" x14ac:dyDescent="0.25">
      <c r="A298" s="442" t="s">
        <v>74</v>
      </c>
      <c r="B298" s="427">
        <v>32</v>
      </c>
      <c r="G298" s="367"/>
      <c r="I298" s="424" t="s">
        <v>178</v>
      </c>
      <c r="J298" s="316" t="s">
        <v>556</v>
      </c>
      <c r="K298" s="85" t="s">
        <v>185</v>
      </c>
      <c r="L298" s="84" t="s">
        <v>387</v>
      </c>
      <c r="M298" s="83" t="s">
        <v>384</v>
      </c>
      <c r="N298" s="101" t="s">
        <v>186</v>
      </c>
      <c r="O298" s="126" t="s">
        <v>179</v>
      </c>
      <c r="P298" s="127" t="s">
        <v>91</v>
      </c>
      <c r="Q298" s="94" t="s">
        <v>196</v>
      </c>
      <c r="R298" s="95" t="s">
        <v>194</v>
      </c>
      <c r="S298" s="93" t="s">
        <v>195</v>
      </c>
      <c r="T298" s="97" t="s">
        <v>197</v>
      </c>
      <c r="U298" s="141" t="s">
        <v>200</v>
      </c>
      <c r="V298" s="140" t="s">
        <v>201</v>
      </c>
      <c r="X298" s="143" t="s">
        <v>203</v>
      </c>
      <c r="Y298" s="481" t="s">
        <v>199</v>
      </c>
    </row>
    <row r="299" spans="1:30" ht="23.1" customHeight="1" x14ac:dyDescent="0.25">
      <c r="A299" s="442"/>
      <c r="U299" s="478" t="s">
        <v>198</v>
      </c>
      <c r="W299" s="142" t="s">
        <v>202</v>
      </c>
      <c r="X299" s="491" t="s">
        <v>199</v>
      </c>
    </row>
    <row r="300" spans="1:30" ht="38.25" x14ac:dyDescent="0.25">
      <c r="A300" s="442"/>
      <c r="W300" s="481" t="s">
        <v>198</v>
      </c>
    </row>
    <row r="301" spans="1:30" ht="15.6" customHeight="1" x14ac:dyDescent="0.25">
      <c r="A301" s="442" t="s">
        <v>447</v>
      </c>
      <c r="B301" s="427">
        <v>34</v>
      </c>
      <c r="I301" s="424" t="s">
        <v>178</v>
      </c>
      <c r="J301" s="316" t="s">
        <v>556</v>
      </c>
      <c r="K301" s="85" t="s">
        <v>185</v>
      </c>
      <c r="L301" s="84" t="s">
        <v>387</v>
      </c>
      <c r="M301" s="83" t="s">
        <v>384</v>
      </c>
      <c r="N301" s="101" t="s">
        <v>186</v>
      </c>
      <c r="O301" s="126" t="s">
        <v>179</v>
      </c>
      <c r="P301" s="127" t="s">
        <v>91</v>
      </c>
      <c r="Q301" s="290" t="s">
        <v>478</v>
      </c>
      <c r="R301" s="287" t="s">
        <v>475</v>
      </c>
      <c r="S301" s="288" t="s">
        <v>476</v>
      </c>
      <c r="T301" s="289" t="s">
        <v>477</v>
      </c>
      <c r="U301" s="487" t="s">
        <v>479</v>
      </c>
      <c r="V301" s="482" t="s">
        <v>481</v>
      </c>
      <c r="X301" s="284" t="s">
        <v>483</v>
      </c>
      <c r="Y301" s="285" t="s">
        <v>484</v>
      </c>
    </row>
    <row r="302" spans="1:30" ht="14.1" customHeight="1" x14ac:dyDescent="0.25">
      <c r="A302" s="442"/>
      <c r="U302" s="475" t="s">
        <v>481</v>
      </c>
      <c r="V302" s="475" t="s">
        <v>479</v>
      </c>
      <c r="W302" s="283" t="s">
        <v>482</v>
      </c>
      <c r="Y302" s="286" t="s">
        <v>480</v>
      </c>
    </row>
    <row r="303" spans="1:30" x14ac:dyDescent="0.25">
      <c r="A303" s="465"/>
      <c r="B303" s="465"/>
      <c r="C303" s="465"/>
      <c r="D303" s="465"/>
      <c r="E303" s="465"/>
      <c r="F303" s="465"/>
      <c r="G303" s="465"/>
      <c r="H303" s="465"/>
      <c r="I303" s="465"/>
      <c r="J303" s="465"/>
      <c r="K303" s="465"/>
      <c r="L303" s="465"/>
      <c r="M303" s="465"/>
      <c r="N303" s="465"/>
      <c r="O303" s="465"/>
      <c r="P303" s="465"/>
      <c r="Q303" s="465"/>
      <c r="R303" s="465"/>
      <c r="S303" s="465"/>
      <c r="T303" s="465"/>
      <c r="U303" s="465"/>
      <c r="V303" s="465"/>
      <c r="X303" s="465"/>
      <c r="Y303" s="465"/>
      <c r="Z303" s="465"/>
      <c r="AA303" s="465"/>
      <c r="AC303" s="441"/>
      <c r="AD303" s="441"/>
    </row>
    <row r="304" spans="1:30" x14ac:dyDescent="0.25">
      <c r="A304" s="442" t="s">
        <v>743</v>
      </c>
      <c r="W304" s="465"/>
      <c r="AB304" s="441"/>
    </row>
    <row r="305" spans="1:21" ht="21.75" customHeight="1" x14ac:dyDescent="0.25">
      <c r="A305" s="442" t="s">
        <v>70</v>
      </c>
      <c r="B305" s="427">
        <v>12</v>
      </c>
      <c r="J305" s="424" t="s">
        <v>178</v>
      </c>
      <c r="K305" s="316" t="s">
        <v>556</v>
      </c>
      <c r="L305" s="127" t="s">
        <v>91</v>
      </c>
      <c r="M305" s="126" t="s">
        <v>179</v>
      </c>
      <c r="O305" s="98" t="s">
        <v>353</v>
      </c>
    </row>
    <row r="306" spans="1:21" ht="20.100000000000001" customHeight="1" x14ac:dyDescent="0.25">
      <c r="A306" s="442"/>
      <c r="J306" s="368" t="s">
        <v>731</v>
      </c>
      <c r="K306" s="71" t="s">
        <v>732</v>
      </c>
      <c r="L306" s="74" t="s">
        <v>725</v>
      </c>
      <c r="M306" s="75" t="s">
        <v>726</v>
      </c>
      <c r="N306" s="73" t="s">
        <v>180</v>
      </c>
      <c r="O306" s="72" t="s">
        <v>418</v>
      </c>
    </row>
    <row r="307" spans="1:21" x14ac:dyDescent="0.25">
      <c r="A307" s="442"/>
      <c r="K307" s="428"/>
      <c r="L307" s="428"/>
    </row>
    <row r="308" spans="1:21" ht="21.75" customHeight="1" x14ac:dyDescent="0.25">
      <c r="A308" s="442" t="s">
        <v>71</v>
      </c>
      <c r="B308" s="427">
        <v>12</v>
      </c>
      <c r="J308" s="424" t="s">
        <v>178</v>
      </c>
      <c r="K308" s="316" t="s">
        <v>556</v>
      </c>
      <c r="L308" s="127" t="s">
        <v>91</v>
      </c>
      <c r="M308" s="126" t="s">
        <v>179</v>
      </c>
      <c r="O308" s="82" t="s">
        <v>184</v>
      </c>
    </row>
    <row r="309" spans="1:21" ht="21" customHeight="1" x14ac:dyDescent="0.25">
      <c r="A309" s="442"/>
      <c r="J309" s="77" t="s">
        <v>183</v>
      </c>
      <c r="K309" s="78" t="s">
        <v>181</v>
      </c>
      <c r="L309" s="76" t="s">
        <v>107</v>
      </c>
      <c r="M309" s="429" t="s">
        <v>104</v>
      </c>
      <c r="N309" s="81" t="s">
        <v>182</v>
      </c>
      <c r="O309" s="79" t="s">
        <v>637</v>
      </c>
    </row>
    <row r="310" spans="1:21" x14ac:dyDescent="0.25">
      <c r="A310" s="442"/>
    </row>
    <row r="311" spans="1:21" ht="19.5" customHeight="1" thickBot="1" x14ac:dyDescent="0.3">
      <c r="A311" s="442" t="s">
        <v>72</v>
      </c>
      <c r="B311" s="427">
        <v>24</v>
      </c>
      <c r="J311" s="424" t="s">
        <v>178</v>
      </c>
      <c r="K311" s="316" t="s">
        <v>556</v>
      </c>
      <c r="L311" s="127" t="s">
        <v>91</v>
      </c>
      <c r="M311" s="126" t="s">
        <v>179</v>
      </c>
      <c r="N311" s="87" t="s">
        <v>189</v>
      </c>
      <c r="O311" s="88" t="s">
        <v>187</v>
      </c>
      <c r="P311" s="431" t="s">
        <v>188</v>
      </c>
      <c r="Q311" s="135" t="s">
        <v>228</v>
      </c>
      <c r="R311" s="91" t="s">
        <v>229</v>
      </c>
      <c r="S311" s="433" t="s">
        <v>230</v>
      </c>
      <c r="T311" s="434" t="s">
        <v>231</v>
      </c>
      <c r="U311" s="435" t="s">
        <v>232</v>
      </c>
    </row>
    <row r="312" spans="1:21" ht="18.600000000000001" customHeight="1" x14ac:dyDescent="0.25">
      <c r="A312" s="442"/>
      <c r="J312" s="117" t="s">
        <v>387</v>
      </c>
      <c r="K312" s="85" t="s">
        <v>185</v>
      </c>
      <c r="L312" s="101" t="s">
        <v>186</v>
      </c>
      <c r="M312" s="83" t="s">
        <v>384</v>
      </c>
      <c r="Q312" s="432" t="s">
        <v>190</v>
      </c>
      <c r="R312" s="116" t="s">
        <v>191</v>
      </c>
      <c r="U312" s="436" t="s">
        <v>193</v>
      </c>
    </row>
    <row r="313" spans="1:21" ht="13.5" thickBot="1" x14ac:dyDescent="0.3">
      <c r="A313" s="442"/>
    </row>
    <row r="314" spans="1:21" ht="23.1" customHeight="1" thickBot="1" x14ac:dyDescent="0.3">
      <c r="A314" s="442" t="s">
        <v>73</v>
      </c>
      <c r="B314" s="427">
        <v>22</v>
      </c>
      <c r="J314" s="424" t="s">
        <v>178</v>
      </c>
      <c r="K314" s="316" t="s">
        <v>556</v>
      </c>
      <c r="L314" s="127" t="s">
        <v>91</v>
      </c>
      <c r="M314" s="126" t="s">
        <v>179</v>
      </c>
      <c r="N314" s="87" t="s">
        <v>189</v>
      </c>
      <c r="O314" s="88" t="s">
        <v>187</v>
      </c>
      <c r="P314" s="431" t="s">
        <v>188</v>
      </c>
      <c r="Q314" s="147" t="s">
        <v>233</v>
      </c>
      <c r="R314" s="70" t="s">
        <v>234</v>
      </c>
      <c r="S314" s="437" t="s">
        <v>421</v>
      </c>
      <c r="T314" s="438" t="s">
        <v>422</v>
      </c>
      <c r="U314" s="490" t="s">
        <v>192</v>
      </c>
    </row>
    <row r="315" spans="1:21" ht="25.5" x14ac:dyDescent="0.25">
      <c r="A315" s="442"/>
      <c r="J315" s="117" t="s">
        <v>387</v>
      </c>
      <c r="K315" s="85" t="s">
        <v>185</v>
      </c>
      <c r="L315" s="101" t="s">
        <v>186</v>
      </c>
      <c r="M315" s="83" t="s">
        <v>384</v>
      </c>
      <c r="Q315" s="474" t="s">
        <v>190</v>
      </c>
      <c r="S315" s="481" t="s">
        <v>190</v>
      </c>
      <c r="T315" s="489" t="s">
        <v>192</v>
      </c>
    </row>
    <row r="316" spans="1:21" x14ac:dyDescent="0.25">
      <c r="A316" s="442"/>
    </row>
    <row r="317" spans="1:21" ht="23.1" customHeight="1" x14ac:dyDescent="0.25">
      <c r="A317" s="442" t="s">
        <v>74</v>
      </c>
      <c r="B317" s="427">
        <v>22</v>
      </c>
      <c r="J317" s="424" t="s">
        <v>178</v>
      </c>
      <c r="K317" s="316" t="s">
        <v>556</v>
      </c>
      <c r="L317" s="127" t="s">
        <v>91</v>
      </c>
      <c r="M317" s="126" t="s">
        <v>179</v>
      </c>
      <c r="N317" s="94" t="s">
        <v>196</v>
      </c>
      <c r="O317" s="95" t="s">
        <v>194</v>
      </c>
      <c r="P317" s="93" t="s">
        <v>195</v>
      </c>
      <c r="Q317" s="141" t="s">
        <v>200</v>
      </c>
      <c r="R317" s="140" t="s">
        <v>201</v>
      </c>
      <c r="S317" s="142" t="s">
        <v>202</v>
      </c>
      <c r="T317" s="143" t="s">
        <v>203</v>
      </c>
    </row>
    <row r="318" spans="1:21" ht="20.85" customHeight="1" x14ac:dyDescent="0.25">
      <c r="A318" s="442"/>
      <c r="J318" s="117" t="s">
        <v>387</v>
      </c>
      <c r="K318" s="85" t="s">
        <v>185</v>
      </c>
      <c r="L318" s="101" t="s">
        <v>186</v>
      </c>
      <c r="M318" s="83" t="s">
        <v>384</v>
      </c>
      <c r="N318" s="476" t="s">
        <v>197</v>
      </c>
      <c r="P318" s="481" t="s">
        <v>197</v>
      </c>
      <c r="Q318" s="478" t="s">
        <v>198</v>
      </c>
      <c r="S318" s="481" t="s">
        <v>198</v>
      </c>
      <c r="T318" s="279" t="s">
        <v>199</v>
      </c>
    </row>
    <row r="319" spans="1:21" x14ac:dyDescent="0.25">
      <c r="A319" s="442"/>
    </row>
    <row r="320" spans="1:21" ht="18.600000000000001" customHeight="1" x14ac:dyDescent="0.25">
      <c r="A320" s="442" t="s">
        <v>447</v>
      </c>
      <c r="B320" s="427">
        <v>20</v>
      </c>
      <c r="J320" s="424" t="s">
        <v>178</v>
      </c>
      <c r="K320" s="316" t="s">
        <v>556</v>
      </c>
      <c r="L320" s="127" t="s">
        <v>91</v>
      </c>
      <c r="M320" s="126" t="s">
        <v>179</v>
      </c>
      <c r="N320" s="287" t="s">
        <v>475</v>
      </c>
      <c r="O320" s="288" t="s">
        <v>476</v>
      </c>
      <c r="P320" s="282" t="s">
        <v>481</v>
      </c>
      <c r="Q320" s="283" t="s">
        <v>482</v>
      </c>
      <c r="R320" s="284" t="s">
        <v>483</v>
      </c>
      <c r="S320" s="285" t="s">
        <v>484</v>
      </c>
    </row>
    <row r="321" spans="1:30" ht="18.600000000000001" customHeight="1" x14ac:dyDescent="0.25">
      <c r="A321" s="442"/>
      <c r="J321" s="117" t="s">
        <v>387</v>
      </c>
      <c r="K321" s="85" t="s">
        <v>185</v>
      </c>
      <c r="L321" s="101" t="s">
        <v>186</v>
      </c>
      <c r="M321" s="83" t="s">
        <v>384</v>
      </c>
      <c r="N321" s="289" t="s">
        <v>477</v>
      </c>
      <c r="O321" s="290" t="s">
        <v>478</v>
      </c>
      <c r="P321" s="291" t="s">
        <v>479</v>
      </c>
      <c r="S321" s="286" t="s">
        <v>480</v>
      </c>
    </row>
    <row r="322" spans="1:30" x14ac:dyDescent="0.25">
      <c r="A322" s="425"/>
      <c r="B322" s="425"/>
      <c r="C322" s="425"/>
      <c r="D322" s="425"/>
      <c r="E322" s="425"/>
      <c r="F322" s="425"/>
      <c r="G322" s="425"/>
      <c r="H322" s="425"/>
      <c r="I322" s="425"/>
      <c r="J322" s="425"/>
      <c r="K322" s="425"/>
      <c r="L322" s="425"/>
      <c r="M322" s="425"/>
      <c r="N322" s="425"/>
      <c r="O322" s="425"/>
      <c r="P322" s="425"/>
      <c r="Q322" s="425"/>
      <c r="R322" s="425"/>
      <c r="S322" s="425"/>
      <c r="T322" s="425"/>
      <c r="U322" s="425"/>
      <c r="V322" s="425"/>
      <c r="X322" s="425"/>
      <c r="Y322" s="425"/>
      <c r="Z322" s="425"/>
      <c r="AA322" s="425"/>
      <c r="AC322" s="473"/>
      <c r="AD322" s="473"/>
    </row>
    <row r="323" spans="1:30" x14ac:dyDescent="0.25">
      <c r="A323" s="442" t="s">
        <v>744</v>
      </c>
      <c r="W323" s="425"/>
      <c r="AB323" s="473"/>
    </row>
    <row r="324" spans="1:30" ht="19.5" customHeight="1" x14ac:dyDescent="0.25">
      <c r="A324" s="442" t="s">
        <v>70</v>
      </c>
      <c r="B324" s="427">
        <v>22</v>
      </c>
      <c r="J324" s="424" t="s">
        <v>178</v>
      </c>
      <c r="K324" s="316" t="s">
        <v>556</v>
      </c>
      <c r="L324" s="127" t="s">
        <v>91</v>
      </c>
      <c r="M324" s="126" t="s">
        <v>179</v>
      </c>
      <c r="N324" s="71" t="s">
        <v>732</v>
      </c>
      <c r="O324" s="74" t="s">
        <v>725</v>
      </c>
      <c r="P324" s="368" t="s">
        <v>731</v>
      </c>
      <c r="Q324" s="73" t="s">
        <v>180</v>
      </c>
      <c r="R324" s="72" t="s">
        <v>418</v>
      </c>
      <c r="S324" s="75" t="s">
        <v>726</v>
      </c>
      <c r="T324" s="98" t="s">
        <v>353</v>
      </c>
    </row>
    <row r="325" spans="1:30" x14ac:dyDescent="0.25">
      <c r="A325" s="442"/>
      <c r="N325" s="367"/>
      <c r="O325" s="428"/>
    </row>
    <row r="326" spans="1:30" ht="17.850000000000001" customHeight="1" x14ac:dyDescent="0.25">
      <c r="A326" s="442" t="s">
        <v>71</v>
      </c>
      <c r="B326" s="427">
        <v>22</v>
      </c>
      <c r="J326" s="424" t="s">
        <v>178</v>
      </c>
      <c r="K326" s="316" t="s">
        <v>556</v>
      </c>
      <c r="L326" s="127" t="s">
        <v>91</v>
      </c>
      <c r="M326" s="126" t="s">
        <v>179</v>
      </c>
      <c r="N326" s="78" t="s">
        <v>181</v>
      </c>
      <c r="O326" s="76" t="s">
        <v>107</v>
      </c>
      <c r="P326" s="77" t="s">
        <v>183</v>
      </c>
      <c r="Q326" s="81" t="s">
        <v>182</v>
      </c>
      <c r="R326" s="79" t="s">
        <v>637</v>
      </c>
      <c r="S326" s="429" t="s">
        <v>104</v>
      </c>
      <c r="T326" s="82" t="s">
        <v>184</v>
      </c>
    </row>
    <row r="327" spans="1:30" x14ac:dyDescent="0.25">
      <c r="A327" s="442"/>
    </row>
    <row r="328" spans="1:30" ht="20.100000000000001" customHeight="1" thickBot="1" x14ac:dyDescent="0.3">
      <c r="A328" s="442" t="s">
        <v>72</v>
      </c>
      <c r="B328" s="427">
        <v>32</v>
      </c>
      <c r="J328" s="424" t="s">
        <v>178</v>
      </c>
      <c r="K328" s="316" t="s">
        <v>556</v>
      </c>
      <c r="L328" s="84" t="s">
        <v>387</v>
      </c>
      <c r="M328" s="85" t="s">
        <v>185</v>
      </c>
      <c r="N328" s="101" t="s">
        <v>186</v>
      </c>
      <c r="O328" s="83" t="s">
        <v>384</v>
      </c>
      <c r="P328" s="127" t="s">
        <v>91</v>
      </c>
      <c r="Q328" s="126" t="s">
        <v>179</v>
      </c>
      <c r="R328" s="88" t="s">
        <v>187</v>
      </c>
      <c r="S328" s="431" t="s">
        <v>188</v>
      </c>
      <c r="T328" s="87" t="s">
        <v>189</v>
      </c>
      <c r="U328" s="135" t="s">
        <v>228</v>
      </c>
      <c r="V328" s="91" t="s">
        <v>229</v>
      </c>
      <c r="X328" s="434" t="s">
        <v>231</v>
      </c>
      <c r="Y328" s="435" t="s">
        <v>232</v>
      </c>
    </row>
    <row r="329" spans="1:30" ht="15.6" customHeight="1" x14ac:dyDescent="0.25">
      <c r="A329" s="442"/>
      <c r="U329" s="432" t="s">
        <v>190</v>
      </c>
      <c r="V329" s="116" t="s">
        <v>191</v>
      </c>
      <c r="W329" s="433" t="s">
        <v>230</v>
      </c>
      <c r="Y329" s="436" t="s">
        <v>193</v>
      </c>
    </row>
    <row r="330" spans="1:30" ht="13.5" thickBot="1" x14ac:dyDescent="0.3">
      <c r="A330" s="442"/>
    </row>
    <row r="331" spans="1:30" ht="20.85" customHeight="1" thickBot="1" x14ac:dyDescent="0.3">
      <c r="A331" s="442" t="s">
        <v>73</v>
      </c>
      <c r="B331" s="427">
        <v>30</v>
      </c>
      <c r="J331" s="424" t="s">
        <v>178</v>
      </c>
      <c r="K331" s="316" t="s">
        <v>556</v>
      </c>
      <c r="L331" s="84" t="s">
        <v>387</v>
      </c>
      <c r="M331" s="85" t="s">
        <v>185</v>
      </c>
      <c r="N331" s="101" t="s">
        <v>186</v>
      </c>
      <c r="O331" s="83" t="s">
        <v>384</v>
      </c>
      <c r="P331" s="127" t="s">
        <v>91</v>
      </c>
      <c r="Q331" s="126" t="s">
        <v>179</v>
      </c>
      <c r="R331" s="88" t="s">
        <v>187</v>
      </c>
      <c r="S331" s="431" t="s">
        <v>188</v>
      </c>
      <c r="T331" s="87" t="s">
        <v>189</v>
      </c>
      <c r="U331" s="147" t="s">
        <v>233</v>
      </c>
      <c r="V331" s="70" t="s">
        <v>234</v>
      </c>
      <c r="X331" s="438" t="s">
        <v>422</v>
      </c>
      <c r="Y331" s="490" t="s">
        <v>192</v>
      </c>
    </row>
    <row r="332" spans="1:30" ht="20.85" customHeight="1" x14ac:dyDescent="0.25">
      <c r="A332" s="442"/>
      <c r="U332" s="474" t="s">
        <v>190</v>
      </c>
      <c r="W332" s="437" t="s">
        <v>421</v>
      </c>
      <c r="X332" s="489" t="s">
        <v>192</v>
      </c>
    </row>
    <row r="333" spans="1:30" ht="25.5" x14ac:dyDescent="0.25">
      <c r="A333" s="442"/>
      <c r="W333" s="481" t="s">
        <v>190</v>
      </c>
    </row>
    <row r="334" spans="1:30" ht="22.35" customHeight="1" x14ac:dyDescent="0.25">
      <c r="A334" s="442" t="s">
        <v>74</v>
      </c>
      <c r="B334" s="427">
        <v>30</v>
      </c>
      <c r="J334" s="424" t="s">
        <v>178</v>
      </c>
      <c r="K334" s="316" t="s">
        <v>556</v>
      </c>
      <c r="L334" s="84" t="s">
        <v>387</v>
      </c>
      <c r="M334" s="85" t="s">
        <v>185</v>
      </c>
      <c r="N334" s="101" t="s">
        <v>186</v>
      </c>
      <c r="O334" s="83" t="s">
        <v>384</v>
      </c>
      <c r="P334" s="127" t="s">
        <v>91</v>
      </c>
      <c r="Q334" s="126" t="s">
        <v>179</v>
      </c>
      <c r="R334" s="95" t="s">
        <v>194</v>
      </c>
      <c r="S334" s="93" t="s">
        <v>195</v>
      </c>
      <c r="T334" s="94" t="s">
        <v>196</v>
      </c>
      <c r="U334" s="141" t="s">
        <v>200</v>
      </c>
      <c r="V334" s="140" t="s">
        <v>201</v>
      </c>
      <c r="X334" s="143" t="s">
        <v>203</v>
      </c>
      <c r="Y334" s="481" t="s">
        <v>199</v>
      </c>
    </row>
    <row r="335" spans="1:30" ht="20.85" customHeight="1" x14ac:dyDescent="0.25">
      <c r="A335" s="442"/>
      <c r="R335" s="476" t="s">
        <v>197</v>
      </c>
      <c r="T335" s="481" t="s">
        <v>197</v>
      </c>
      <c r="U335" s="478" t="s">
        <v>198</v>
      </c>
      <c r="W335" s="142" t="s">
        <v>202</v>
      </c>
      <c r="X335" s="491" t="s">
        <v>199</v>
      </c>
    </row>
    <row r="336" spans="1:30" ht="38.25" x14ac:dyDescent="0.25">
      <c r="A336" s="442"/>
      <c r="W336" s="481" t="s">
        <v>198</v>
      </c>
    </row>
    <row r="337" spans="1:30" ht="20.100000000000001" customHeight="1" x14ac:dyDescent="0.25">
      <c r="A337" s="442" t="s">
        <v>447</v>
      </c>
      <c r="B337" s="427">
        <v>34</v>
      </c>
      <c r="J337" s="424" t="s">
        <v>178</v>
      </c>
      <c r="K337" s="316" t="s">
        <v>556</v>
      </c>
      <c r="L337" s="84" t="s">
        <v>387</v>
      </c>
      <c r="M337" s="85" t="s">
        <v>185</v>
      </c>
      <c r="N337" s="101" t="s">
        <v>186</v>
      </c>
      <c r="O337" s="83" t="s">
        <v>384</v>
      </c>
      <c r="P337" s="127" t="s">
        <v>91</v>
      </c>
      <c r="Q337" s="126" t="s">
        <v>179</v>
      </c>
      <c r="R337" s="287" t="s">
        <v>475</v>
      </c>
      <c r="S337" s="288" t="s">
        <v>476</v>
      </c>
      <c r="T337" s="289" t="s">
        <v>477</v>
      </c>
      <c r="U337" s="290" t="s">
        <v>478</v>
      </c>
      <c r="V337" s="291" t="s">
        <v>479</v>
      </c>
      <c r="X337" s="483" t="s">
        <v>482</v>
      </c>
      <c r="Y337" s="486" t="s">
        <v>483</v>
      </c>
      <c r="Z337" s="484" t="s">
        <v>484</v>
      </c>
    </row>
    <row r="338" spans="1:30" ht="16.350000000000001" customHeight="1" x14ac:dyDescent="0.25">
      <c r="A338" s="442"/>
      <c r="V338" s="475" t="s">
        <v>481</v>
      </c>
      <c r="W338" s="482" t="s">
        <v>481</v>
      </c>
      <c r="X338" s="475" t="s">
        <v>483</v>
      </c>
      <c r="Y338" s="475" t="s">
        <v>484</v>
      </c>
      <c r="Z338" s="485" t="s">
        <v>480</v>
      </c>
    </row>
    <row r="339" spans="1:30" ht="25.5" x14ac:dyDescent="0.25">
      <c r="A339" s="465"/>
      <c r="B339" s="465"/>
      <c r="C339" s="465"/>
      <c r="D339" s="465"/>
      <c r="E339" s="465"/>
      <c r="F339" s="465"/>
      <c r="G339" s="465"/>
      <c r="H339" s="465"/>
      <c r="I339" s="465"/>
      <c r="J339" s="465"/>
      <c r="K339" s="465"/>
      <c r="L339" s="465"/>
      <c r="M339" s="465"/>
      <c r="N339" s="465"/>
      <c r="O339" s="465"/>
      <c r="P339" s="465"/>
      <c r="Q339" s="465"/>
      <c r="R339" s="465"/>
      <c r="S339" s="465"/>
      <c r="T339" s="465"/>
      <c r="U339" s="465"/>
      <c r="V339" s="465"/>
      <c r="W339" s="475" t="s">
        <v>482</v>
      </c>
      <c r="X339" s="465"/>
      <c r="Y339" s="475" t="s">
        <v>480</v>
      </c>
      <c r="Z339" s="465"/>
      <c r="AA339" s="465"/>
      <c r="AC339" s="441"/>
      <c r="AD339" s="441"/>
    </row>
    <row r="340" spans="1:30" x14ac:dyDescent="0.25">
      <c r="A340" s="442" t="s">
        <v>745</v>
      </c>
      <c r="W340" s="465"/>
      <c r="Y340" s="465"/>
      <c r="AB340" s="441"/>
    </row>
    <row r="341" spans="1:30" ht="20.100000000000001" customHeight="1" x14ac:dyDescent="0.25">
      <c r="A341" s="442" t="s">
        <v>70</v>
      </c>
      <c r="B341" s="427">
        <v>12</v>
      </c>
      <c r="K341" s="424" t="s">
        <v>178</v>
      </c>
      <c r="L341" s="316" t="s">
        <v>556</v>
      </c>
      <c r="M341" s="126" t="s">
        <v>179</v>
      </c>
      <c r="N341" s="127" t="s">
        <v>91</v>
      </c>
      <c r="P341" s="98" t="s">
        <v>353</v>
      </c>
    </row>
    <row r="342" spans="1:30" ht="18.75" customHeight="1" x14ac:dyDescent="0.25">
      <c r="A342" s="442"/>
      <c r="K342" s="71" t="s">
        <v>732</v>
      </c>
      <c r="L342" s="74" t="s">
        <v>725</v>
      </c>
      <c r="M342" s="368" t="s">
        <v>731</v>
      </c>
      <c r="N342" s="73" t="s">
        <v>180</v>
      </c>
      <c r="O342" s="72" t="s">
        <v>418</v>
      </c>
      <c r="P342" s="75" t="s">
        <v>726</v>
      </c>
    </row>
    <row r="343" spans="1:30" x14ac:dyDescent="0.25">
      <c r="A343" s="442"/>
      <c r="K343" s="428"/>
      <c r="L343" s="428"/>
    </row>
    <row r="344" spans="1:30" ht="25.35" customHeight="1" x14ac:dyDescent="0.25">
      <c r="A344" s="442" t="s">
        <v>71</v>
      </c>
      <c r="B344" s="427">
        <v>12</v>
      </c>
      <c r="K344" s="424" t="s">
        <v>178</v>
      </c>
      <c r="L344" s="316" t="s">
        <v>556</v>
      </c>
      <c r="M344" s="126" t="s">
        <v>179</v>
      </c>
      <c r="N344" s="127" t="s">
        <v>91</v>
      </c>
      <c r="P344" s="82" t="s">
        <v>184</v>
      </c>
    </row>
    <row r="345" spans="1:30" ht="17.100000000000001" customHeight="1" x14ac:dyDescent="0.25">
      <c r="A345" s="442"/>
      <c r="K345" s="78" t="s">
        <v>181</v>
      </c>
      <c r="L345" s="76" t="s">
        <v>107</v>
      </c>
      <c r="M345" s="77" t="s">
        <v>183</v>
      </c>
      <c r="N345" s="81" t="s">
        <v>182</v>
      </c>
      <c r="O345" s="79" t="s">
        <v>637</v>
      </c>
      <c r="P345" s="429" t="s">
        <v>104</v>
      </c>
    </row>
    <row r="346" spans="1:30" x14ac:dyDescent="0.25">
      <c r="A346" s="442"/>
    </row>
    <row r="347" spans="1:30" ht="21.75" customHeight="1" thickBot="1" x14ac:dyDescent="0.3">
      <c r="A347" s="442" t="s">
        <v>72</v>
      </c>
      <c r="B347" s="427">
        <v>24</v>
      </c>
      <c r="K347" s="424" t="s">
        <v>178</v>
      </c>
      <c r="L347" s="316" t="s">
        <v>556</v>
      </c>
      <c r="M347" s="126" t="s">
        <v>179</v>
      </c>
      <c r="N347" s="127" t="s">
        <v>91</v>
      </c>
      <c r="O347" s="88" t="s">
        <v>187</v>
      </c>
      <c r="P347" s="431" t="s">
        <v>188</v>
      </c>
      <c r="Q347" s="87" t="s">
        <v>189</v>
      </c>
      <c r="R347" s="135" t="s">
        <v>228</v>
      </c>
      <c r="S347" s="91" t="s">
        <v>229</v>
      </c>
      <c r="T347" s="433" t="s">
        <v>230</v>
      </c>
      <c r="U347" s="434" t="s">
        <v>231</v>
      </c>
      <c r="V347" s="435" t="s">
        <v>232</v>
      </c>
    </row>
    <row r="348" spans="1:30" ht="17.100000000000001" customHeight="1" x14ac:dyDescent="0.25">
      <c r="A348" s="442"/>
      <c r="K348" s="85" t="s">
        <v>185</v>
      </c>
      <c r="L348" s="84" t="s">
        <v>387</v>
      </c>
      <c r="M348" s="83" t="s">
        <v>384</v>
      </c>
      <c r="N348" s="101" t="s">
        <v>186</v>
      </c>
      <c r="Q348" s="474" t="s">
        <v>190</v>
      </c>
      <c r="R348" s="116" t="s">
        <v>191</v>
      </c>
      <c r="U348" s="481" t="s">
        <v>190</v>
      </c>
      <c r="V348" s="436" t="s">
        <v>193</v>
      </c>
    </row>
    <row r="349" spans="1:30" x14ac:dyDescent="0.25">
      <c r="A349" s="442"/>
    </row>
    <row r="350" spans="1:30" ht="28.35" customHeight="1" thickBot="1" x14ac:dyDescent="0.3">
      <c r="A350" s="442" t="s">
        <v>73</v>
      </c>
      <c r="B350" s="427">
        <v>22</v>
      </c>
      <c r="K350" s="424" t="s">
        <v>178</v>
      </c>
      <c r="L350" s="316" t="s">
        <v>556</v>
      </c>
      <c r="M350" s="126" t="s">
        <v>179</v>
      </c>
      <c r="N350" s="127" t="s">
        <v>91</v>
      </c>
      <c r="O350" s="88" t="s">
        <v>187</v>
      </c>
      <c r="P350" s="431" t="s">
        <v>188</v>
      </c>
      <c r="Q350" s="87" t="s">
        <v>189</v>
      </c>
      <c r="R350" s="147" t="s">
        <v>233</v>
      </c>
      <c r="S350" s="70" t="s">
        <v>234</v>
      </c>
      <c r="T350" s="437" t="s">
        <v>421</v>
      </c>
      <c r="U350" s="438" t="s">
        <v>422</v>
      </c>
    </row>
    <row r="351" spans="1:30" ht="17.850000000000001" customHeight="1" x14ac:dyDescent="0.25">
      <c r="A351" s="442"/>
      <c r="K351" s="85" t="s">
        <v>185</v>
      </c>
      <c r="L351" s="84" t="s">
        <v>387</v>
      </c>
      <c r="M351" s="83" t="s">
        <v>384</v>
      </c>
      <c r="N351" s="101" t="s">
        <v>186</v>
      </c>
      <c r="S351" s="432" t="s">
        <v>190</v>
      </c>
      <c r="U351" s="278" t="s">
        <v>192</v>
      </c>
    </row>
    <row r="352" spans="1:30" x14ac:dyDescent="0.25">
      <c r="A352" s="442"/>
    </row>
    <row r="353" spans="1:30" ht="21" customHeight="1" x14ac:dyDescent="0.25">
      <c r="A353" s="442" t="s">
        <v>74</v>
      </c>
      <c r="B353" s="427">
        <v>22</v>
      </c>
      <c r="K353" s="424" t="s">
        <v>178</v>
      </c>
      <c r="L353" s="316" t="s">
        <v>556</v>
      </c>
      <c r="M353" s="126" t="s">
        <v>179</v>
      </c>
      <c r="N353" s="127" t="s">
        <v>91</v>
      </c>
      <c r="O353" s="95" t="s">
        <v>194</v>
      </c>
      <c r="P353" s="93" t="s">
        <v>195</v>
      </c>
      <c r="Q353" s="94" t="s">
        <v>196</v>
      </c>
      <c r="R353" s="141" t="s">
        <v>200</v>
      </c>
      <c r="S353" s="140" t="s">
        <v>201</v>
      </c>
      <c r="T353" s="142" t="s">
        <v>202</v>
      </c>
      <c r="U353" s="143" t="s">
        <v>203</v>
      </c>
    </row>
    <row r="354" spans="1:30" ht="23.25" customHeight="1" x14ac:dyDescent="0.25">
      <c r="A354" s="442"/>
      <c r="K354" s="85" t="s">
        <v>185</v>
      </c>
      <c r="L354" s="84" t="s">
        <v>387</v>
      </c>
      <c r="M354" s="83" t="s">
        <v>384</v>
      </c>
      <c r="N354" s="101" t="s">
        <v>186</v>
      </c>
      <c r="P354" s="97" t="s">
        <v>197</v>
      </c>
      <c r="S354" s="96" t="s">
        <v>198</v>
      </c>
      <c r="U354" s="279" t="s">
        <v>199</v>
      </c>
    </row>
    <row r="355" spans="1:30" x14ac:dyDescent="0.25">
      <c r="A355" s="442"/>
    </row>
    <row r="356" spans="1:30" ht="23.1" customHeight="1" x14ac:dyDescent="0.25">
      <c r="A356" s="442" t="s">
        <v>447</v>
      </c>
      <c r="B356" s="427">
        <v>22</v>
      </c>
      <c r="K356" s="424" t="s">
        <v>178</v>
      </c>
      <c r="L356" s="316" t="s">
        <v>556</v>
      </c>
      <c r="M356" s="126" t="s">
        <v>179</v>
      </c>
      <c r="N356" s="127" t="s">
        <v>91</v>
      </c>
      <c r="O356" s="290" t="s">
        <v>478</v>
      </c>
      <c r="P356" s="287" t="s">
        <v>475</v>
      </c>
      <c r="Q356" s="288" t="s">
        <v>476</v>
      </c>
      <c r="R356" s="282" t="s">
        <v>481</v>
      </c>
      <c r="S356" s="283" t="s">
        <v>482</v>
      </c>
      <c r="T356" s="284" t="s">
        <v>483</v>
      </c>
      <c r="U356" s="285" t="s">
        <v>484</v>
      </c>
    </row>
    <row r="357" spans="1:30" ht="14.1" customHeight="1" x14ac:dyDescent="0.25">
      <c r="A357" s="442"/>
      <c r="K357" s="85" t="s">
        <v>185</v>
      </c>
      <c r="L357" s="84" t="s">
        <v>387</v>
      </c>
      <c r="M357" s="83" t="s">
        <v>384</v>
      </c>
      <c r="N357" s="101" t="s">
        <v>186</v>
      </c>
      <c r="P357" s="289" t="s">
        <v>477</v>
      </c>
      <c r="R357" s="291" t="s">
        <v>479</v>
      </c>
      <c r="U357" s="286" t="s">
        <v>480</v>
      </c>
    </row>
    <row r="358" spans="1:30" x14ac:dyDescent="0.25">
      <c r="A358" s="425"/>
      <c r="B358" s="425"/>
      <c r="C358" s="425"/>
      <c r="D358" s="425"/>
      <c r="E358" s="425"/>
      <c r="F358" s="425"/>
      <c r="G358" s="425"/>
      <c r="H358" s="425"/>
      <c r="I358" s="425"/>
      <c r="J358" s="425"/>
      <c r="K358" s="425"/>
      <c r="L358" s="425"/>
      <c r="M358" s="425"/>
      <c r="N358" s="425"/>
      <c r="O358" s="425"/>
      <c r="P358" s="425"/>
      <c r="Q358" s="425"/>
      <c r="R358" s="425"/>
      <c r="S358" s="425"/>
      <c r="T358" s="425"/>
      <c r="U358" s="425"/>
      <c r="V358" s="425"/>
      <c r="X358" s="425"/>
      <c r="Z358" s="425"/>
      <c r="AA358" s="425"/>
      <c r="AC358" s="473"/>
      <c r="AD358" s="473"/>
    </row>
    <row r="359" spans="1:30" x14ac:dyDescent="0.25">
      <c r="A359" s="442" t="s">
        <v>746</v>
      </c>
      <c r="W359" s="425"/>
      <c r="Y359" s="425"/>
      <c r="AB359" s="473"/>
    </row>
    <row r="360" spans="1:30" ht="20.25" customHeight="1" x14ac:dyDescent="0.25">
      <c r="A360" s="442" t="s">
        <v>70</v>
      </c>
      <c r="B360" s="427">
        <v>22</v>
      </c>
      <c r="K360" s="424" t="s">
        <v>178</v>
      </c>
      <c r="L360" s="316" t="s">
        <v>556</v>
      </c>
      <c r="M360" s="126" t="s">
        <v>179</v>
      </c>
      <c r="N360" s="127" t="s">
        <v>91</v>
      </c>
      <c r="O360" s="74" t="s">
        <v>725</v>
      </c>
      <c r="P360" s="368" t="s">
        <v>731</v>
      </c>
      <c r="Q360" s="71" t="s">
        <v>732</v>
      </c>
      <c r="R360" s="72" t="s">
        <v>418</v>
      </c>
      <c r="S360" s="75" t="s">
        <v>726</v>
      </c>
      <c r="T360" s="73" t="s">
        <v>180</v>
      </c>
      <c r="U360" s="98" t="s">
        <v>353</v>
      </c>
    </row>
    <row r="361" spans="1:30" x14ac:dyDescent="0.25">
      <c r="A361" s="442"/>
      <c r="O361" s="428"/>
      <c r="Q361" s="428"/>
    </row>
    <row r="362" spans="1:30" ht="18.75" customHeight="1" x14ac:dyDescent="0.25">
      <c r="A362" s="442" t="s">
        <v>71</v>
      </c>
      <c r="B362" s="427">
        <v>22</v>
      </c>
      <c r="K362" s="424" t="s">
        <v>178</v>
      </c>
      <c r="L362" s="316" t="s">
        <v>556</v>
      </c>
      <c r="M362" s="126" t="s">
        <v>179</v>
      </c>
      <c r="N362" s="127" t="s">
        <v>91</v>
      </c>
      <c r="O362" s="76" t="s">
        <v>107</v>
      </c>
      <c r="P362" s="77" t="s">
        <v>183</v>
      </c>
      <c r="Q362" s="78" t="s">
        <v>181</v>
      </c>
      <c r="R362" s="79" t="s">
        <v>637</v>
      </c>
      <c r="S362" s="429" t="s">
        <v>104</v>
      </c>
      <c r="T362" s="81" t="s">
        <v>182</v>
      </c>
      <c r="U362" s="82" t="s">
        <v>184</v>
      </c>
    </row>
    <row r="363" spans="1:30" ht="13.5" thickBot="1" x14ac:dyDescent="0.3">
      <c r="A363" s="442"/>
    </row>
    <row r="364" spans="1:30" ht="21" customHeight="1" thickBot="1" x14ac:dyDescent="0.3">
      <c r="A364" s="442" t="s">
        <v>72</v>
      </c>
      <c r="B364" s="427">
        <v>32</v>
      </c>
      <c r="K364" s="424" t="s">
        <v>178</v>
      </c>
      <c r="L364" s="316" t="s">
        <v>556</v>
      </c>
      <c r="M364" s="85" t="s">
        <v>185</v>
      </c>
      <c r="N364" s="117" t="s">
        <v>387</v>
      </c>
      <c r="O364" s="83" t="s">
        <v>384</v>
      </c>
      <c r="P364" s="101" t="s">
        <v>186</v>
      </c>
      <c r="Q364" s="126" t="s">
        <v>179</v>
      </c>
      <c r="R364" s="127" t="s">
        <v>91</v>
      </c>
      <c r="S364" s="431" t="s">
        <v>188</v>
      </c>
      <c r="T364" s="87" t="s">
        <v>189</v>
      </c>
      <c r="U364" s="88" t="s">
        <v>187</v>
      </c>
      <c r="V364" s="135" t="s">
        <v>228</v>
      </c>
      <c r="X364" s="433" t="s">
        <v>230</v>
      </c>
      <c r="Z364" s="435" t="s">
        <v>232</v>
      </c>
      <c r="AA364" s="492" t="s">
        <v>193</v>
      </c>
    </row>
    <row r="365" spans="1:30" ht="15" customHeight="1" x14ac:dyDescent="0.25">
      <c r="A365" s="442"/>
      <c r="V365" s="116" t="s">
        <v>191</v>
      </c>
      <c r="W365" s="91" t="s">
        <v>229</v>
      </c>
      <c r="Y365" s="434" t="s">
        <v>231</v>
      </c>
      <c r="Z365" s="493" t="s">
        <v>193</v>
      </c>
    </row>
    <row r="366" spans="1:30" ht="25.5" x14ac:dyDescent="0.25">
      <c r="A366" s="442"/>
      <c r="W366" s="474" t="s">
        <v>190</v>
      </c>
      <c r="Y366" s="481" t="s">
        <v>190</v>
      </c>
    </row>
    <row r="367" spans="1:30" ht="25.35" customHeight="1" x14ac:dyDescent="0.25">
      <c r="A367" s="442" t="s">
        <v>73</v>
      </c>
      <c r="B367" s="427">
        <v>30</v>
      </c>
      <c r="K367" s="424" t="s">
        <v>178</v>
      </c>
      <c r="L367" s="316" t="s">
        <v>556</v>
      </c>
      <c r="M367" s="85" t="s">
        <v>185</v>
      </c>
      <c r="N367" s="117" t="s">
        <v>387</v>
      </c>
      <c r="O367" s="83" t="s">
        <v>384</v>
      </c>
      <c r="P367" s="101" t="s">
        <v>186</v>
      </c>
      <c r="Q367" s="126" t="s">
        <v>179</v>
      </c>
      <c r="R367" s="127" t="s">
        <v>91</v>
      </c>
      <c r="S367" s="431" t="s">
        <v>188</v>
      </c>
      <c r="T367" s="87" t="s">
        <v>189</v>
      </c>
      <c r="U367" s="88" t="s">
        <v>187</v>
      </c>
      <c r="V367" s="147" t="s">
        <v>233</v>
      </c>
      <c r="X367" s="437" t="s">
        <v>421</v>
      </c>
    </row>
    <row r="368" spans="1:30" ht="26.25" thickBot="1" x14ac:dyDescent="0.3">
      <c r="A368" s="442"/>
      <c r="W368" s="70" t="s">
        <v>234</v>
      </c>
      <c r="Y368" s="438" t="s">
        <v>422</v>
      </c>
    </row>
    <row r="369" spans="1:30" ht="25.5" x14ac:dyDescent="0.25">
      <c r="A369" s="442"/>
      <c r="W369" s="432" t="s">
        <v>190</v>
      </c>
      <c r="Y369" s="278" t="s">
        <v>192</v>
      </c>
    </row>
    <row r="370" spans="1:30" ht="26.85" customHeight="1" x14ac:dyDescent="0.25">
      <c r="A370" s="442" t="s">
        <v>74</v>
      </c>
      <c r="B370" s="427">
        <v>30</v>
      </c>
      <c r="K370" s="424" t="s">
        <v>178</v>
      </c>
      <c r="L370" s="316" t="s">
        <v>556</v>
      </c>
      <c r="M370" s="85" t="s">
        <v>185</v>
      </c>
      <c r="N370" s="117" t="s">
        <v>387</v>
      </c>
      <c r="O370" s="83" t="s">
        <v>384</v>
      </c>
      <c r="P370" s="101" t="s">
        <v>186</v>
      </c>
      <c r="Q370" s="126" t="s">
        <v>179</v>
      </c>
      <c r="R370" s="127" t="s">
        <v>91</v>
      </c>
      <c r="S370" s="93" t="s">
        <v>195</v>
      </c>
      <c r="T370" s="94" t="s">
        <v>196</v>
      </c>
      <c r="U370" s="95" t="s">
        <v>194</v>
      </c>
      <c r="V370" s="141" t="s">
        <v>200</v>
      </c>
      <c r="X370" s="142" t="s">
        <v>202</v>
      </c>
    </row>
    <row r="371" spans="1:30" ht="20.100000000000001" customHeight="1" x14ac:dyDescent="0.25">
      <c r="A371" s="442"/>
      <c r="T371" s="97" t="s">
        <v>197</v>
      </c>
      <c r="W371" s="140" t="s">
        <v>201</v>
      </c>
      <c r="Y371" s="143" t="s">
        <v>203</v>
      </c>
    </row>
    <row r="372" spans="1:30" ht="38.25" x14ac:dyDescent="0.25">
      <c r="A372" s="442"/>
      <c r="W372" s="96" t="s">
        <v>198</v>
      </c>
      <c r="Y372" s="279" t="s">
        <v>199</v>
      </c>
    </row>
    <row r="373" spans="1:30" ht="17.850000000000001" customHeight="1" x14ac:dyDescent="0.25">
      <c r="A373" s="442" t="s">
        <v>447</v>
      </c>
      <c r="B373" s="427">
        <v>34</v>
      </c>
      <c r="K373" s="424" t="s">
        <v>178</v>
      </c>
      <c r="L373" s="316" t="s">
        <v>556</v>
      </c>
      <c r="M373" s="85" t="s">
        <v>185</v>
      </c>
      <c r="N373" s="117" t="s">
        <v>387</v>
      </c>
      <c r="O373" s="83" t="s">
        <v>384</v>
      </c>
      <c r="P373" s="101" t="s">
        <v>186</v>
      </c>
      <c r="Q373" s="126" t="s">
        <v>179</v>
      </c>
      <c r="R373" s="127" t="s">
        <v>91</v>
      </c>
      <c r="S373" s="290" t="s">
        <v>478</v>
      </c>
      <c r="T373" s="287" t="s">
        <v>475</v>
      </c>
      <c r="U373" s="288" t="s">
        <v>476</v>
      </c>
      <c r="V373" s="289" t="s">
        <v>477</v>
      </c>
      <c r="X373" s="482" t="s">
        <v>481</v>
      </c>
      <c r="Z373" s="284" t="s">
        <v>483</v>
      </c>
      <c r="AA373" s="285" t="s">
        <v>484</v>
      </c>
    </row>
    <row r="374" spans="1:30" ht="25.5" x14ac:dyDescent="0.25">
      <c r="A374" s="442"/>
      <c r="W374" s="487" t="s">
        <v>479</v>
      </c>
      <c r="X374" s="475" t="s">
        <v>479</v>
      </c>
      <c r="Y374" s="283" t="s">
        <v>482</v>
      </c>
      <c r="AA374" s="286" t="s">
        <v>480</v>
      </c>
    </row>
    <row r="375" spans="1:30" ht="25.5" x14ac:dyDescent="0.25">
      <c r="A375" s="465"/>
      <c r="B375" s="465"/>
      <c r="C375" s="465"/>
      <c r="D375" s="465"/>
      <c r="E375" s="465"/>
      <c r="F375" s="465"/>
      <c r="G375" s="465"/>
      <c r="H375" s="465"/>
      <c r="I375" s="465"/>
      <c r="J375" s="465"/>
      <c r="K375" s="465"/>
      <c r="L375" s="465"/>
      <c r="M375" s="465"/>
      <c r="N375" s="465"/>
      <c r="O375" s="465"/>
      <c r="P375" s="465"/>
      <c r="Q375" s="465"/>
      <c r="R375" s="465"/>
      <c r="S375" s="465"/>
      <c r="T375" s="465"/>
      <c r="U375" s="465"/>
      <c r="V375" s="465"/>
      <c r="W375" s="475" t="s">
        <v>481</v>
      </c>
      <c r="X375" s="465"/>
      <c r="Z375" s="465"/>
      <c r="AA375" s="465"/>
      <c r="AC375" s="441"/>
      <c r="AD375" s="441"/>
    </row>
    <row r="376" spans="1:30" x14ac:dyDescent="0.25">
      <c r="A376" s="442" t="s">
        <v>747</v>
      </c>
      <c r="W376" s="465"/>
      <c r="Y376" s="465"/>
      <c r="AB376" s="441"/>
    </row>
    <row r="377" spans="1:30" ht="17.100000000000001" customHeight="1" x14ac:dyDescent="0.25">
      <c r="A377" s="442" t="s">
        <v>70</v>
      </c>
      <c r="B377" s="427">
        <v>12</v>
      </c>
      <c r="L377" s="424" t="s">
        <v>178</v>
      </c>
      <c r="M377" s="316" t="s">
        <v>556</v>
      </c>
      <c r="N377" s="127" t="s">
        <v>91</v>
      </c>
      <c r="O377" s="126" t="s">
        <v>179</v>
      </c>
      <c r="Q377" s="98" t="s">
        <v>353</v>
      </c>
    </row>
    <row r="378" spans="1:30" ht="19.350000000000001" customHeight="1" x14ac:dyDescent="0.25">
      <c r="A378" s="442"/>
      <c r="L378" s="74" t="s">
        <v>725</v>
      </c>
      <c r="M378" s="368" t="s">
        <v>731</v>
      </c>
      <c r="N378" s="71" t="s">
        <v>732</v>
      </c>
      <c r="O378" s="72" t="s">
        <v>418</v>
      </c>
      <c r="P378" s="75" t="s">
        <v>726</v>
      </c>
      <c r="Q378" s="73" t="s">
        <v>180</v>
      </c>
    </row>
    <row r="379" spans="1:30" x14ac:dyDescent="0.25">
      <c r="A379" s="442"/>
      <c r="L379" s="428"/>
      <c r="N379" s="367"/>
    </row>
    <row r="380" spans="1:30" ht="21.75" customHeight="1" x14ac:dyDescent="0.25">
      <c r="A380" s="442" t="s">
        <v>71</v>
      </c>
      <c r="B380" s="427">
        <v>12</v>
      </c>
      <c r="L380" s="424" t="s">
        <v>178</v>
      </c>
      <c r="M380" s="316" t="s">
        <v>556</v>
      </c>
      <c r="N380" s="127" t="s">
        <v>91</v>
      </c>
      <c r="O380" s="126" t="s">
        <v>179</v>
      </c>
      <c r="Q380" s="82" t="s">
        <v>184</v>
      </c>
    </row>
    <row r="381" spans="1:30" ht="25.5" x14ac:dyDescent="0.25">
      <c r="A381" s="442"/>
      <c r="L381" s="76" t="s">
        <v>107</v>
      </c>
      <c r="M381" s="77" t="s">
        <v>183</v>
      </c>
      <c r="N381" s="78" t="s">
        <v>181</v>
      </c>
      <c r="O381" s="79" t="s">
        <v>637</v>
      </c>
      <c r="P381" s="429" t="s">
        <v>104</v>
      </c>
      <c r="Q381" s="81" t="s">
        <v>182</v>
      </c>
    </row>
    <row r="382" spans="1:30" x14ac:dyDescent="0.25">
      <c r="A382" s="442"/>
    </row>
    <row r="383" spans="1:30" ht="25.35" customHeight="1" x14ac:dyDescent="0.25">
      <c r="A383" s="442" t="s">
        <v>72</v>
      </c>
      <c r="B383" s="427">
        <v>24</v>
      </c>
      <c r="L383" s="424" t="s">
        <v>178</v>
      </c>
      <c r="M383" s="316" t="s">
        <v>556</v>
      </c>
      <c r="N383" s="127" t="s">
        <v>91</v>
      </c>
      <c r="O383" s="126" t="s">
        <v>179</v>
      </c>
      <c r="P383" s="431" t="s">
        <v>188</v>
      </c>
      <c r="Q383" s="87" t="s">
        <v>189</v>
      </c>
      <c r="R383" s="88" t="s">
        <v>187</v>
      </c>
      <c r="S383" s="135" t="s">
        <v>228</v>
      </c>
      <c r="T383" s="91" t="s">
        <v>229</v>
      </c>
      <c r="U383" s="433" t="s">
        <v>230</v>
      </c>
      <c r="V383" s="434" t="s">
        <v>231</v>
      </c>
    </row>
    <row r="384" spans="1:30" ht="18.600000000000001" customHeight="1" thickBot="1" x14ac:dyDescent="0.3">
      <c r="A384" s="442"/>
      <c r="L384" s="84" t="s">
        <v>387</v>
      </c>
      <c r="M384" s="85" t="s">
        <v>185</v>
      </c>
      <c r="N384" s="101" t="s">
        <v>186</v>
      </c>
      <c r="O384" s="83" t="s">
        <v>384</v>
      </c>
      <c r="S384" s="432" t="s">
        <v>190</v>
      </c>
      <c r="T384" s="116" t="s">
        <v>191</v>
      </c>
      <c r="W384" s="435" t="s">
        <v>232</v>
      </c>
    </row>
    <row r="385" spans="1:30" x14ac:dyDescent="0.25">
      <c r="A385" s="442"/>
      <c r="W385" s="436" t="s">
        <v>193</v>
      </c>
    </row>
    <row r="386" spans="1:30" ht="20.25" customHeight="1" thickBot="1" x14ac:dyDescent="0.3">
      <c r="A386" s="442" t="s">
        <v>73</v>
      </c>
      <c r="B386" s="427">
        <v>22</v>
      </c>
      <c r="L386" s="424" t="s">
        <v>178</v>
      </c>
      <c r="M386" s="316" t="s">
        <v>556</v>
      </c>
      <c r="N386" s="127" t="s">
        <v>91</v>
      </c>
      <c r="O386" s="126" t="s">
        <v>179</v>
      </c>
      <c r="P386" s="431" t="s">
        <v>188</v>
      </c>
      <c r="Q386" s="87" t="s">
        <v>189</v>
      </c>
      <c r="R386" s="88" t="s">
        <v>187</v>
      </c>
      <c r="S386" s="147" t="s">
        <v>233</v>
      </c>
      <c r="T386" s="70" t="s">
        <v>234</v>
      </c>
      <c r="U386" s="437" t="s">
        <v>421</v>
      </c>
      <c r="V386" s="438" t="s">
        <v>422</v>
      </c>
    </row>
    <row r="387" spans="1:30" ht="19.5" customHeight="1" x14ac:dyDescent="0.25">
      <c r="A387" s="442"/>
      <c r="L387" s="84" t="s">
        <v>387</v>
      </c>
      <c r="M387" s="85" t="s">
        <v>185</v>
      </c>
      <c r="N387" s="101" t="s">
        <v>186</v>
      </c>
      <c r="O387" s="83" t="s">
        <v>384</v>
      </c>
      <c r="S387" s="474" t="s">
        <v>190</v>
      </c>
      <c r="U387" s="481" t="s">
        <v>190</v>
      </c>
      <c r="V387" s="278" t="s">
        <v>192</v>
      </c>
    </row>
    <row r="388" spans="1:30" x14ac:dyDescent="0.25">
      <c r="A388" s="442"/>
    </row>
    <row r="389" spans="1:30" ht="24.6" customHeight="1" x14ac:dyDescent="0.25">
      <c r="A389" s="442" t="s">
        <v>74</v>
      </c>
      <c r="B389" s="427">
        <v>22</v>
      </c>
      <c r="L389" s="424" t="s">
        <v>178</v>
      </c>
      <c r="M389" s="316" t="s">
        <v>556</v>
      </c>
      <c r="N389" s="127" t="s">
        <v>91</v>
      </c>
      <c r="O389" s="126" t="s">
        <v>179</v>
      </c>
      <c r="P389" s="93" t="s">
        <v>195</v>
      </c>
      <c r="Q389" s="94" t="s">
        <v>196</v>
      </c>
      <c r="R389" s="95" t="s">
        <v>194</v>
      </c>
      <c r="S389" s="141" t="s">
        <v>200</v>
      </c>
      <c r="T389" s="140" t="s">
        <v>201</v>
      </c>
      <c r="U389" s="142" t="s">
        <v>202</v>
      </c>
      <c r="V389" s="143" t="s">
        <v>203</v>
      </c>
    </row>
    <row r="390" spans="1:30" ht="21.6" customHeight="1" x14ac:dyDescent="0.25">
      <c r="A390" s="442"/>
      <c r="L390" s="84" t="s">
        <v>387</v>
      </c>
      <c r="M390" s="85" t="s">
        <v>185</v>
      </c>
      <c r="N390" s="101" t="s">
        <v>186</v>
      </c>
      <c r="O390" s="83" t="s">
        <v>384</v>
      </c>
      <c r="P390" s="476" t="s">
        <v>197</v>
      </c>
      <c r="R390" s="481" t="s">
        <v>197</v>
      </c>
      <c r="S390" s="478" t="s">
        <v>198</v>
      </c>
      <c r="U390" s="481" t="s">
        <v>198</v>
      </c>
      <c r="V390" s="279" t="s">
        <v>199</v>
      </c>
    </row>
    <row r="391" spans="1:30" x14ac:dyDescent="0.25">
      <c r="A391" s="442"/>
    </row>
    <row r="392" spans="1:30" ht="22.35" customHeight="1" x14ac:dyDescent="0.25">
      <c r="A392" s="442" t="s">
        <v>447</v>
      </c>
      <c r="B392" s="427">
        <v>20</v>
      </c>
      <c r="L392" s="424" t="s">
        <v>178</v>
      </c>
      <c r="M392" s="316" t="s">
        <v>556</v>
      </c>
      <c r="N392" s="127" t="s">
        <v>91</v>
      </c>
      <c r="O392" s="126" t="s">
        <v>179</v>
      </c>
      <c r="P392" s="287" t="s">
        <v>475</v>
      </c>
      <c r="Q392" s="288" t="s">
        <v>476</v>
      </c>
      <c r="R392" s="282" t="s">
        <v>481</v>
      </c>
      <c r="S392" s="283" t="s">
        <v>482</v>
      </c>
      <c r="T392" s="284" t="s">
        <v>483</v>
      </c>
      <c r="U392" s="285" t="s">
        <v>484</v>
      </c>
    </row>
    <row r="393" spans="1:30" ht="25.5" x14ac:dyDescent="0.25">
      <c r="A393" s="442"/>
      <c r="L393" s="84" t="s">
        <v>387</v>
      </c>
      <c r="M393" s="85" t="s">
        <v>185</v>
      </c>
      <c r="N393" s="101" t="s">
        <v>186</v>
      </c>
      <c r="O393" s="83" t="s">
        <v>384</v>
      </c>
      <c r="P393" s="289" t="s">
        <v>477</v>
      </c>
      <c r="Q393" s="290" t="s">
        <v>478</v>
      </c>
      <c r="R393" s="291" t="s">
        <v>479</v>
      </c>
      <c r="U393" s="286" t="s">
        <v>480</v>
      </c>
    </row>
    <row r="394" spans="1:30" x14ac:dyDescent="0.25">
      <c r="A394" s="425"/>
      <c r="B394" s="425"/>
      <c r="C394" s="425"/>
      <c r="D394" s="425"/>
      <c r="E394" s="425"/>
      <c r="F394" s="425"/>
      <c r="G394" s="425"/>
      <c r="H394" s="425"/>
      <c r="I394" s="425"/>
      <c r="J394" s="425"/>
      <c r="K394" s="425"/>
      <c r="L394" s="425"/>
      <c r="M394" s="425"/>
      <c r="N394" s="425"/>
      <c r="O394" s="425"/>
      <c r="P394" s="425"/>
      <c r="Q394" s="425"/>
      <c r="R394" s="425"/>
      <c r="S394" s="425"/>
      <c r="T394" s="425"/>
      <c r="U394" s="425"/>
      <c r="V394" s="425"/>
      <c r="X394" s="425"/>
      <c r="Z394" s="425"/>
      <c r="AA394" s="425"/>
      <c r="AC394" s="473"/>
      <c r="AD394" s="473"/>
    </row>
    <row r="395" spans="1:30" x14ac:dyDescent="0.25">
      <c r="A395" s="442" t="s">
        <v>748</v>
      </c>
      <c r="W395" s="425"/>
      <c r="Y395" s="425"/>
      <c r="AB395" s="473"/>
    </row>
    <row r="396" spans="1:30" ht="21" customHeight="1" x14ac:dyDescent="0.25">
      <c r="A396" s="442" t="s">
        <v>70</v>
      </c>
      <c r="B396" s="427">
        <v>22</v>
      </c>
      <c r="L396" s="424" t="s">
        <v>178</v>
      </c>
      <c r="M396" s="316" t="s">
        <v>556</v>
      </c>
      <c r="N396" s="127" t="s">
        <v>91</v>
      </c>
      <c r="O396" s="126" t="s">
        <v>179</v>
      </c>
      <c r="P396" s="368" t="s">
        <v>731</v>
      </c>
      <c r="Q396" s="71" t="s">
        <v>732</v>
      </c>
      <c r="R396" s="74" t="s">
        <v>725</v>
      </c>
      <c r="S396" s="75" t="s">
        <v>726</v>
      </c>
      <c r="T396" s="73" t="s">
        <v>180</v>
      </c>
      <c r="U396" s="72" t="s">
        <v>418</v>
      </c>
      <c r="V396" s="98" t="s">
        <v>353</v>
      </c>
    </row>
    <row r="397" spans="1:30" x14ac:dyDescent="0.25">
      <c r="A397" s="442"/>
      <c r="Q397" s="428"/>
      <c r="R397" s="428"/>
    </row>
    <row r="398" spans="1:30" ht="19.5" customHeight="1" x14ac:dyDescent="0.25">
      <c r="A398" s="442" t="s">
        <v>71</v>
      </c>
      <c r="B398" s="427">
        <v>22</v>
      </c>
      <c r="L398" s="424" t="s">
        <v>178</v>
      </c>
      <c r="M398" s="316" t="s">
        <v>556</v>
      </c>
      <c r="N398" s="127" t="s">
        <v>91</v>
      </c>
      <c r="O398" s="126" t="s">
        <v>179</v>
      </c>
      <c r="P398" s="77" t="s">
        <v>183</v>
      </c>
      <c r="Q398" s="78" t="s">
        <v>181</v>
      </c>
      <c r="R398" s="76" t="s">
        <v>107</v>
      </c>
      <c r="S398" s="429" t="s">
        <v>104</v>
      </c>
      <c r="T398" s="81" t="s">
        <v>182</v>
      </c>
      <c r="U398" s="79" t="s">
        <v>637</v>
      </c>
      <c r="V398" s="82" t="s">
        <v>184</v>
      </c>
    </row>
    <row r="399" spans="1:30" x14ac:dyDescent="0.25">
      <c r="A399" s="442"/>
    </row>
    <row r="400" spans="1:30" ht="23.85" customHeight="1" thickBot="1" x14ac:dyDescent="0.3">
      <c r="A400" s="442" t="s">
        <v>72</v>
      </c>
      <c r="B400" s="427">
        <v>32</v>
      </c>
      <c r="L400" s="424" t="s">
        <v>178</v>
      </c>
      <c r="M400" s="316" t="s">
        <v>556</v>
      </c>
      <c r="N400" s="117" t="s">
        <v>387</v>
      </c>
      <c r="O400" s="85" t="s">
        <v>185</v>
      </c>
      <c r="P400" s="101" t="s">
        <v>186</v>
      </c>
      <c r="Q400" s="83" t="s">
        <v>384</v>
      </c>
      <c r="R400" s="127" t="s">
        <v>91</v>
      </c>
      <c r="S400" s="126" t="s">
        <v>179</v>
      </c>
      <c r="T400" s="87" t="s">
        <v>189</v>
      </c>
      <c r="U400" s="88" t="s">
        <v>187</v>
      </c>
      <c r="V400" s="431" t="s">
        <v>188</v>
      </c>
      <c r="X400" s="91" t="s">
        <v>229</v>
      </c>
      <c r="Z400" s="434" t="s">
        <v>231</v>
      </c>
      <c r="AA400" s="435" t="s">
        <v>232</v>
      </c>
    </row>
    <row r="401" spans="1:30" ht="25.5" x14ac:dyDescent="0.25">
      <c r="A401" s="442"/>
      <c r="W401" s="135" t="s">
        <v>228</v>
      </c>
      <c r="X401" s="116" t="s">
        <v>191</v>
      </c>
      <c r="Y401" s="433" t="s">
        <v>230</v>
      </c>
      <c r="AA401" s="436" t="s">
        <v>193</v>
      </c>
    </row>
    <row r="402" spans="1:30" ht="26.25" thickBot="1" x14ac:dyDescent="0.3">
      <c r="A402" s="442"/>
      <c r="W402" s="432" t="s">
        <v>190</v>
      </c>
    </row>
    <row r="403" spans="1:30" ht="24.6" customHeight="1" thickBot="1" x14ac:dyDescent="0.3">
      <c r="A403" s="442" t="s">
        <v>73</v>
      </c>
      <c r="B403" s="427">
        <v>30</v>
      </c>
      <c r="L403" s="424" t="s">
        <v>178</v>
      </c>
      <c r="M403" s="316" t="s">
        <v>556</v>
      </c>
      <c r="N403" s="117" t="s">
        <v>387</v>
      </c>
      <c r="O403" s="85" t="s">
        <v>185</v>
      </c>
      <c r="P403" s="101" t="s">
        <v>186</v>
      </c>
      <c r="Q403" s="83" t="s">
        <v>384</v>
      </c>
      <c r="R403" s="127" t="s">
        <v>91</v>
      </c>
      <c r="S403" s="126" t="s">
        <v>179</v>
      </c>
      <c r="T403" s="87" t="s">
        <v>189</v>
      </c>
      <c r="U403" s="88" t="s">
        <v>187</v>
      </c>
      <c r="V403" s="431" t="s">
        <v>188</v>
      </c>
      <c r="X403" s="70" t="s">
        <v>234</v>
      </c>
      <c r="Z403" s="438" t="s">
        <v>422</v>
      </c>
      <c r="AA403" s="490" t="s">
        <v>192</v>
      </c>
    </row>
    <row r="404" spans="1:30" ht="19.5" customHeight="1" x14ac:dyDescent="0.25">
      <c r="A404" s="442"/>
      <c r="W404" s="147" t="s">
        <v>233</v>
      </c>
      <c r="Y404" s="437" t="s">
        <v>421</v>
      </c>
      <c r="Z404" s="489" t="s">
        <v>192</v>
      </c>
    </row>
    <row r="405" spans="1:30" ht="25.5" x14ac:dyDescent="0.25">
      <c r="A405" s="442"/>
      <c r="W405" s="474" t="s">
        <v>190</v>
      </c>
      <c r="Y405" s="481" t="s">
        <v>190</v>
      </c>
    </row>
    <row r="406" spans="1:30" ht="17.100000000000001" customHeight="1" x14ac:dyDescent="0.25">
      <c r="A406" s="442" t="s">
        <v>74</v>
      </c>
      <c r="B406" s="427">
        <v>30</v>
      </c>
      <c r="L406" s="424" t="s">
        <v>178</v>
      </c>
      <c r="M406" s="316" t="s">
        <v>556</v>
      </c>
      <c r="N406" s="117" t="s">
        <v>387</v>
      </c>
      <c r="O406" s="85" t="s">
        <v>185</v>
      </c>
      <c r="P406" s="101" t="s">
        <v>186</v>
      </c>
      <c r="Q406" s="83" t="s">
        <v>384</v>
      </c>
      <c r="R406" s="127" t="s">
        <v>91</v>
      </c>
      <c r="S406" s="126" t="s">
        <v>179</v>
      </c>
      <c r="T406" s="94" t="s">
        <v>196</v>
      </c>
      <c r="U406" s="95" t="s">
        <v>194</v>
      </c>
      <c r="V406" s="93" t="s">
        <v>195</v>
      </c>
      <c r="X406" s="140" t="s">
        <v>201</v>
      </c>
      <c r="Z406" s="143" t="s">
        <v>203</v>
      </c>
      <c r="AA406" s="481" t="s">
        <v>199</v>
      </c>
    </row>
    <row r="407" spans="1:30" ht="19.350000000000001" customHeight="1" x14ac:dyDescent="0.25">
      <c r="A407" s="442"/>
      <c r="T407" s="476" t="s">
        <v>197</v>
      </c>
      <c r="V407" s="481" t="s">
        <v>197</v>
      </c>
      <c r="W407" s="141" t="s">
        <v>200</v>
      </c>
      <c r="Y407" s="142" t="s">
        <v>202</v>
      </c>
      <c r="Z407" s="491" t="s">
        <v>199</v>
      </c>
    </row>
    <row r="408" spans="1:30" ht="38.25" x14ac:dyDescent="0.25">
      <c r="A408" s="442"/>
      <c r="W408" s="478" t="s">
        <v>198</v>
      </c>
      <c r="Y408" s="481" t="s">
        <v>198</v>
      </c>
    </row>
    <row r="409" spans="1:30" ht="17.850000000000001" customHeight="1" x14ac:dyDescent="0.25">
      <c r="A409" s="442" t="s">
        <v>447</v>
      </c>
      <c r="B409" s="427">
        <v>34</v>
      </c>
      <c r="L409" s="424" t="s">
        <v>178</v>
      </c>
      <c r="M409" s="316" t="s">
        <v>556</v>
      </c>
      <c r="N409" s="117" t="s">
        <v>387</v>
      </c>
      <c r="O409" s="85" t="s">
        <v>185</v>
      </c>
      <c r="P409" s="101" t="s">
        <v>186</v>
      </c>
      <c r="Q409" s="83" t="s">
        <v>384</v>
      </c>
      <c r="R409" s="127" t="s">
        <v>91</v>
      </c>
      <c r="S409" s="126" t="s">
        <v>179</v>
      </c>
      <c r="T409" s="287" t="s">
        <v>475</v>
      </c>
      <c r="U409" s="288" t="s">
        <v>476</v>
      </c>
      <c r="V409" s="289" t="s">
        <v>477</v>
      </c>
      <c r="X409" s="291" t="s">
        <v>479</v>
      </c>
      <c r="Z409" s="483" t="s">
        <v>482</v>
      </c>
      <c r="AA409" s="486" t="s">
        <v>483</v>
      </c>
    </row>
    <row r="410" spans="1:30" ht="25.5" x14ac:dyDescent="0.25">
      <c r="A410" s="442"/>
      <c r="W410" s="290" t="s">
        <v>478</v>
      </c>
      <c r="X410" s="475" t="s">
        <v>481</v>
      </c>
      <c r="Y410" s="482" t="s">
        <v>481</v>
      </c>
      <c r="Z410" s="475" t="s">
        <v>483</v>
      </c>
      <c r="AA410" s="475" t="s">
        <v>484</v>
      </c>
      <c r="AB410" s="484" t="s">
        <v>484</v>
      </c>
    </row>
    <row r="411" spans="1:30" ht="25.5" x14ac:dyDescent="0.25">
      <c r="A411" s="465"/>
      <c r="B411" s="465"/>
      <c r="C411" s="465"/>
      <c r="D411" s="465"/>
      <c r="E411" s="465"/>
      <c r="F411" s="465"/>
      <c r="G411" s="465"/>
      <c r="H411" s="465"/>
      <c r="I411" s="465"/>
      <c r="J411" s="465"/>
      <c r="K411" s="465"/>
      <c r="L411" s="465"/>
      <c r="M411" s="465"/>
      <c r="N411" s="465"/>
      <c r="O411" s="465"/>
      <c r="P411" s="465"/>
      <c r="Q411" s="465"/>
      <c r="R411" s="465"/>
      <c r="S411" s="465"/>
      <c r="T411" s="465"/>
      <c r="U411" s="465"/>
      <c r="V411" s="465"/>
      <c r="X411" s="465"/>
      <c r="Y411" s="475" t="s">
        <v>482</v>
      </c>
      <c r="Z411" s="465"/>
      <c r="AA411" s="475" t="s">
        <v>480</v>
      </c>
      <c r="AB411" s="485" t="s">
        <v>480</v>
      </c>
      <c r="AC411" s="441"/>
      <c r="AD411" s="441"/>
    </row>
    <row r="412" spans="1:30" x14ac:dyDescent="0.25">
      <c r="A412" s="442" t="s">
        <v>749</v>
      </c>
      <c r="W412" s="465"/>
      <c r="Y412" s="465"/>
      <c r="AA412" s="465"/>
      <c r="AB412" s="441"/>
    </row>
    <row r="413" spans="1:30" ht="20.100000000000001" customHeight="1" x14ac:dyDescent="0.25">
      <c r="A413" s="442" t="s">
        <v>70</v>
      </c>
      <c r="B413" s="427">
        <v>12</v>
      </c>
      <c r="M413" s="424" t="s">
        <v>178</v>
      </c>
      <c r="N413" s="316" t="s">
        <v>556</v>
      </c>
      <c r="O413" s="126" t="s">
        <v>179</v>
      </c>
      <c r="P413" s="127" t="s">
        <v>91</v>
      </c>
      <c r="R413" s="98" t="s">
        <v>353</v>
      </c>
    </row>
    <row r="414" spans="1:30" ht="19.350000000000001" customHeight="1" x14ac:dyDescent="0.25">
      <c r="A414" s="442"/>
      <c r="M414" s="368" t="s">
        <v>731</v>
      </c>
      <c r="N414" s="71" t="s">
        <v>732</v>
      </c>
      <c r="O414" s="74" t="s">
        <v>725</v>
      </c>
      <c r="P414" s="75" t="s">
        <v>726</v>
      </c>
      <c r="Q414" s="73" t="s">
        <v>180</v>
      </c>
      <c r="R414" s="72" t="s">
        <v>418</v>
      </c>
    </row>
    <row r="415" spans="1:30" x14ac:dyDescent="0.25">
      <c r="A415" s="442"/>
      <c r="N415" s="367"/>
      <c r="O415" s="428"/>
    </row>
    <row r="416" spans="1:30" ht="20.25" customHeight="1" x14ac:dyDescent="0.25">
      <c r="A416" s="442" t="s">
        <v>71</v>
      </c>
      <c r="B416" s="427">
        <v>12</v>
      </c>
      <c r="M416" s="424" t="s">
        <v>178</v>
      </c>
      <c r="N416" s="316" t="s">
        <v>556</v>
      </c>
      <c r="O416" s="126" t="s">
        <v>179</v>
      </c>
      <c r="P416" s="127" t="s">
        <v>91</v>
      </c>
      <c r="R416" s="82" t="s">
        <v>184</v>
      </c>
    </row>
    <row r="417" spans="1:30" ht="21.6" customHeight="1" x14ac:dyDescent="0.25">
      <c r="A417" s="442"/>
      <c r="M417" s="77" t="s">
        <v>183</v>
      </c>
      <c r="N417" s="78" t="s">
        <v>181</v>
      </c>
      <c r="O417" s="76" t="s">
        <v>107</v>
      </c>
      <c r="P417" s="429" t="s">
        <v>104</v>
      </c>
      <c r="Q417" s="81" t="s">
        <v>182</v>
      </c>
      <c r="R417" s="79" t="s">
        <v>637</v>
      </c>
    </row>
    <row r="418" spans="1:30" x14ac:dyDescent="0.25">
      <c r="A418" s="442"/>
    </row>
    <row r="419" spans="1:30" ht="22.5" customHeight="1" thickBot="1" x14ac:dyDescent="0.3">
      <c r="A419" s="442" t="s">
        <v>72</v>
      </c>
      <c r="B419" s="427">
        <v>24</v>
      </c>
      <c r="M419" s="424" t="s">
        <v>178</v>
      </c>
      <c r="N419" s="316" t="s">
        <v>556</v>
      </c>
      <c r="O419" s="126" t="s">
        <v>179</v>
      </c>
      <c r="P419" s="127" t="s">
        <v>91</v>
      </c>
      <c r="Q419" s="87" t="s">
        <v>189</v>
      </c>
      <c r="R419" s="88" t="s">
        <v>187</v>
      </c>
      <c r="S419" s="431" t="s">
        <v>188</v>
      </c>
      <c r="T419" s="135" t="s">
        <v>228</v>
      </c>
      <c r="U419" s="91" t="s">
        <v>229</v>
      </c>
      <c r="V419" s="433" t="s">
        <v>230</v>
      </c>
      <c r="X419" s="435" t="s">
        <v>232</v>
      </c>
    </row>
    <row r="420" spans="1:30" ht="25.5" x14ac:dyDescent="0.25">
      <c r="A420" s="442"/>
      <c r="M420" s="85" t="s">
        <v>185</v>
      </c>
      <c r="N420" s="117" t="s">
        <v>387</v>
      </c>
      <c r="O420" s="83" t="s">
        <v>384</v>
      </c>
      <c r="P420" s="101" t="s">
        <v>186</v>
      </c>
      <c r="T420" s="116" t="s">
        <v>191</v>
      </c>
      <c r="U420" s="474" t="s">
        <v>190</v>
      </c>
      <c r="W420" s="434" t="s">
        <v>231</v>
      </c>
      <c r="X420" s="436" t="s">
        <v>193</v>
      </c>
    </row>
    <row r="421" spans="1:30" ht="25.5" x14ac:dyDescent="0.25">
      <c r="A421" s="442"/>
      <c r="W421" s="481" t="s">
        <v>190</v>
      </c>
    </row>
    <row r="422" spans="1:30" ht="18.600000000000001" customHeight="1" x14ac:dyDescent="0.25">
      <c r="A422" s="442" t="s">
        <v>73</v>
      </c>
      <c r="B422" s="427">
        <v>22</v>
      </c>
      <c r="M422" s="424" t="s">
        <v>178</v>
      </c>
      <c r="N422" s="316" t="s">
        <v>556</v>
      </c>
      <c r="O422" s="126" t="s">
        <v>179</v>
      </c>
      <c r="P422" s="127" t="s">
        <v>91</v>
      </c>
      <c r="Q422" s="87" t="s">
        <v>189</v>
      </c>
      <c r="R422" s="88" t="s">
        <v>187</v>
      </c>
      <c r="S422" s="431" t="s">
        <v>188</v>
      </c>
      <c r="T422" s="147" t="s">
        <v>233</v>
      </c>
      <c r="U422" s="70" t="s">
        <v>234</v>
      </c>
      <c r="V422" s="437" t="s">
        <v>421</v>
      </c>
    </row>
    <row r="423" spans="1:30" ht="18.600000000000001" customHeight="1" thickBot="1" x14ac:dyDescent="0.3">
      <c r="A423" s="442"/>
      <c r="M423" s="85" t="s">
        <v>185</v>
      </c>
      <c r="N423" s="117" t="s">
        <v>387</v>
      </c>
      <c r="O423" s="83" t="s">
        <v>384</v>
      </c>
      <c r="P423" s="101" t="s">
        <v>186</v>
      </c>
      <c r="U423" s="432" t="s">
        <v>190</v>
      </c>
      <c r="W423" s="438" t="s">
        <v>422</v>
      </c>
    </row>
    <row r="424" spans="1:30" ht="25.5" x14ac:dyDescent="0.25">
      <c r="A424" s="442"/>
      <c r="W424" s="278" t="s">
        <v>192</v>
      </c>
    </row>
    <row r="425" spans="1:30" ht="22.35" customHeight="1" x14ac:dyDescent="0.25">
      <c r="A425" s="442" t="s">
        <v>74</v>
      </c>
      <c r="B425" s="427">
        <v>22</v>
      </c>
      <c r="M425" s="424" t="s">
        <v>178</v>
      </c>
      <c r="N425" s="316" t="s">
        <v>556</v>
      </c>
      <c r="O425" s="126" t="s">
        <v>179</v>
      </c>
      <c r="P425" s="127" t="s">
        <v>91</v>
      </c>
      <c r="Q425" s="94" t="s">
        <v>196</v>
      </c>
      <c r="R425" s="95" t="s">
        <v>194</v>
      </c>
      <c r="S425" s="93" t="s">
        <v>195</v>
      </c>
      <c r="T425" s="141" t="s">
        <v>200</v>
      </c>
      <c r="U425" s="140" t="s">
        <v>201</v>
      </c>
      <c r="V425" s="142" t="s">
        <v>202</v>
      </c>
    </row>
    <row r="426" spans="1:30" ht="22.35" customHeight="1" x14ac:dyDescent="0.25">
      <c r="A426" s="442"/>
      <c r="M426" s="85" t="s">
        <v>185</v>
      </c>
      <c r="N426" s="117" t="s">
        <v>387</v>
      </c>
      <c r="O426" s="83" t="s">
        <v>384</v>
      </c>
      <c r="P426" s="101" t="s">
        <v>186</v>
      </c>
      <c r="R426" s="97" t="s">
        <v>197</v>
      </c>
      <c r="U426" s="96" t="s">
        <v>198</v>
      </c>
      <c r="W426" s="143" t="s">
        <v>203</v>
      </c>
    </row>
    <row r="427" spans="1:30" x14ac:dyDescent="0.25">
      <c r="A427" s="442"/>
      <c r="W427" s="279" t="s">
        <v>199</v>
      </c>
    </row>
    <row r="428" spans="1:30" ht="20.25" customHeight="1" x14ac:dyDescent="0.25">
      <c r="A428" s="442" t="s">
        <v>447</v>
      </c>
      <c r="B428" s="427">
        <v>22</v>
      </c>
      <c r="M428" s="424" t="s">
        <v>178</v>
      </c>
      <c r="N428" s="316" t="s">
        <v>556</v>
      </c>
      <c r="O428" s="126" t="s">
        <v>179</v>
      </c>
      <c r="P428" s="127" t="s">
        <v>91</v>
      </c>
      <c r="Q428" s="290" t="s">
        <v>478</v>
      </c>
      <c r="R428" s="287" t="s">
        <v>475</v>
      </c>
      <c r="S428" s="288" t="s">
        <v>476</v>
      </c>
      <c r="T428" s="282" t="s">
        <v>481</v>
      </c>
      <c r="U428" s="283" t="s">
        <v>482</v>
      </c>
      <c r="V428" s="284" t="s">
        <v>483</v>
      </c>
    </row>
    <row r="429" spans="1:30" ht="17.100000000000001" customHeight="1" x14ac:dyDescent="0.25">
      <c r="A429" s="442"/>
      <c r="M429" s="85" t="s">
        <v>185</v>
      </c>
      <c r="N429" s="117" t="s">
        <v>387</v>
      </c>
      <c r="O429" s="83" t="s">
        <v>384</v>
      </c>
      <c r="P429" s="101" t="s">
        <v>186</v>
      </c>
      <c r="R429" s="289" t="s">
        <v>477</v>
      </c>
      <c r="T429" s="291" t="s">
        <v>479</v>
      </c>
      <c r="W429" s="285" t="s">
        <v>484</v>
      </c>
    </row>
    <row r="430" spans="1:30" ht="25.5" x14ac:dyDescent="0.25">
      <c r="A430" s="425"/>
      <c r="B430" s="425"/>
      <c r="C430" s="425"/>
      <c r="D430" s="425"/>
      <c r="E430" s="425"/>
      <c r="F430" s="425"/>
      <c r="G430" s="425"/>
      <c r="H430" s="425"/>
      <c r="I430" s="425"/>
      <c r="J430" s="425"/>
      <c r="K430" s="425"/>
      <c r="L430" s="425"/>
      <c r="M430" s="425"/>
      <c r="N430" s="425"/>
      <c r="O430" s="425"/>
      <c r="P430" s="425"/>
      <c r="Q430" s="425"/>
      <c r="R430" s="425"/>
      <c r="S430" s="425"/>
      <c r="T430" s="425"/>
      <c r="U430" s="425"/>
      <c r="V430" s="425"/>
      <c r="W430" s="286" t="s">
        <v>480</v>
      </c>
      <c r="X430" s="425"/>
      <c r="Z430" s="425"/>
      <c r="AC430" s="473"/>
      <c r="AD430" s="473"/>
    </row>
    <row r="431" spans="1:30" x14ac:dyDescent="0.25">
      <c r="A431" s="442" t="s">
        <v>750</v>
      </c>
      <c r="W431" s="425"/>
      <c r="Y431" s="425"/>
      <c r="AA431" s="425"/>
      <c r="AB431" s="473"/>
    </row>
    <row r="432" spans="1:30" ht="23.1" customHeight="1" x14ac:dyDescent="0.25">
      <c r="A432" s="442" t="s">
        <v>70</v>
      </c>
      <c r="B432" s="427">
        <v>22</v>
      </c>
      <c r="M432" s="424" t="s">
        <v>178</v>
      </c>
      <c r="N432" s="316" t="s">
        <v>556</v>
      </c>
      <c r="O432" s="126" t="s">
        <v>179</v>
      </c>
      <c r="P432" s="127" t="s">
        <v>91</v>
      </c>
      <c r="Q432" s="71" t="s">
        <v>732</v>
      </c>
      <c r="R432" s="74" t="s">
        <v>725</v>
      </c>
      <c r="S432" s="368" t="s">
        <v>731</v>
      </c>
      <c r="T432" s="73" t="s">
        <v>180</v>
      </c>
      <c r="U432" s="72" t="s">
        <v>418</v>
      </c>
      <c r="V432" s="75" t="s">
        <v>726</v>
      </c>
    </row>
    <row r="433" spans="1:30" x14ac:dyDescent="0.25">
      <c r="A433" s="442"/>
      <c r="Q433" s="428"/>
      <c r="R433" s="428"/>
      <c r="W433" s="98" t="s">
        <v>353</v>
      </c>
    </row>
    <row r="434" spans="1:30" ht="17.850000000000001" customHeight="1" x14ac:dyDescent="0.25">
      <c r="A434" s="442" t="s">
        <v>71</v>
      </c>
      <c r="B434" s="427">
        <v>22</v>
      </c>
      <c r="M434" s="424" t="s">
        <v>178</v>
      </c>
      <c r="N434" s="316" t="s">
        <v>556</v>
      </c>
      <c r="O434" s="126" t="s">
        <v>179</v>
      </c>
      <c r="P434" s="127" t="s">
        <v>91</v>
      </c>
      <c r="Q434" s="78" t="s">
        <v>181</v>
      </c>
      <c r="R434" s="76" t="s">
        <v>107</v>
      </c>
      <c r="S434" s="77" t="s">
        <v>183</v>
      </c>
      <c r="T434" s="81" t="s">
        <v>182</v>
      </c>
      <c r="U434" s="79" t="s">
        <v>637</v>
      </c>
      <c r="V434" s="429" t="s">
        <v>104</v>
      </c>
    </row>
    <row r="435" spans="1:30" ht="25.5" x14ac:dyDescent="0.25">
      <c r="A435" s="442"/>
      <c r="W435" s="82" t="s">
        <v>184</v>
      </c>
    </row>
    <row r="436" spans="1:30" ht="26.25" customHeight="1" thickBot="1" x14ac:dyDescent="0.3">
      <c r="A436" s="442" t="s">
        <v>72</v>
      </c>
      <c r="B436" s="427">
        <v>32</v>
      </c>
      <c r="M436" s="424" t="s">
        <v>178</v>
      </c>
      <c r="N436" s="316" t="s">
        <v>556</v>
      </c>
      <c r="O436" s="85" t="s">
        <v>185</v>
      </c>
      <c r="P436" s="117" t="s">
        <v>387</v>
      </c>
      <c r="Q436" s="83" t="s">
        <v>384</v>
      </c>
      <c r="R436" s="101" t="s">
        <v>186</v>
      </c>
      <c r="S436" s="126" t="s">
        <v>179</v>
      </c>
      <c r="T436" s="127" t="s">
        <v>91</v>
      </c>
      <c r="U436" s="88" t="s">
        <v>187</v>
      </c>
      <c r="V436" s="431" t="s">
        <v>188</v>
      </c>
      <c r="X436" s="135" t="s">
        <v>228</v>
      </c>
      <c r="Z436" s="433" t="s">
        <v>230</v>
      </c>
    </row>
    <row r="437" spans="1:30" ht="26.25" thickBot="1" x14ac:dyDescent="0.3">
      <c r="A437" s="442"/>
      <c r="W437" s="87" t="s">
        <v>189</v>
      </c>
      <c r="X437" s="116" t="s">
        <v>191</v>
      </c>
      <c r="Y437" s="91" t="s">
        <v>229</v>
      </c>
      <c r="AA437" s="434" t="s">
        <v>231</v>
      </c>
      <c r="AB437" s="435" t="s">
        <v>232</v>
      </c>
      <c r="AC437" s="492" t="s">
        <v>193</v>
      </c>
    </row>
    <row r="438" spans="1:30" ht="25.5" x14ac:dyDescent="0.25">
      <c r="A438" s="442"/>
      <c r="W438" s="474" t="s">
        <v>190</v>
      </c>
      <c r="AA438" s="481" t="s">
        <v>190</v>
      </c>
      <c r="AB438" s="493" t="s">
        <v>193</v>
      </c>
    </row>
    <row r="439" spans="1:30" ht="21" customHeight="1" x14ac:dyDescent="0.25">
      <c r="A439" s="442" t="s">
        <v>73</v>
      </c>
      <c r="B439" s="427">
        <v>30</v>
      </c>
      <c r="M439" s="424" t="s">
        <v>178</v>
      </c>
      <c r="N439" s="316" t="s">
        <v>556</v>
      </c>
      <c r="O439" s="85" t="s">
        <v>185</v>
      </c>
      <c r="P439" s="117" t="s">
        <v>387</v>
      </c>
      <c r="Q439" s="83" t="s">
        <v>384</v>
      </c>
      <c r="R439" s="101" t="s">
        <v>186</v>
      </c>
      <c r="S439" s="126" t="s">
        <v>179</v>
      </c>
      <c r="T439" s="127" t="s">
        <v>91</v>
      </c>
      <c r="U439" s="88" t="s">
        <v>187</v>
      </c>
      <c r="V439" s="431" t="s">
        <v>188</v>
      </c>
      <c r="X439" s="147" t="s">
        <v>233</v>
      </c>
      <c r="Z439" s="437" t="s">
        <v>421</v>
      </c>
    </row>
    <row r="440" spans="1:30" ht="26.25" thickBot="1" x14ac:dyDescent="0.3">
      <c r="A440" s="442"/>
      <c r="W440" s="87" t="s">
        <v>189</v>
      </c>
      <c r="Y440" s="70" t="s">
        <v>234</v>
      </c>
      <c r="AA440" s="438" t="s">
        <v>422</v>
      </c>
    </row>
    <row r="441" spans="1:30" ht="25.5" x14ac:dyDescent="0.25">
      <c r="A441" s="442"/>
      <c r="Y441" s="432" t="s">
        <v>190</v>
      </c>
      <c r="AA441" s="278" t="s">
        <v>192</v>
      </c>
    </row>
    <row r="442" spans="1:30" ht="19.5" customHeight="1" x14ac:dyDescent="0.25">
      <c r="A442" s="442" t="s">
        <v>74</v>
      </c>
      <c r="B442" s="427">
        <v>32</v>
      </c>
      <c r="M442" s="424" t="s">
        <v>178</v>
      </c>
      <c r="N442" s="316" t="s">
        <v>556</v>
      </c>
      <c r="O442" s="85" t="s">
        <v>185</v>
      </c>
      <c r="P442" s="117" t="s">
        <v>387</v>
      </c>
      <c r="Q442" s="83" t="s">
        <v>384</v>
      </c>
      <c r="R442" s="101" t="s">
        <v>186</v>
      </c>
      <c r="S442" s="126" t="s">
        <v>179</v>
      </c>
      <c r="T442" s="127" t="s">
        <v>91</v>
      </c>
      <c r="U442" s="95" t="s">
        <v>194</v>
      </c>
      <c r="V442" s="93" t="s">
        <v>195</v>
      </c>
      <c r="X442" s="97" t="s">
        <v>197</v>
      </c>
      <c r="Z442" s="140" t="s">
        <v>201</v>
      </c>
      <c r="AC442" s="481" t="s">
        <v>199</v>
      </c>
    </row>
    <row r="443" spans="1:30" ht="23.85" customHeight="1" x14ac:dyDescent="0.25">
      <c r="A443" s="442"/>
      <c r="W443" s="94" t="s">
        <v>196</v>
      </c>
      <c r="Y443" s="141" t="s">
        <v>200</v>
      </c>
      <c r="AA443" s="142" t="s">
        <v>202</v>
      </c>
      <c r="AB443" s="143" t="s">
        <v>203</v>
      </c>
    </row>
    <row r="444" spans="1:30" ht="38.25" x14ac:dyDescent="0.25">
      <c r="A444" s="442"/>
      <c r="Y444" s="478" t="s">
        <v>198</v>
      </c>
      <c r="AA444" s="481" t="s">
        <v>198</v>
      </c>
      <c r="AB444" s="491" t="s">
        <v>199</v>
      </c>
    </row>
    <row r="445" spans="1:30" ht="18" customHeight="1" x14ac:dyDescent="0.25">
      <c r="A445" s="442" t="s">
        <v>447</v>
      </c>
      <c r="B445" s="427">
        <v>34</v>
      </c>
      <c r="M445" s="424" t="s">
        <v>178</v>
      </c>
      <c r="N445" s="316" t="s">
        <v>556</v>
      </c>
      <c r="O445" s="85" t="s">
        <v>185</v>
      </c>
      <c r="P445" s="117" t="s">
        <v>387</v>
      </c>
      <c r="Q445" s="83" t="s">
        <v>384</v>
      </c>
      <c r="R445" s="101" t="s">
        <v>186</v>
      </c>
      <c r="S445" s="126" t="s">
        <v>179</v>
      </c>
      <c r="T445" s="127" t="s">
        <v>91</v>
      </c>
      <c r="U445" s="290" t="s">
        <v>478</v>
      </c>
      <c r="V445" s="287" t="s">
        <v>475</v>
      </c>
      <c r="X445" s="289" t="s">
        <v>477</v>
      </c>
      <c r="Z445" s="482" t="s">
        <v>481</v>
      </c>
      <c r="AC445" s="285" t="s">
        <v>484</v>
      </c>
    </row>
    <row r="446" spans="1:30" ht="18.600000000000001" customHeight="1" x14ac:dyDescent="0.25">
      <c r="W446" s="288" t="s">
        <v>476</v>
      </c>
      <c r="Y446" s="487" t="s">
        <v>479</v>
      </c>
      <c r="Z446" s="475" t="s">
        <v>479</v>
      </c>
      <c r="AA446" s="283" t="s">
        <v>482</v>
      </c>
      <c r="AB446" s="284" t="s">
        <v>483</v>
      </c>
      <c r="AC446" s="286" t="s">
        <v>480</v>
      </c>
    </row>
    <row r="447" spans="1:30" ht="25.5" x14ac:dyDescent="0.25">
      <c r="A447" s="465"/>
      <c r="B447" s="465"/>
      <c r="C447" s="465"/>
      <c r="D447" s="465"/>
      <c r="E447" s="465"/>
      <c r="F447" s="465"/>
      <c r="G447" s="465"/>
      <c r="H447" s="465"/>
      <c r="I447" s="465"/>
      <c r="J447" s="465"/>
      <c r="K447" s="465"/>
      <c r="L447" s="465"/>
      <c r="M447" s="465"/>
      <c r="N447" s="465"/>
      <c r="O447" s="465"/>
      <c r="P447" s="465"/>
      <c r="Q447" s="465"/>
      <c r="R447" s="465"/>
      <c r="S447" s="465"/>
      <c r="T447" s="465"/>
      <c r="U447" s="465"/>
      <c r="V447" s="465"/>
      <c r="X447" s="465"/>
      <c r="Y447" s="475" t="s">
        <v>481</v>
      </c>
      <c r="Z447" s="465"/>
      <c r="AC447" s="441"/>
      <c r="AD447" s="441"/>
    </row>
    <row r="448" spans="1:30" x14ac:dyDescent="0.25">
      <c r="A448" s="442" t="s">
        <v>757</v>
      </c>
      <c r="W448" s="465"/>
      <c r="Y448" s="465"/>
      <c r="AA448" s="465"/>
      <c r="AB448" s="441"/>
    </row>
    <row r="449" spans="1:25" ht="20.100000000000001" customHeight="1" x14ac:dyDescent="0.25">
      <c r="A449" s="442" t="s">
        <v>70</v>
      </c>
      <c r="B449" s="427">
        <v>12</v>
      </c>
      <c r="N449" s="424" t="s">
        <v>178</v>
      </c>
      <c r="O449" s="316" t="s">
        <v>556</v>
      </c>
      <c r="P449" s="127" t="s">
        <v>91</v>
      </c>
      <c r="Q449" s="126" t="s">
        <v>179</v>
      </c>
      <c r="S449" s="98" t="s">
        <v>353</v>
      </c>
    </row>
    <row r="450" spans="1:25" ht="21" customHeight="1" x14ac:dyDescent="0.25">
      <c r="A450" s="442"/>
      <c r="N450" s="71" t="s">
        <v>732</v>
      </c>
      <c r="O450" s="74" t="s">
        <v>725</v>
      </c>
      <c r="P450" s="368" t="s">
        <v>731</v>
      </c>
      <c r="Q450" s="73" t="s">
        <v>180</v>
      </c>
      <c r="R450" s="72" t="s">
        <v>418</v>
      </c>
      <c r="S450" s="75" t="s">
        <v>726</v>
      </c>
    </row>
    <row r="451" spans="1:25" x14ac:dyDescent="0.25">
      <c r="A451" s="442"/>
      <c r="N451" s="367"/>
      <c r="O451" s="428"/>
    </row>
    <row r="452" spans="1:25" ht="20.85" customHeight="1" x14ac:dyDescent="0.25">
      <c r="A452" s="442" t="s">
        <v>71</v>
      </c>
      <c r="B452" s="427">
        <v>12</v>
      </c>
      <c r="N452" s="424" t="s">
        <v>178</v>
      </c>
      <c r="O452" s="316" t="s">
        <v>556</v>
      </c>
      <c r="P452" s="127" t="s">
        <v>91</v>
      </c>
      <c r="Q452" s="126" t="s">
        <v>179</v>
      </c>
      <c r="S452" s="82" t="s">
        <v>184</v>
      </c>
    </row>
    <row r="453" spans="1:25" ht="21.6" customHeight="1" x14ac:dyDescent="0.25">
      <c r="A453" s="442"/>
      <c r="N453" s="78" t="s">
        <v>181</v>
      </c>
      <c r="O453" s="76" t="s">
        <v>107</v>
      </c>
      <c r="P453" s="77" t="s">
        <v>183</v>
      </c>
      <c r="Q453" s="81" t="s">
        <v>182</v>
      </c>
      <c r="R453" s="79" t="s">
        <v>637</v>
      </c>
      <c r="S453" s="429" t="s">
        <v>104</v>
      </c>
    </row>
    <row r="454" spans="1:25" x14ac:dyDescent="0.25">
      <c r="A454" s="442"/>
    </row>
    <row r="455" spans="1:25" ht="21.6" customHeight="1" x14ac:dyDescent="0.25">
      <c r="A455" s="442" t="s">
        <v>72</v>
      </c>
      <c r="B455" s="427">
        <v>24</v>
      </c>
      <c r="N455" s="424" t="s">
        <v>178</v>
      </c>
      <c r="O455" s="316" t="s">
        <v>556</v>
      </c>
      <c r="P455" s="127" t="s">
        <v>91</v>
      </c>
      <c r="Q455" s="126" t="s">
        <v>179</v>
      </c>
      <c r="R455" s="88" t="s">
        <v>187</v>
      </c>
      <c r="S455" s="431" t="s">
        <v>188</v>
      </c>
      <c r="T455" s="87" t="s">
        <v>189</v>
      </c>
      <c r="U455" s="135" t="s">
        <v>228</v>
      </c>
      <c r="V455" s="91" t="s">
        <v>229</v>
      </c>
      <c r="X455" s="434" t="s">
        <v>231</v>
      </c>
    </row>
    <row r="456" spans="1:25" ht="26.25" thickBot="1" x14ac:dyDescent="0.3">
      <c r="A456" s="442"/>
      <c r="N456" s="117" t="s">
        <v>387</v>
      </c>
      <c r="O456" s="85" t="s">
        <v>185</v>
      </c>
      <c r="P456" s="101" t="s">
        <v>186</v>
      </c>
      <c r="Q456" s="83" t="s">
        <v>384</v>
      </c>
      <c r="U456" s="432" t="s">
        <v>190</v>
      </c>
      <c r="V456" s="116" t="s">
        <v>191</v>
      </c>
      <c r="W456" s="433" t="s">
        <v>230</v>
      </c>
      <c r="Y456" s="435" t="s">
        <v>232</v>
      </c>
    </row>
    <row r="457" spans="1:25" ht="13.5" thickBot="1" x14ac:dyDescent="0.3">
      <c r="A457" s="442"/>
      <c r="Y457" s="436" t="s">
        <v>193</v>
      </c>
    </row>
    <row r="458" spans="1:25" ht="20.85" customHeight="1" thickBot="1" x14ac:dyDescent="0.3">
      <c r="A458" s="442" t="s">
        <v>73</v>
      </c>
      <c r="B458" s="427">
        <v>22</v>
      </c>
      <c r="N458" s="424" t="s">
        <v>178</v>
      </c>
      <c r="O458" s="316" t="s">
        <v>556</v>
      </c>
      <c r="P458" s="127" t="s">
        <v>91</v>
      </c>
      <c r="Q458" s="126" t="s">
        <v>179</v>
      </c>
      <c r="R458" s="88" t="s">
        <v>187</v>
      </c>
      <c r="S458" s="431" t="s">
        <v>188</v>
      </c>
      <c r="T458" s="87" t="s">
        <v>189</v>
      </c>
      <c r="U458" s="147" t="s">
        <v>233</v>
      </c>
      <c r="V458" s="70" t="s">
        <v>234</v>
      </c>
      <c r="X458" s="438" t="s">
        <v>422</v>
      </c>
      <c r="Y458" s="490"/>
    </row>
    <row r="459" spans="1:25" ht="19.350000000000001" customHeight="1" x14ac:dyDescent="0.25">
      <c r="A459" s="442"/>
      <c r="N459" s="117" t="s">
        <v>387</v>
      </c>
      <c r="O459" s="85" t="s">
        <v>185</v>
      </c>
      <c r="P459" s="101" t="s">
        <v>186</v>
      </c>
      <c r="Q459" s="83" t="s">
        <v>384</v>
      </c>
      <c r="U459" s="474" t="s">
        <v>190</v>
      </c>
      <c r="W459" s="437" t="s">
        <v>421</v>
      </c>
      <c r="X459" s="278" t="s">
        <v>192</v>
      </c>
    </row>
    <row r="460" spans="1:25" ht="25.5" x14ac:dyDescent="0.25">
      <c r="A460" s="442"/>
      <c r="W460" s="481" t="s">
        <v>190</v>
      </c>
    </row>
    <row r="461" spans="1:25" ht="23.1" customHeight="1" x14ac:dyDescent="0.25">
      <c r="A461" s="442" t="s">
        <v>74</v>
      </c>
      <c r="B461" s="427">
        <v>22</v>
      </c>
      <c r="N461" s="424" t="s">
        <v>178</v>
      </c>
      <c r="O461" s="316" t="s">
        <v>556</v>
      </c>
      <c r="P461" s="127" t="s">
        <v>91</v>
      </c>
      <c r="Q461" s="126" t="s">
        <v>179</v>
      </c>
      <c r="R461" s="95" t="s">
        <v>194</v>
      </c>
      <c r="S461" s="93" t="s">
        <v>195</v>
      </c>
      <c r="T461" s="94" t="s">
        <v>196</v>
      </c>
      <c r="U461" s="141" t="s">
        <v>200</v>
      </c>
      <c r="V461" s="140" t="s">
        <v>201</v>
      </c>
      <c r="X461" s="143" t="s">
        <v>203</v>
      </c>
    </row>
    <row r="462" spans="1:25" ht="17.850000000000001" customHeight="1" x14ac:dyDescent="0.25">
      <c r="A462" s="442"/>
      <c r="N462" s="117" t="s">
        <v>387</v>
      </c>
      <c r="O462" s="85" t="s">
        <v>185</v>
      </c>
      <c r="P462" s="101" t="s">
        <v>186</v>
      </c>
      <c r="Q462" s="83" t="s">
        <v>384</v>
      </c>
      <c r="R462" s="476" t="s">
        <v>197</v>
      </c>
      <c r="T462" s="481" t="s">
        <v>197</v>
      </c>
      <c r="U462" s="478" t="s">
        <v>198</v>
      </c>
      <c r="W462" s="142" t="s">
        <v>202</v>
      </c>
      <c r="X462" s="279" t="s">
        <v>199</v>
      </c>
    </row>
    <row r="463" spans="1:25" ht="38.25" x14ac:dyDescent="0.25">
      <c r="A463" s="442"/>
      <c r="W463" s="481" t="s">
        <v>198</v>
      </c>
    </row>
    <row r="464" spans="1:25" ht="20.25" customHeight="1" x14ac:dyDescent="0.25">
      <c r="A464" s="442" t="s">
        <v>447</v>
      </c>
      <c r="B464" s="427">
        <v>20</v>
      </c>
      <c r="N464" s="424" t="s">
        <v>178</v>
      </c>
      <c r="O464" s="316" t="s">
        <v>556</v>
      </c>
      <c r="P464" s="127" t="s">
        <v>91</v>
      </c>
      <c r="Q464" s="126" t="s">
        <v>179</v>
      </c>
      <c r="R464" s="287" t="s">
        <v>475</v>
      </c>
      <c r="S464" s="288" t="s">
        <v>476</v>
      </c>
      <c r="T464" s="282" t="s">
        <v>481</v>
      </c>
      <c r="U464" s="283" t="s">
        <v>482</v>
      </c>
      <c r="V464" s="284" t="s">
        <v>483</v>
      </c>
    </row>
    <row r="465" spans="1:30" ht="20.85" customHeight="1" x14ac:dyDescent="0.25">
      <c r="A465" s="442"/>
      <c r="N465" s="117" t="s">
        <v>387</v>
      </c>
      <c r="O465" s="85" t="s">
        <v>185</v>
      </c>
      <c r="P465" s="101" t="s">
        <v>186</v>
      </c>
      <c r="Q465" s="83" t="s">
        <v>384</v>
      </c>
      <c r="R465" s="289" t="s">
        <v>477</v>
      </c>
      <c r="S465" s="290" t="s">
        <v>478</v>
      </c>
      <c r="T465" s="291" t="s">
        <v>479</v>
      </c>
      <c r="W465" s="285" t="s">
        <v>484</v>
      </c>
      <c r="AB465" s="442"/>
    </row>
    <row r="466" spans="1:30" ht="25.5" x14ac:dyDescent="0.25">
      <c r="A466" s="425"/>
      <c r="B466" s="425"/>
      <c r="C466" s="425"/>
      <c r="D466" s="425"/>
      <c r="E466" s="425"/>
      <c r="F466" s="425"/>
      <c r="G466" s="425"/>
      <c r="H466" s="425"/>
      <c r="I466" s="425"/>
      <c r="J466" s="425"/>
      <c r="K466" s="425"/>
      <c r="L466" s="425"/>
      <c r="M466" s="425"/>
      <c r="N466" s="425"/>
      <c r="O466" s="425"/>
      <c r="P466" s="425"/>
      <c r="Q466" s="425"/>
      <c r="R466" s="425"/>
      <c r="S466" s="425"/>
      <c r="T466" s="425"/>
      <c r="U466" s="425"/>
      <c r="V466" s="425"/>
      <c r="W466" s="286" t="s">
        <v>480</v>
      </c>
      <c r="X466" s="425"/>
      <c r="Z466" s="425"/>
      <c r="AC466" s="473"/>
      <c r="AD466" s="473"/>
    </row>
    <row r="467" spans="1:30" x14ac:dyDescent="0.25">
      <c r="A467" s="442" t="s">
        <v>758</v>
      </c>
      <c r="W467" s="425"/>
      <c r="Y467" s="425"/>
      <c r="AA467" s="425"/>
      <c r="AB467" s="473"/>
    </row>
    <row r="468" spans="1:30" ht="23.85" customHeight="1" x14ac:dyDescent="0.25">
      <c r="A468" s="442" t="s">
        <v>70</v>
      </c>
      <c r="B468" s="427">
        <v>22</v>
      </c>
      <c r="N468" s="424" t="s">
        <v>178</v>
      </c>
      <c r="O468" s="316" t="s">
        <v>556</v>
      </c>
      <c r="P468" s="127" t="s">
        <v>91</v>
      </c>
      <c r="Q468" s="126" t="s">
        <v>179</v>
      </c>
      <c r="R468" s="74" t="s">
        <v>725</v>
      </c>
      <c r="S468" s="368" t="s">
        <v>731</v>
      </c>
      <c r="T468" s="71" t="s">
        <v>732</v>
      </c>
      <c r="U468" s="72" t="s">
        <v>418</v>
      </c>
      <c r="V468" s="75" t="s">
        <v>726</v>
      </c>
      <c r="X468" s="98" t="s">
        <v>353</v>
      </c>
    </row>
    <row r="469" spans="1:30" x14ac:dyDescent="0.25">
      <c r="A469" s="442"/>
      <c r="R469" s="428"/>
      <c r="T469" s="367"/>
      <c r="W469" s="73" t="s">
        <v>180</v>
      </c>
    </row>
    <row r="470" spans="1:30" ht="18" customHeight="1" x14ac:dyDescent="0.25">
      <c r="A470" s="442" t="s">
        <v>71</v>
      </c>
      <c r="B470" s="427">
        <v>22</v>
      </c>
      <c r="N470" s="424" t="s">
        <v>178</v>
      </c>
      <c r="O470" s="316" t="s">
        <v>556</v>
      </c>
      <c r="P470" s="127" t="s">
        <v>91</v>
      </c>
      <c r="Q470" s="126" t="s">
        <v>179</v>
      </c>
      <c r="R470" s="76" t="s">
        <v>107</v>
      </c>
      <c r="S470" s="77" t="s">
        <v>183</v>
      </c>
      <c r="T470" s="78" t="s">
        <v>181</v>
      </c>
      <c r="U470" s="79" t="s">
        <v>637</v>
      </c>
      <c r="V470" s="429" t="s">
        <v>104</v>
      </c>
      <c r="X470" s="82" t="s">
        <v>184</v>
      </c>
    </row>
    <row r="471" spans="1:30" ht="25.5" x14ac:dyDescent="0.25">
      <c r="A471" s="442"/>
      <c r="W471" s="81" t="s">
        <v>182</v>
      </c>
    </row>
    <row r="472" spans="1:30" ht="23.1" customHeight="1" thickBot="1" x14ac:dyDescent="0.3">
      <c r="A472" s="442" t="s">
        <v>72</v>
      </c>
      <c r="B472" s="427">
        <v>32</v>
      </c>
      <c r="N472" s="424" t="s">
        <v>178</v>
      </c>
      <c r="O472" s="316" t="s">
        <v>556</v>
      </c>
      <c r="P472" s="117" t="s">
        <v>387</v>
      </c>
      <c r="Q472" s="85" t="s">
        <v>185</v>
      </c>
      <c r="R472" s="101" t="s">
        <v>186</v>
      </c>
      <c r="S472" s="83" t="s">
        <v>384</v>
      </c>
      <c r="T472" s="127" t="s">
        <v>91</v>
      </c>
      <c r="U472" s="126" t="s">
        <v>179</v>
      </c>
      <c r="V472" s="431" t="s">
        <v>188</v>
      </c>
      <c r="X472" s="88" t="s">
        <v>187</v>
      </c>
      <c r="Z472" s="91" t="s">
        <v>229</v>
      </c>
      <c r="AC472" s="435" t="s">
        <v>232</v>
      </c>
    </row>
    <row r="473" spans="1:30" ht="25.5" x14ac:dyDescent="0.25">
      <c r="A473" s="442"/>
      <c r="W473" s="87" t="s">
        <v>189</v>
      </c>
      <c r="Y473" s="135" t="s">
        <v>228</v>
      </c>
      <c r="Z473" s="116" t="s">
        <v>191</v>
      </c>
      <c r="AA473" s="433" t="s">
        <v>230</v>
      </c>
      <c r="AB473" s="434" t="s">
        <v>231</v>
      </c>
      <c r="AC473" s="436" t="s">
        <v>193</v>
      </c>
    </row>
    <row r="474" spans="1:30" ht="26.25" thickBot="1" x14ac:dyDescent="0.3">
      <c r="A474" s="442"/>
      <c r="Y474" s="432" t="s">
        <v>190</v>
      </c>
    </row>
    <row r="475" spans="1:30" ht="23.1" customHeight="1" x14ac:dyDescent="0.25">
      <c r="A475" s="442" t="s">
        <v>73</v>
      </c>
      <c r="B475" s="427">
        <v>30</v>
      </c>
      <c r="N475" s="424" t="s">
        <v>178</v>
      </c>
      <c r="O475" s="316" t="s">
        <v>556</v>
      </c>
      <c r="P475" s="117" t="s">
        <v>387</v>
      </c>
      <c r="Q475" s="85" t="s">
        <v>185</v>
      </c>
      <c r="R475" s="101" t="s">
        <v>186</v>
      </c>
      <c r="S475" s="83" t="s">
        <v>384</v>
      </c>
      <c r="T475" s="127" t="s">
        <v>91</v>
      </c>
      <c r="U475" s="126" t="s">
        <v>179</v>
      </c>
      <c r="V475" s="431" t="s">
        <v>188</v>
      </c>
      <c r="X475" s="88" t="s">
        <v>187</v>
      </c>
      <c r="Z475" s="70" t="s">
        <v>234</v>
      </c>
      <c r="AC475" s="490" t="s">
        <v>192</v>
      </c>
    </row>
    <row r="476" spans="1:30" ht="26.25" thickBot="1" x14ac:dyDescent="0.3">
      <c r="A476" s="442"/>
      <c r="W476" s="87" t="s">
        <v>189</v>
      </c>
      <c r="Y476" s="147" t="s">
        <v>233</v>
      </c>
      <c r="AA476" s="437" t="s">
        <v>421</v>
      </c>
      <c r="AB476" s="438" t="s">
        <v>422</v>
      </c>
    </row>
    <row r="477" spans="1:30" ht="25.5" x14ac:dyDescent="0.25">
      <c r="A477" s="442"/>
      <c r="Y477" s="474" t="s">
        <v>190</v>
      </c>
      <c r="AA477" s="481" t="s">
        <v>190</v>
      </c>
      <c r="AB477" s="489" t="s">
        <v>192</v>
      </c>
    </row>
    <row r="478" spans="1:30" ht="24.6" customHeight="1" x14ac:dyDescent="0.25">
      <c r="A478" s="442" t="s">
        <v>74</v>
      </c>
      <c r="B478" s="427">
        <v>30</v>
      </c>
      <c r="N478" s="424" t="s">
        <v>178</v>
      </c>
      <c r="O478" s="316" t="s">
        <v>556</v>
      </c>
      <c r="P478" s="117" t="s">
        <v>387</v>
      </c>
      <c r="Q478" s="85" t="s">
        <v>185</v>
      </c>
      <c r="R478" s="101" t="s">
        <v>186</v>
      </c>
      <c r="S478" s="83" t="s">
        <v>384</v>
      </c>
      <c r="T478" s="127" t="s">
        <v>91</v>
      </c>
      <c r="U478" s="126" t="s">
        <v>179</v>
      </c>
      <c r="V478" s="93" t="s">
        <v>195</v>
      </c>
      <c r="X478" s="95" t="s">
        <v>194</v>
      </c>
      <c r="Z478" s="140" t="s">
        <v>201</v>
      </c>
      <c r="AC478" s="481" t="s">
        <v>199</v>
      </c>
    </row>
    <row r="479" spans="1:30" ht="17.850000000000001" customHeight="1" x14ac:dyDescent="0.25">
      <c r="A479" s="442"/>
      <c r="V479" s="476" t="s">
        <v>197</v>
      </c>
      <c r="W479" s="94" t="s">
        <v>196</v>
      </c>
      <c r="X479" s="481" t="s">
        <v>197</v>
      </c>
      <c r="Y479" s="141" t="s">
        <v>200</v>
      </c>
      <c r="AA479" s="142" t="s">
        <v>202</v>
      </c>
      <c r="AB479" s="143" t="s">
        <v>203</v>
      </c>
    </row>
    <row r="480" spans="1:30" ht="38.25" x14ac:dyDescent="0.25">
      <c r="A480" s="442"/>
      <c r="Y480" s="478" t="s">
        <v>198</v>
      </c>
      <c r="AA480" s="481" t="s">
        <v>198</v>
      </c>
      <c r="AB480" s="491" t="s">
        <v>199</v>
      </c>
    </row>
    <row r="481" spans="1:30" ht="23.1" customHeight="1" x14ac:dyDescent="0.25">
      <c r="A481" s="442" t="s">
        <v>447</v>
      </c>
      <c r="B481" s="427">
        <v>34</v>
      </c>
      <c r="N481" s="424" t="s">
        <v>178</v>
      </c>
      <c r="O481" s="316" t="s">
        <v>556</v>
      </c>
      <c r="P481" s="117" t="s">
        <v>387</v>
      </c>
      <c r="Q481" s="85" t="s">
        <v>185</v>
      </c>
      <c r="R481" s="101" t="s">
        <v>186</v>
      </c>
      <c r="S481" s="83" t="s">
        <v>384</v>
      </c>
      <c r="T481" s="127" t="s">
        <v>91</v>
      </c>
      <c r="U481" s="126" t="s">
        <v>179</v>
      </c>
      <c r="V481" s="287" t="s">
        <v>475</v>
      </c>
      <c r="X481" s="289" t="s">
        <v>477</v>
      </c>
      <c r="Z481" s="291" t="s">
        <v>479</v>
      </c>
      <c r="AC481" s="486" t="s">
        <v>483</v>
      </c>
      <c r="AD481" s="484" t="s">
        <v>484</v>
      </c>
    </row>
    <row r="482" spans="1:30" ht="21.75" customHeight="1" x14ac:dyDescent="0.25">
      <c r="W482" s="288" t="s">
        <v>476</v>
      </c>
      <c r="Y482" s="290" t="s">
        <v>478</v>
      </c>
      <c r="Z482" s="475" t="s">
        <v>481</v>
      </c>
      <c r="AA482" s="482" t="s">
        <v>481</v>
      </c>
      <c r="AB482" s="483" t="s">
        <v>482</v>
      </c>
      <c r="AC482" s="475" t="s">
        <v>484</v>
      </c>
      <c r="AD482" s="485" t="s">
        <v>480</v>
      </c>
    </row>
    <row r="483" spans="1:30" ht="25.5" x14ac:dyDescent="0.25">
      <c r="A483" s="465"/>
      <c r="B483" s="465"/>
      <c r="C483" s="465"/>
      <c r="D483" s="465"/>
      <c r="E483" s="465"/>
      <c r="F483" s="465"/>
      <c r="G483" s="465"/>
      <c r="H483" s="465"/>
      <c r="I483" s="465"/>
      <c r="J483" s="465"/>
      <c r="K483" s="465"/>
      <c r="L483" s="465"/>
      <c r="M483" s="465"/>
      <c r="N483" s="465"/>
      <c r="O483" s="465"/>
      <c r="P483" s="465"/>
      <c r="Q483" s="465"/>
      <c r="R483" s="465"/>
      <c r="S483" s="465"/>
      <c r="T483" s="465"/>
      <c r="U483" s="465"/>
      <c r="V483" s="465"/>
      <c r="X483" s="465"/>
      <c r="Z483" s="465"/>
      <c r="AA483" s="475" t="s">
        <v>482</v>
      </c>
      <c r="AB483" s="475" t="s">
        <v>483</v>
      </c>
      <c r="AC483" s="475" t="s">
        <v>480</v>
      </c>
      <c r="AD483" s="441"/>
    </row>
    <row r="484" spans="1:30" x14ac:dyDescent="0.25">
      <c r="W484" s="465"/>
      <c r="Y484" s="465"/>
      <c r="AA484" s="465"/>
      <c r="AB484" s="441"/>
      <c r="AC484" s="441"/>
    </row>
  </sheetData>
  <dataConsolidate/>
  <mergeCells count="13">
    <mergeCell ref="V3:AA3"/>
    <mergeCell ref="AB3:AD3"/>
    <mergeCell ref="A5:A40"/>
    <mergeCell ref="B5:B7"/>
    <mergeCell ref="B9:B12"/>
    <mergeCell ref="B14:B16"/>
    <mergeCell ref="B18:B19"/>
    <mergeCell ref="B21:B40"/>
    <mergeCell ref="A50:B50"/>
    <mergeCell ref="A76:A77"/>
    <mergeCell ref="D3:I3"/>
    <mergeCell ref="J3:O3"/>
    <mergeCell ref="P3:U3"/>
  </mergeCells>
  <conditionalFormatting sqref="C9 R148 S149">
    <cfRule type="expression" dxfId="491" priority="218">
      <formula>"IF$F$10=""Y"""</formula>
    </cfRule>
    <cfRule type="cellIs" dxfId="490" priority="217" operator="greaterThan">
      <formula>IF(#REF!,Y)</formula>
    </cfRule>
  </conditionalFormatting>
  <conditionalFormatting sqref="C54">
    <cfRule type="cellIs" dxfId="489" priority="171" operator="greaterThan">
      <formula>IF(#REF!,Y)</formula>
    </cfRule>
    <cfRule type="expression" dxfId="488" priority="172">
      <formula>"IF$F$10=""Y"""</formula>
    </cfRule>
  </conditionalFormatting>
  <conditionalFormatting sqref="C25:AA26">
    <cfRule type="cellIs" dxfId="487" priority="179" operator="greaterThan">
      <formula>IF(#REF!,Y)</formula>
    </cfRule>
    <cfRule type="expression" dxfId="486" priority="180">
      <formula>"IF$F$10=""Y"""</formula>
    </cfRule>
  </conditionalFormatting>
  <conditionalFormatting sqref="C31:AA32">
    <cfRule type="expression" dxfId="485" priority="178">
      <formula>"IF$F$10=""Y"""</formula>
    </cfRule>
    <cfRule type="cellIs" dxfId="484" priority="177" operator="greaterThan">
      <formula>IF(#REF!,Y)</formula>
    </cfRule>
  </conditionalFormatting>
  <conditionalFormatting sqref="D11">
    <cfRule type="expression" dxfId="483" priority="2">
      <formula>"IF$F$10=""Y"""</formula>
    </cfRule>
    <cfRule type="cellIs" dxfId="482" priority="1" operator="greaterThan">
      <formula>IF(#REF!,Y)</formula>
    </cfRule>
  </conditionalFormatting>
  <conditionalFormatting sqref="D55:E55">
    <cfRule type="expression" dxfId="481" priority="166">
      <formula>"IF$F$10=""Y"""</formula>
    </cfRule>
    <cfRule type="cellIs" dxfId="480" priority="165" operator="greaterThan">
      <formula>IF(#REF!,Y)</formula>
    </cfRule>
  </conditionalFormatting>
  <conditionalFormatting sqref="D58:E58">
    <cfRule type="expression" dxfId="479" priority="162">
      <formula>"IF$F$10=""Y"""</formula>
    </cfRule>
    <cfRule type="cellIs" dxfId="478" priority="161" operator="greaterThan">
      <formula>IF(#REF!,Y)</formula>
    </cfRule>
  </conditionalFormatting>
  <conditionalFormatting sqref="D61:E61">
    <cfRule type="cellIs" dxfId="477" priority="157" operator="greaterThan">
      <formula>IF(#REF!,Y)</formula>
    </cfRule>
    <cfRule type="expression" dxfId="476" priority="158">
      <formula>"IF$F$10=""Y"""</formula>
    </cfRule>
  </conditionalFormatting>
  <conditionalFormatting sqref="D64:E64">
    <cfRule type="expression" dxfId="475" priority="154">
      <formula>"IF$F$10=""Y"""</formula>
    </cfRule>
    <cfRule type="cellIs" dxfId="474" priority="153" operator="greaterThan">
      <formula>IF(#REF!,Y)</formula>
    </cfRule>
  </conditionalFormatting>
  <conditionalFormatting sqref="D67:E67">
    <cfRule type="expression" dxfId="473" priority="150">
      <formula>"IF$F$10=""Y"""</formula>
    </cfRule>
    <cfRule type="cellIs" dxfId="472" priority="149" operator="greaterThan">
      <formula>IF(#REF!,Y)</formula>
    </cfRule>
  </conditionalFormatting>
  <conditionalFormatting sqref="D73:E73">
    <cfRule type="expression" dxfId="471" priority="146">
      <formula>"IF$F$10=""Y"""</formula>
    </cfRule>
    <cfRule type="cellIs" dxfId="470" priority="145" operator="greaterThan">
      <formula>IF(#REF!,Y)</formula>
    </cfRule>
  </conditionalFormatting>
  <conditionalFormatting sqref="D75:E75">
    <cfRule type="cellIs" dxfId="469" priority="141" operator="greaterThan">
      <formula>IF(#REF!,Y)</formula>
    </cfRule>
    <cfRule type="expression" dxfId="468" priority="142">
      <formula>"IF$F$10=""Y"""</formula>
    </cfRule>
  </conditionalFormatting>
  <conditionalFormatting sqref="D80:E81">
    <cfRule type="expression" dxfId="467" priority="138">
      <formula>"IF$F$10=""Y"""</formula>
    </cfRule>
    <cfRule type="cellIs" dxfId="466" priority="137" operator="greaterThan">
      <formula>IF(#REF!,Y)</formula>
    </cfRule>
  </conditionalFormatting>
  <conditionalFormatting sqref="D83:E84">
    <cfRule type="expression" dxfId="465" priority="134">
      <formula>"IF$F$10=""Y"""</formula>
    </cfRule>
    <cfRule type="cellIs" dxfId="464" priority="133" operator="greaterThan">
      <formula>IF(#REF!,Y)</formula>
    </cfRule>
  </conditionalFormatting>
  <conditionalFormatting sqref="F9">
    <cfRule type="cellIs" dxfId="463" priority="215" operator="greaterThan">
      <formula>IF(#REF!,Y)</formula>
    </cfRule>
    <cfRule type="expression" dxfId="462" priority="216">
      <formula>"IF$F$10=""Y"""</formula>
    </cfRule>
  </conditionalFormatting>
  <conditionalFormatting sqref="F126">
    <cfRule type="cellIs" dxfId="461" priority="115" operator="greaterThan">
      <formula>IF(#REF!,Y)</formula>
    </cfRule>
    <cfRule type="expression" dxfId="460" priority="116">
      <formula>"IF$F$10=""Y"""</formula>
    </cfRule>
  </conditionalFormatting>
  <conditionalFormatting sqref="F162">
    <cfRule type="expression" dxfId="459" priority="108">
      <formula>"IF$F$10=""Y"""</formula>
    </cfRule>
    <cfRule type="cellIs" dxfId="458" priority="107" operator="greaterThan">
      <formula>IF(#REF!,Y)</formula>
    </cfRule>
  </conditionalFormatting>
  <conditionalFormatting sqref="F90:G90">
    <cfRule type="expression" dxfId="457" priority="122">
      <formula>"IF$F$10=""Y"""</formula>
    </cfRule>
    <cfRule type="cellIs" dxfId="456" priority="121" operator="greaterThan">
      <formula>IF(#REF!,Y)</formula>
    </cfRule>
  </conditionalFormatting>
  <conditionalFormatting sqref="G11">
    <cfRule type="expression" dxfId="455" priority="212">
      <formula>"IF$F$10=""Y"""</formula>
    </cfRule>
    <cfRule type="cellIs" dxfId="454" priority="211" operator="greaterThan">
      <formula>IF(#REF!,Y)</formula>
    </cfRule>
  </conditionalFormatting>
  <conditionalFormatting sqref="G54">
    <cfRule type="expression" dxfId="453" priority="176">
      <formula>"IF$F$10=""Y"""</formula>
    </cfRule>
    <cfRule type="cellIs" dxfId="452" priority="175" operator="greaterThan">
      <formula>IF(#REF!,Y)</formula>
    </cfRule>
  </conditionalFormatting>
  <conditionalFormatting sqref="I9">
    <cfRule type="cellIs" dxfId="451" priority="213" operator="greaterThan">
      <formula>IF(#REF!,Y)</formula>
    </cfRule>
    <cfRule type="expression" dxfId="450" priority="214">
      <formula>"IF$F$10=""Y"""</formula>
    </cfRule>
  </conditionalFormatting>
  <conditionalFormatting sqref="I108">
    <cfRule type="cellIs" dxfId="449" priority="119" operator="greaterThan">
      <formula>IF(#REF!,Y)</formula>
    </cfRule>
    <cfRule type="expression" dxfId="448" priority="120">
      <formula>"IF$F$10=""Y"""</formula>
    </cfRule>
  </conditionalFormatting>
  <conditionalFormatting sqref="I144">
    <cfRule type="cellIs" dxfId="447" priority="111" operator="greaterThan">
      <formula>IF(#REF!,Y)</formula>
    </cfRule>
    <cfRule type="expression" dxfId="446" priority="112">
      <formula>"IF$F$10=""Y"""</formula>
    </cfRule>
  </conditionalFormatting>
  <conditionalFormatting sqref="I234">
    <cfRule type="expression" dxfId="445" priority="90">
      <formula>"IF$F$10=""Y"""</formula>
    </cfRule>
    <cfRule type="cellIs" dxfId="444" priority="89" operator="greaterThan">
      <formula>IF(#REF!,Y)</formula>
    </cfRule>
  </conditionalFormatting>
  <conditionalFormatting sqref="I270">
    <cfRule type="cellIs" dxfId="443" priority="81" operator="greaterThan">
      <formula>IF(#REF!,Y)</formula>
    </cfRule>
    <cfRule type="expression" dxfId="442" priority="82">
      <formula>"IF$F$10=""Y"""</formula>
    </cfRule>
  </conditionalFormatting>
  <conditionalFormatting sqref="I72:J72">
    <cfRule type="cellIs" dxfId="441" priority="169" operator="greaterThan">
      <formula>IF(#REF!,Y)</formula>
    </cfRule>
    <cfRule type="expression" dxfId="440" priority="170">
      <formula>"IF$F$10=""Y"""</formula>
    </cfRule>
  </conditionalFormatting>
  <conditionalFormatting sqref="I198:J198">
    <cfRule type="expression" dxfId="439" priority="98">
      <formula>"IF$F$10=""Y"""</formula>
    </cfRule>
    <cfRule type="cellIs" dxfId="438" priority="97" operator="greaterThan">
      <formula>IF(#REF!,Y)</formula>
    </cfRule>
  </conditionalFormatting>
  <conditionalFormatting sqref="J11">
    <cfRule type="cellIs" dxfId="437" priority="207" operator="greaterThan">
      <formula>IF(#REF!,Y)</formula>
    </cfRule>
    <cfRule type="expression" dxfId="436" priority="208">
      <formula>"IF$F$10=""Y"""</formula>
    </cfRule>
  </conditionalFormatting>
  <conditionalFormatting sqref="J126">
    <cfRule type="expression" dxfId="435" priority="114">
      <formula>"IF$F$10=""Y"""</formula>
    </cfRule>
    <cfRule type="cellIs" dxfId="434" priority="113" operator="greaterThan">
      <formula>IF(#REF!,Y)</formula>
    </cfRule>
  </conditionalFormatting>
  <conditionalFormatting sqref="J162">
    <cfRule type="expression" dxfId="433" priority="106">
      <formula>"IF$F$10=""Y"""</formula>
    </cfRule>
    <cfRule type="cellIs" dxfId="432" priority="105" operator="greaterThan">
      <formula>IF(#REF!,Y)</formula>
    </cfRule>
  </conditionalFormatting>
  <conditionalFormatting sqref="L9">
    <cfRule type="cellIs" dxfId="431" priority="95" operator="greaterThan">
      <formula>IF(#REF!,Y)</formula>
    </cfRule>
    <cfRule type="expression" dxfId="430" priority="96">
      <formula>"IF$F$10=""Y"""</formula>
    </cfRule>
  </conditionalFormatting>
  <conditionalFormatting sqref="L216">
    <cfRule type="expression" dxfId="429" priority="94">
      <formula>"IF$F$10=""Y"""</formula>
    </cfRule>
    <cfRule type="cellIs" dxfId="428" priority="93" operator="greaterThan">
      <formula>IF(#REF!,Y)</formula>
    </cfRule>
  </conditionalFormatting>
  <conditionalFormatting sqref="L252">
    <cfRule type="expression" dxfId="427" priority="86">
      <formula>"IF$F$10=""Y"""</formula>
    </cfRule>
    <cfRule type="cellIs" dxfId="426" priority="85" operator="greaterThan">
      <formula>IF(#REF!,Y)</formula>
    </cfRule>
  </conditionalFormatting>
  <conditionalFormatting sqref="L342">
    <cfRule type="cellIs" dxfId="425" priority="65" operator="greaterThan">
      <formula>IF(#REF!,Y)</formula>
    </cfRule>
    <cfRule type="expression" dxfId="424" priority="66">
      <formula>"IF$F$10=""Y"""</formula>
    </cfRule>
  </conditionalFormatting>
  <conditionalFormatting sqref="L378">
    <cfRule type="cellIs" dxfId="423" priority="57" operator="greaterThan">
      <formula>IF(#REF!,Y)</formula>
    </cfRule>
    <cfRule type="expression" dxfId="422" priority="58">
      <formula>"IF$F$10=""Y"""</formula>
    </cfRule>
  </conditionalFormatting>
  <conditionalFormatting sqref="L59:M59">
    <cfRule type="expression" dxfId="421" priority="126">
      <formula>"IF$F$10=""Y"""</formula>
    </cfRule>
    <cfRule type="cellIs" dxfId="420" priority="125" operator="greaterThan">
      <formula>IF(#REF!,Y)</formula>
    </cfRule>
  </conditionalFormatting>
  <conditionalFormatting sqref="L62:M63">
    <cfRule type="expression" dxfId="419" priority="130">
      <formula>"IF$F$10=""Y"""</formula>
    </cfRule>
    <cfRule type="cellIs" dxfId="418" priority="129" operator="greaterThan">
      <formula>IF(#REF!,Y)</formula>
    </cfRule>
  </conditionalFormatting>
  <conditionalFormatting sqref="L180:M180">
    <cfRule type="cellIs" dxfId="417" priority="101" operator="greaterThan">
      <formula>IF(#REF!,Y)</formula>
    </cfRule>
    <cfRule type="expression" dxfId="416" priority="102">
      <formula>"IF$F$10=""Y"""</formula>
    </cfRule>
  </conditionalFormatting>
  <conditionalFormatting sqref="L306:M306">
    <cfRule type="expression" dxfId="415" priority="72">
      <formula>"IF$F$10=""Y"""</formula>
    </cfRule>
    <cfRule type="cellIs" dxfId="414" priority="71" operator="greaterThan">
      <formula>IF(#REF!,Y)</formula>
    </cfRule>
  </conditionalFormatting>
  <conditionalFormatting sqref="M11">
    <cfRule type="expression" dxfId="413" priority="206">
      <formula>"IF$F$10=""Y"""</formula>
    </cfRule>
    <cfRule type="cellIs" dxfId="412" priority="205" operator="greaterThan">
      <formula>IF(#REF!,Y)</formula>
    </cfRule>
  </conditionalFormatting>
  <conditionalFormatting sqref="M108">
    <cfRule type="cellIs" dxfId="411" priority="117" operator="greaterThan">
      <formula>IF(#REF!,Y)</formula>
    </cfRule>
    <cfRule type="expression" dxfId="410" priority="118">
      <formula>"IF$F$10=""Y"""</formula>
    </cfRule>
  </conditionalFormatting>
  <conditionalFormatting sqref="M144">
    <cfRule type="expression" dxfId="409" priority="110">
      <formula>"IF$F$10=""Y"""</formula>
    </cfRule>
    <cfRule type="cellIs" dxfId="408" priority="109" operator="greaterThan">
      <formula>IF(#REF!,Y)</formula>
    </cfRule>
  </conditionalFormatting>
  <conditionalFormatting sqref="M234">
    <cfRule type="cellIs" dxfId="407" priority="87" operator="greaterThan">
      <formula>IF(#REF!,Y)</formula>
    </cfRule>
    <cfRule type="expression" dxfId="406" priority="88">
      <formula>"IF$F$10=""Y"""</formula>
    </cfRule>
  </conditionalFormatting>
  <conditionalFormatting sqref="M270">
    <cfRule type="expression" dxfId="405" priority="80">
      <formula>"IF$F$10=""Y"""</formula>
    </cfRule>
    <cfRule type="cellIs" dxfId="404" priority="79" operator="greaterThan">
      <formula>IF(#REF!,Y)</formula>
    </cfRule>
  </conditionalFormatting>
  <conditionalFormatting sqref="M95:N95">
    <cfRule type="cellIs" dxfId="403" priority="33" operator="greaterThan">
      <formula>IF(#REF!,Y)</formula>
    </cfRule>
    <cfRule type="expression" dxfId="402" priority="34">
      <formula>"IF$F$10=""Y"""</formula>
    </cfRule>
  </conditionalFormatting>
  <conditionalFormatting sqref="M98:N98">
    <cfRule type="expression" dxfId="401" priority="24">
      <formula>"IF$F$10=""Y"""</formula>
    </cfRule>
    <cfRule type="cellIs" dxfId="400" priority="23" operator="greaterThan">
      <formula>IF(#REF!,Y)</formula>
    </cfRule>
  </conditionalFormatting>
  <conditionalFormatting sqref="N131:O131">
    <cfRule type="expression" dxfId="399" priority="30">
      <formula>"IF$F$10=""Y"""</formula>
    </cfRule>
    <cfRule type="cellIs" dxfId="398" priority="29" operator="greaterThan">
      <formula>IF(#REF!,Y)</formula>
    </cfRule>
  </conditionalFormatting>
  <conditionalFormatting sqref="N134:O134">
    <cfRule type="expression" dxfId="397" priority="22">
      <formula>"IF$F$10=""Y"""</formula>
    </cfRule>
    <cfRule type="cellIs" dxfId="396" priority="21" operator="greaterThan">
      <formula>IF(#REF!,Y)</formula>
    </cfRule>
  </conditionalFormatting>
  <conditionalFormatting sqref="O9">
    <cfRule type="expression" dxfId="395" priority="210">
      <formula>"IF$F$10=""Y"""</formula>
    </cfRule>
    <cfRule type="cellIs" dxfId="394" priority="209" operator="greaterThan">
      <formula>IF(#REF!,Y)</formula>
    </cfRule>
  </conditionalFormatting>
  <conditionalFormatting sqref="O324">
    <cfRule type="expression" dxfId="393" priority="70">
      <formula>"IF$F$10=""Y"""</formula>
    </cfRule>
    <cfRule type="cellIs" dxfId="392" priority="69" operator="greaterThan">
      <formula>IF(#REF!,Y)</formula>
    </cfRule>
  </conditionalFormatting>
  <conditionalFormatting sqref="O360">
    <cfRule type="expression" dxfId="391" priority="62">
      <formula>"IF$F$10=""Y"""</formula>
    </cfRule>
    <cfRule type="cellIs" dxfId="390" priority="61" operator="greaterThan">
      <formula>IF(#REF!,Y)</formula>
    </cfRule>
  </conditionalFormatting>
  <conditionalFormatting sqref="O450">
    <cfRule type="cellIs" dxfId="389" priority="41" operator="greaterThan">
      <formula>IF(#REF!,Y)</formula>
    </cfRule>
    <cfRule type="expression" dxfId="388" priority="42">
      <formula>"IF$F$10=""Y"""</formula>
    </cfRule>
  </conditionalFormatting>
  <conditionalFormatting sqref="O170:P170">
    <cfRule type="cellIs" dxfId="387" priority="17" operator="greaterThan">
      <formula>IF(#REF!,Y)</formula>
    </cfRule>
    <cfRule type="expression" dxfId="386" priority="18">
      <formula>"IF$F$10=""Y"""</formula>
    </cfRule>
  </conditionalFormatting>
  <conditionalFormatting sqref="O288:P288">
    <cfRule type="cellIs" dxfId="385" priority="75" operator="greaterThan">
      <formula>IF(#REF!,Y)</formula>
    </cfRule>
    <cfRule type="expression" dxfId="384" priority="76">
      <formula>"IF$F$10=""Y"""</formula>
    </cfRule>
  </conditionalFormatting>
  <conditionalFormatting sqref="O414:P414">
    <cfRule type="expression" dxfId="383" priority="48">
      <formula>"IF$F$10=""Y"""</formula>
    </cfRule>
    <cfRule type="cellIs" dxfId="382" priority="47" operator="greaterThan">
      <formula>IF(#REF!,Y)</formula>
    </cfRule>
  </conditionalFormatting>
  <conditionalFormatting sqref="P11">
    <cfRule type="cellIs" dxfId="381" priority="195" operator="greaterThan">
      <formula>IF(#REF!,Y)</formula>
    </cfRule>
    <cfRule type="expression" dxfId="380" priority="196">
      <formula>"IF$F$10=""Y"""</formula>
    </cfRule>
  </conditionalFormatting>
  <conditionalFormatting sqref="P216">
    <cfRule type="expression" dxfId="379" priority="92">
      <formula>"IF$F$10=""Y"""</formula>
    </cfRule>
    <cfRule type="cellIs" dxfId="378" priority="91" operator="greaterThan">
      <formula>IF(#REF!,Y)</formula>
    </cfRule>
  </conditionalFormatting>
  <conditionalFormatting sqref="P252">
    <cfRule type="cellIs" dxfId="377" priority="83" operator="greaterThan">
      <formula>IF(#REF!,Y)</formula>
    </cfRule>
    <cfRule type="expression" dxfId="376" priority="84">
      <formula>"IF$F$10=""Y"""</formula>
    </cfRule>
  </conditionalFormatting>
  <conditionalFormatting sqref="P342">
    <cfRule type="cellIs" dxfId="375" priority="63" operator="greaterThan">
      <formula>IF(#REF!,Y)</formula>
    </cfRule>
    <cfRule type="expression" dxfId="374" priority="64">
      <formula>"IF$F$10=""Y"""</formula>
    </cfRule>
  </conditionalFormatting>
  <conditionalFormatting sqref="P378">
    <cfRule type="cellIs" dxfId="373" priority="55" operator="greaterThan">
      <formula>IF(#REF!,Y)</formula>
    </cfRule>
    <cfRule type="expression" dxfId="372" priority="56">
      <formula>"IF$F$10=""Y"""</formula>
    </cfRule>
  </conditionalFormatting>
  <conditionalFormatting sqref="P76:Q77 P79:Q80">
    <cfRule type="cellIs" dxfId="371" priority="219" operator="greaterThan">
      <formula>IF(#REF!,Y)</formula>
    </cfRule>
    <cfRule type="expression" dxfId="370" priority="220">
      <formula>"IF$F$10=""Y"""</formula>
    </cfRule>
  </conditionalFormatting>
  <conditionalFormatting sqref="P203:Q203">
    <cfRule type="cellIs" dxfId="369" priority="25" operator="greaterThan">
      <formula>IF(#REF!,Y)</formula>
    </cfRule>
    <cfRule type="expression" dxfId="368" priority="26">
      <formula>"IF$F$10=""Y"""</formula>
    </cfRule>
  </conditionalFormatting>
  <conditionalFormatting sqref="P206:Q206">
    <cfRule type="cellIs" dxfId="367" priority="15" operator="greaterThan">
      <formula>IF(#REF!,Y)</formula>
    </cfRule>
    <cfRule type="expression" dxfId="366" priority="16">
      <formula>"IF$F$10=""Y"""</formula>
    </cfRule>
  </conditionalFormatting>
  <conditionalFormatting sqref="Q112:R112">
    <cfRule type="expression" dxfId="365" priority="32">
      <formula>"IF$F$10=""Y"""</formula>
    </cfRule>
    <cfRule type="cellIs" dxfId="364" priority="31" operator="greaterThan">
      <formula>IF(#REF!,Y)</formula>
    </cfRule>
  </conditionalFormatting>
  <conditionalFormatting sqref="Q115:R115">
    <cfRule type="cellIs" dxfId="363" priority="19" operator="greaterThan">
      <formula>IF(#REF!,Y)</formula>
    </cfRule>
    <cfRule type="expression" dxfId="362" priority="20">
      <formula>"IF$F$10=""Y"""</formula>
    </cfRule>
  </conditionalFormatting>
  <conditionalFormatting sqref="R9">
    <cfRule type="expression" dxfId="361" priority="200">
      <formula>"IF$F$10=""Y"""</formula>
    </cfRule>
    <cfRule type="cellIs" dxfId="360" priority="199" operator="greaterThan">
      <formula>IF(#REF!,Y)</formula>
    </cfRule>
  </conditionalFormatting>
  <conditionalFormatting sqref="R432">
    <cfRule type="expression" dxfId="359" priority="46">
      <formula>"IF$F$10=""Y"""</formula>
    </cfRule>
    <cfRule type="cellIs" dxfId="358" priority="45" operator="greaterThan">
      <formula>IF(#REF!,Y)</formula>
    </cfRule>
  </conditionalFormatting>
  <conditionalFormatting sqref="R468">
    <cfRule type="cellIs" dxfId="357" priority="37" operator="greaterThan">
      <formula>IF(#REF!,Y)</formula>
    </cfRule>
    <cfRule type="expression" dxfId="356" priority="38">
      <formula>"IF$F$10=""Y"""</formula>
    </cfRule>
  </conditionalFormatting>
  <conditionalFormatting sqref="R396:S396">
    <cfRule type="expression" dxfId="355" priority="52">
      <formula>"IF$F$10=""Y"""</formula>
    </cfRule>
    <cfRule type="cellIs" dxfId="354" priority="51" operator="greaterThan">
      <formula>IF(#REF!,Y)</formula>
    </cfRule>
  </conditionalFormatting>
  <conditionalFormatting sqref="S11">
    <cfRule type="cellIs" dxfId="353" priority="193" operator="greaterThan">
      <formula>IF(#REF!,Y)</formula>
    </cfRule>
    <cfRule type="expression" dxfId="352" priority="194">
      <formula>"IF$F$10=""Y"""</formula>
    </cfRule>
  </conditionalFormatting>
  <conditionalFormatting sqref="S324">
    <cfRule type="expression" dxfId="351" priority="68">
      <formula>"IF$F$10=""Y"""</formula>
    </cfRule>
    <cfRule type="cellIs" dxfId="350" priority="67" operator="greaterThan">
      <formula>IF(#REF!,Y)</formula>
    </cfRule>
  </conditionalFormatting>
  <conditionalFormatting sqref="S360">
    <cfRule type="expression" dxfId="349" priority="60">
      <formula>"IF$F$10=""Y"""</formula>
    </cfRule>
    <cfRule type="cellIs" dxfId="348" priority="59" operator="greaterThan">
      <formula>IF(#REF!,Y)</formula>
    </cfRule>
  </conditionalFormatting>
  <conditionalFormatting sqref="S450">
    <cfRule type="expression" dxfId="347" priority="40">
      <formula>"IF$F$10=""Y"""</formula>
    </cfRule>
    <cfRule type="cellIs" dxfId="346" priority="39" operator="greaterThan">
      <formula>IF(#REF!,Y)</formula>
    </cfRule>
  </conditionalFormatting>
  <conditionalFormatting sqref="U9">
    <cfRule type="expression" dxfId="345" priority="198">
      <formula>"IF$F$10=""Y"""</formula>
    </cfRule>
    <cfRule type="cellIs" dxfId="344" priority="197" operator="greaterThan">
      <formula>IF(#REF!,Y)</formula>
    </cfRule>
  </conditionalFormatting>
  <conditionalFormatting sqref="V11">
    <cfRule type="cellIs" dxfId="343" priority="183" operator="greaterThan">
      <formula>IF(#REF!,Y)</formula>
    </cfRule>
    <cfRule type="expression" dxfId="342" priority="184">
      <formula>"IF$F$10=""Y"""</formula>
    </cfRule>
  </conditionalFormatting>
  <conditionalFormatting sqref="V432">
    <cfRule type="expression" dxfId="341" priority="44">
      <formula>"IF$F$10=""Y"""</formula>
    </cfRule>
    <cfRule type="cellIs" dxfId="340" priority="43" operator="greaterThan">
      <formula>IF(#REF!,Y)</formula>
    </cfRule>
  </conditionalFormatting>
  <conditionalFormatting sqref="V468">
    <cfRule type="expression" dxfId="339" priority="36">
      <formula>"IF$F$10=""Y"""</formula>
    </cfRule>
    <cfRule type="cellIs" dxfId="338" priority="35" operator="greaterThan">
      <formula>IF(#REF!,Y)</formula>
    </cfRule>
  </conditionalFormatting>
  <conditionalFormatting sqref="V292:W292">
    <cfRule type="expression" dxfId="337" priority="8">
      <formula>"IF$F$10=""Y"""</formula>
    </cfRule>
    <cfRule type="cellIs" dxfId="336" priority="7" operator="greaterThan">
      <formula>IF(#REF!,Y)</formula>
    </cfRule>
  </conditionalFormatting>
  <conditionalFormatting sqref="X9">
    <cfRule type="cellIs" dxfId="335" priority="187" operator="greaterThan">
      <formula>IF(#REF!,Y)</formula>
    </cfRule>
    <cfRule type="expression" dxfId="334" priority="188">
      <formula>"IF$F$10=""Y"""</formula>
    </cfRule>
  </conditionalFormatting>
  <conditionalFormatting sqref="Y11">
    <cfRule type="expression" dxfId="333" priority="182">
      <formula>"IF$F$10=""Y"""</formula>
    </cfRule>
    <cfRule type="cellIs" dxfId="332" priority="181" operator="greaterThan">
      <formula>IF(#REF!,Y)</formula>
    </cfRule>
  </conditionalFormatting>
  <conditionalFormatting sqref="AA9">
    <cfRule type="cellIs" dxfId="331" priority="185" operator="greaterThan">
      <formula>IF(#REF!,Y)</formula>
    </cfRule>
    <cfRule type="expression" dxfId="330" priority="186">
      <formula>"IF$F$10=""Y"""</formula>
    </cfRule>
  </conditionalFormatting>
  <conditionalFormatting sqref="AB11">
    <cfRule type="expression" dxfId="329" priority="4">
      <formula>"IF$F$10=""Y"""</formula>
    </cfRule>
    <cfRule type="cellIs" dxfId="328" priority="3" operator="greaterThan">
      <formula>IF(#REF!,Y)</formula>
    </cfRule>
  </conditionalFormatting>
  <conditionalFormatting sqref="AB26:AB27 AB32:AB33 R151 S152 O167:P167 T184 S185 T187 S188 T220 U221 T223 U224 Q239:R239 Q242:R242 U256:V256 U259:V259 R275:S275 R278:S278 V295 W296 S311:T311 S314:T314 X328 W329 X331 W332 T347:U347 T350:U350 X364 Y365 X367 Y368 U383:V383 U386:V386 Z400 Y401 Z403 Y404 V419 W420 V422 W423 Z436 AA437 Z439 AA440 X455 W456 X458 W459 AA473:AB473 AA476:AB476">
    <cfRule type="expression" dxfId="327" priority="28">
      <formula>"IF$F$10=""Y"""</formula>
    </cfRule>
    <cfRule type="cellIs" dxfId="326" priority="27" operator="greaterThan">
      <formula>IF(#REF!,Y)</formula>
    </cfRule>
  </conditionalFormatting>
  <conditionalFormatting sqref="AC25:AD26">
    <cfRule type="cellIs" dxfId="325" priority="11" operator="greaterThan">
      <formula>IF(#REF!,Y)</formula>
    </cfRule>
    <cfRule type="expression" dxfId="324" priority="12">
      <formula>"IF$F$10=""Y"""</formula>
    </cfRule>
  </conditionalFormatting>
  <conditionalFormatting sqref="AC31:AD32">
    <cfRule type="expression" dxfId="323" priority="10">
      <formula>"IF$F$10=""Y"""</formula>
    </cfRule>
    <cfRule type="cellIs" dxfId="322" priority="9" operator="greaterThan">
      <formula>IF(#REF!,Y)</formula>
    </cfRule>
  </conditionalFormatting>
  <conditionalFormatting sqref="AD9">
    <cfRule type="cellIs" dxfId="321" priority="13" operator="greaterThan">
      <formula>IF(#REF!,Y)</formula>
    </cfRule>
    <cfRule type="expression" dxfId="320" priority="14">
      <formula>"IF$F$10=""Y"""</formula>
    </cfRule>
  </conditionalFormatting>
  <dataValidations count="3">
    <dataValidation type="list" showInputMessage="1" showErrorMessage="1" sqref="N60" xr:uid="{00000000-0002-0000-0800-000000000000}">
      <formula1>$E$25:$E$63</formula1>
    </dataValidation>
    <dataValidation type="list" showInputMessage="1" showErrorMessage="1" sqref="R77" xr:uid="{00000000-0002-0000-0800-000001000000}">
      <formula1>$E$21:$E$50</formula1>
    </dataValidation>
    <dataValidation type="list" showInputMessage="1" showErrorMessage="1" sqref="O96 P132 S113 T149 Q168 U185 R204 V221 S240 W257 T276 X293 U312 Y329 V348 Z365 W385 AA401 X420 Y457 AC473 AB438 W220 AB29 C28:AA28 AC28:AD28 U148 Y292 AA364 AC437" xr:uid="{00000000-0002-0000-0800-000002000000}">
      <formula1>#REF!</formula1>
    </dataValidation>
  </dataValidations>
  <pageMargins left="0.25" right="0.25" top="0.75" bottom="0.75" header="0.3" footer="0.3"/>
  <pageSetup paperSize="17" scale="60" fitToWidth="0" orientation="landscape" horizontalDpi="2400" verticalDpi="24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vt:lpstr>
      <vt:lpstr>Course Information</vt:lpstr>
      <vt:lpstr>Carousel - Teach Outs</vt:lpstr>
      <vt:lpstr>Course Offers 20220406</vt:lpstr>
      <vt:lpstr>Carousel - 4302020 </vt:lpstr>
      <vt:lpstr>Carousel - 20220426</vt:lpstr>
      <vt:lpstr>Corrected Carousel 20220616</vt:lpstr>
      <vt:lpstr>Revision 20220627</vt:lpstr>
      <vt:lpstr>Extension 20221214</vt:lpstr>
      <vt:lpstr>Revision 20230309</vt:lpstr>
      <vt:lpstr>Revision 20240925</vt:lpstr>
      <vt:lpstr>NED - Curriculum Details</vt:lpstr>
      <vt:lpstr>NEL - Curriculum Details</vt:lpstr>
      <vt:lpstr>FNP - Curriculum Details</vt:lpstr>
      <vt:lpstr>AG Primary - Curriculum Details</vt:lpstr>
      <vt:lpstr>AG Acute - Curriculum Details</vt:lpstr>
      <vt:lpstr>PSYCH NP- Curriculum Details</vt:lpstr>
    </vt:vector>
  </TitlesOfParts>
  <Company>Academic Partnerhships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Scott</dc:creator>
  <cp:lastModifiedBy>Stephanie Songer</cp:lastModifiedBy>
  <cp:lastPrinted>2017-10-06T17:46:34Z</cp:lastPrinted>
  <dcterms:created xsi:type="dcterms:W3CDTF">2015-07-08T20:26:09Z</dcterms:created>
  <dcterms:modified xsi:type="dcterms:W3CDTF">2024-10-17T02:13:58Z</dcterms:modified>
</cp:coreProperties>
</file>