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J:\_SCA Director\Graduate Programs\MHI Students\"/>
    </mc:Choice>
  </mc:AlternateContent>
  <xr:revisionPtr revIDLastSave="0" documentId="13_ncr:1_{E818D29B-6811-4073-9C47-1E9FCBF17A83}" xr6:coauthVersionLast="36" xr6:coauthVersionMax="47" xr10:uidLastSave="{00000000-0000-0000-0000-000000000000}"/>
  <bookViews>
    <workbookView xWindow="-90" yWindow="-90" windowWidth="19380" windowHeight="10260" activeTab="2" xr2:uid="{00000000-000D-0000-FFFF-FFFF00000000}"/>
  </bookViews>
  <sheets>
    <sheet name="Carousel Condition Input Cert" sheetId="37" r:id="rId1"/>
    <sheet name="Carousel Current" sheetId="38" r:id="rId2"/>
    <sheet name="Carousel 20221102" sheetId="39"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11" i="39" l="1"/>
  <c r="AF11" i="39"/>
  <c r="AE11" i="39"/>
  <c r="AD11" i="39"/>
  <c r="AC11" i="39"/>
  <c r="AB11" i="39"/>
  <c r="R16" i="38"/>
  <c r="E36" i="37"/>
  <c r="E35" i="37"/>
  <c r="E34" i="37"/>
  <c r="E33" i="37"/>
  <c r="E32" i="37"/>
  <c r="E31" i="37"/>
  <c r="E30" i="37"/>
  <c r="E29" i="37"/>
  <c r="E28" i="37"/>
  <c r="E27" i="37"/>
  <c r="E26" i="37"/>
  <c r="G16" i="38"/>
  <c r="F16" i="38"/>
  <c r="L16" i="38"/>
  <c r="AA11" i="39" l="1"/>
  <c r="Z11" i="39"/>
  <c r="Y11" i="39"/>
  <c r="X11" i="39"/>
  <c r="W11" i="39"/>
  <c r="V11" i="39"/>
  <c r="U11" i="39"/>
  <c r="T11" i="39"/>
  <c r="S11" i="39"/>
  <c r="R11" i="39"/>
  <c r="Q11" i="39"/>
  <c r="P11" i="39"/>
  <c r="O11" i="39"/>
  <c r="N11" i="39"/>
  <c r="M11" i="39"/>
  <c r="L11" i="39"/>
  <c r="K11" i="39"/>
  <c r="J11" i="39"/>
  <c r="I11" i="39"/>
  <c r="H11" i="39"/>
  <c r="G11" i="39"/>
  <c r="F11" i="39"/>
  <c r="E11" i="39"/>
  <c r="D11" i="39"/>
  <c r="C11" i="39"/>
  <c r="E20" i="37" l="1"/>
  <c r="E19" i="37"/>
  <c r="E18" i="37"/>
  <c r="E17" i="37"/>
  <c r="E15" i="37"/>
  <c r="E14" i="37"/>
  <c r="E13" i="37"/>
  <c r="E12" i="37"/>
  <c r="E11" i="37"/>
  <c r="E10" i="37"/>
  <c r="E9" i="37"/>
  <c r="E8" i="37"/>
  <c r="E7" i="37"/>
  <c r="E6" i="37"/>
  <c r="E5" i="37"/>
  <c r="E4" i="37"/>
  <c r="Y16" i="38"/>
  <c r="Z16" i="38"/>
  <c r="X16" i="38" l="1"/>
  <c r="C16" i="38" l="1"/>
  <c r="D16" i="38"/>
  <c r="E16" i="38"/>
  <c r="H16" i="38"/>
  <c r="I16" i="38"/>
  <c r="J16" i="38"/>
  <c r="K16" i="38"/>
  <c r="M16" i="38"/>
  <c r="N16" i="38"/>
  <c r="O16" i="38"/>
  <c r="P16" i="38"/>
  <c r="Q16" i="38"/>
  <c r="S16" i="38"/>
  <c r="T16" i="38"/>
  <c r="U16" i="38"/>
  <c r="V16" i="38"/>
  <c r="W16" i="38"/>
</calcChain>
</file>

<file path=xl/sharedStrings.xml><?xml version="1.0" encoding="utf-8"?>
<sst xmlns="http://schemas.openxmlformats.org/spreadsheetml/2006/main" count="1276" uniqueCount="139">
  <si>
    <t>Carousel Conditions</t>
  </si>
  <si>
    <t>Course Code</t>
  </si>
  <si>
    <t>Course Name</t>
  </si>
  <si>
    <t>Course Description</t>
  </si>
  <si>
    <t>Credit Hours</t>
  </si>
  <si>
    <t xml:space="preserve">COURSE OFFER SCHEDULE </t>
  </si>
  <si>
    <t>Fall 1</t>
  </si>
  <si>
    <t>START 1  - Full Time</t>
  </si>
  <si>
    <t>START 1  - Part Time</t>
  </si>
  <si>
    <t>START 2  - Full Time</t>
  </si>
  <si>
    <t>START 2  - Part Time</t>
  </si>
  <si>
    <t>START 3  - Full Time</t>
  </si>
  <si>
    <t>START 3  - Part Time</t>
  </si>
  <si>
    <t>START 4  - Full Time</t>
  </si>
  <si>
    <t>START 4 - Part Time</t>
  </si>
  <si>
    <t>START 5  - Full Time</t>
  </si>
  <si>
    <t>START 5  - Part Time</t>
  </si>
  <si>
    <t>START 6  - Part Time</t>
  </si>
  <si>
    <t>START 6 - Full Time</t>
  </si>
  <si>
    <t>START 7 - Full Time</t>
  </si>
  <si>
    <t>START 7  - Part Time</t>
  </si>
  <si>
    <t>START 8 - Full Time</t>
  </si>
  <si>
    <t>START 8  - Part Time</t>
  </si>
  <si>
    <t>Terms</t>
  </si>
  <si>
    <t xml:space="preserve">Fall 2 </t>
  </si>
  <si>
    <t xml:space="preserve">Spring 1 </t>
  </si>
  <si>
    <t xml:space="preserve">Spring 2 </t>
  </si>
  <si>
    <t>Full Name</t>
  </si>
  <si>
    <t>Fixed First (Y)</t>
  </si>
  <si>
    <t>Fixed Last (Y)</t>
  </si>
  <si>
    <t>Pre-Req (Code)</t>
  </si>
  <si>
    <t>Co-Req (Code)</t>
  </si>
  <si>
    <t>Pre or Co req (Code)</t>
  </si>
  <si>
    <t>Target Length (wks)</t>
  </si>
  <si>
    <t>Notes</t>
  </si>
  <si>
    <t xml:space="preserve">Total # of Courses per term </t>
  </si>
  <si>
    <t>Months</t>
  </si>
  <si>
    <t>Summer 1</t>
  </si>
  <si>
    <t>Summer 2</t>
  </si>
  <si>
    <t>Site-Based Component (Hours)</t>
  </si>
  <si>
    <t>START 9 - Full Time</t>
  </si>
  <si>
    <t>START 9  - Part Time</t>
  </si>
  <si>
    <t>START 10 - Full Time</t>
  </si>
  <si>
    <t>START 10  - Part Time</t>
  </si>
  <si>
    <t>START 11 - Full Time</t>
  </si>
  <si>
    <t>START 11  - Part Time</t>
  </si>
  <si>
    <t>START 12 - Full Time</t>
  </si>
  <si>
    <t>START 12  - Part Time</t>
  </si>
  <si>
    <t>START 13 - Full Time</t>
  </si>
  <si>
    <t>START 13  - Part Time</t>
  </si>
  <si>
    <t>START 14- Full Time</t>
  </si>
  <si>
    <t>START 14  - Part Time</t>
  </si>
  <si>
    <t>START 15- Full Time</t>
  </si>
  <si>
    <t>START 15  - Part Time</t>
  </si>
  <si>
    <t>START 16- Full Time</t>
  </si>
  <si>
    <t>START 16  - Part Time</t>
  </si>
  <si>
    <t>START 17- Full Time</t>
  </si>
  <si>
    <t>START 17  - Part Time</t>
  </si>
  <si>
    <t>START 18- Full Time</t>
  </si>
  <si>
    <t>START 18 - Part Time</t>
  </si>
  <si>
    <t>Course Type</t>
  </si>
  <si>
    <t>CORE</t>
  </si>
  <si>
    <t>MHI 600</t>
  </si>
  <si>
    <t>Introduction to Healthcare Operations</t>
  </si>
  <si>
    <t>In order to prepare students to be competent informatics practitioners within the healthcare industry, this course introduces students to the fundamental terminology, practices, and procedures found in the interaction of clinical and business operations.</t>
  </si>
  <si>
    <t>MBI 630</t>
  </si>
  <si>
    <t>Systems Analysis and Design</t>
  </si>
  <si>
    <t>This course develops an understanding of tools, techniques, and methods for analysis, design and implementation of information systems. It uses theory and applied projects to build effective interpersonal and communication skills that are essential to interact with clients, users, and other team members involved with development, operation, and maintenance of information systems. Approaches to systems development such as rapid application development (RAD), joint application development (JAD), and other techniques to create quality systems are explored</t>
  </si>
  <si>
    <t>MBI 635</t>
  </si>
  <si>
    <t>Database Management Systems</t>
  </si>
  <si>
    <t>"In depth investigation of intelligent database management systems in support of business decision making. Investigation of all aspects of data modeling, database design and implementation of relational, object-oriented and semantic databases.</t>
  </si>
  <si>
    <t>MBI 650</t>
  </si>
  <si>
    <t>Information Technology Project Management</t>
  </si>
  <si>
    <t>"An overview of information technology project management practices, software, contexts and processes. Topics include project implementation methodologies; resource selection; project risks and failures: managing technical project personnel; project management tools &amp; techniques and issues related to project outsourcing.</t>
  </si>
  <si>
    <t>MHI 601</t>
  </si>
  <si>
    <t>Technical Foundations of Health Informatics</t>
  </si>
  <si>
    <t>This core course provides an introduction to concepts and trends in the Health Informatics field both locally and nationally. The course provides an overview of networks, software, and computers in healthcare with a particular focus on their use in interoperable systems. Applications include electronic health records, computerized physician order entry, and digital imaging.</t>
  </si>
  <si>
    <t>MHI 625</t>
  </si>
  <si>
    <t>Information Systems in Healthcare</t>
  </si>
  <si>
    <t>Introduction to the core concepts and fundamental principles of information systems in the context of healthcare clinical and organizational decision making. This will include a survey of the information systems discipline and an explanation of its importance in healthcare organizations. The key objective of the course is to give the student a good understanding of how man-agers can manage and exploit the potential of information technology for their own career and for the benefit of their organizations.</t>
  </si>
  <si>
    <t>MHI 650</t>
  </si>
  <si>
    <t>Evidence-Based Health Care Methods</t>
  </si>
  <si>
    <t>This course introduces students to quantitative and qualitative research methodologies within the health industry with an emphasis on evidence-based practices. Students will learn the basics of empirical health informatics research and will be provided with the conceptual framework to develop their own research projects. Topics include: research design, data collection, data analysis, data mining, and issues concerning privacy and the treatment of human subjects.</t>
  </si>
  <si>
    <t>MHI 682</t>
  </si>
  <si>
    <t>Capstone</t>
  </si>
  <si>
    <t>A total of 3 credits is required to meet these experiential learning requirement and may be accomplished in a range of 1 to 3 semesters depending upon the project and student and faculty preferences. Students work with a local healthcare institution or business to work on assigned projects with consultation by a faculty advisor, allowing students to integrate academic experience into real-world situations while developing skills and knowledge required in the field.</t>
  </si>
  <si>
    <t>MHI 655</t>
  </si>
  <si>
    <t>Healthcare Organizational Change Management</t>
  </si>
  <si>
    <t>This course will explore the process of change in healthcare organizations, focusing on change related to the introduction of information technology and systems. The course begins with an overview of the change process, including working in teams to effect change. Several models of change are explored to guide studies for the remainder of the semester. The course focus is on the tools and skills needed to manage change, including risk assessment, project management, and team leadership. We will also explore some of the broader issues surrounding Health IT-related organizational change.</t>
  </si>
  <si>
    <t>MHI 665</t>
  </si>
  <si>
    <t>Healthcare Quality Systems</t>
  </si>
  <si>
    <t>Advanced operations management approaches to quality; process and productivity improvement in health care organizations; use of case studies, exercises, and/or term projects to show application of management and quantitative concepts</t>
  </si>
  <si>
    <t>Elective</t>
  </si>
  <si>
    <t>ELECTIVES - TAKE 3</t>
  </si>
  <si>
    <t>Develops an understanding of tools, techniques and methods for analysis, design and implementation of information systems. Uses theory and applied projects to build effective interpersonal and communication skills that are essential to interact with clients, users and other team members involved with development, operation and maintenance of information systems. Approaches to systems development such as Rapid application Development (RAD), Joint Application Development (JAD) and other techniques to create quality systems are explored.</t>
  </si>
  <si>
    <t>In depth investigation of intelligent database management systems in sup-port of business decision making. This course includes an investigation of all aspects of data modeling, database design and implementation of relation-al, object-oriented and semantic databases.</t>
  </si>
  <si>
    <t>This course is an overview of software development project management practices, context and processes of software development projects, project risks and failures, managing technical personnel, and issues relating to project outsourcing.</t>
  </si>
  <si>
    <t>Evidence Based Healthcare Methods</t>
  </si>
  <si>
    <t>This course introduces students to quantitative and qualitative research methodologies within the health industry with an emphasis on evidence based practices. Students will learn the basics of empirical health informatics research and will be provided with the conceptual framework to develop their own research projects. Topics include: research design, data collection, data analysis, data mining, and issues concerning privacy and the treatment of human subjects.</t>
  </si>
  <si>
    <t>MBI 650-Information Technology Project Management-3</t>
  </si>
  <si>
    <t>MHI 655-Healthcare Organizational Change Management-3</t>
  </si>
  <si>
    <t>MHI 625-Information Systems in Healthcare-3</t>
  </si>
  <si>
    <t>MBI 635-Database Management Systems-3</t>
  </si>
  <si>
    <t>MBI 630-Systems Analysis and Design-3</t>
  </si>
  <si>
    <t>MHI 650-Evidence-Based Health Care Methods-3</t>
  </si>
  <si>
    <t>MHI 665-Healthcare Quality Systems-3</t>
  </si>
  <si>
    <t>MHI 600-Introduction to Healthcare Operations-3</t>
  </si>
  <si>
    <t>MHI 601-Technical Foundations of Health Informatics-3</t>
  </si>
  <si>
    <t>ELEC XXX-Elective TBD-3</t>
  </si>
  <si>
    <t>MHI 682-Capstone-3</t>
  </si>
  <si>
    <t>Step-out</t>
  </si>
  <si>
    <t>Step=out</t>
  </si>
  <si>
    <t>Step=out X 2</t>
  </si>
  <si>
    <t>Elective TBD</t>
  </si>
  <si>
    <t xml:space="preserve"> Information Technology Project Management</t>
  </si>
  <si>
    <t xml:space="preserve"> IS in Healthcare Organizations</t>
  </si>
  <si>
    <t>Evidence-Based Healthcare Methods</t>
  </si>
  <si>
    <t>This course develops an understanding of tools, techniques, and methods for analysis, design and implementation of information systems. It uses theory and applied projects to build effective interpersonal and communication skills that are essential to interact with clients, users, and other team members involved with development, operation, and maintenance of information systems. Approaches to systems development such as rapid application development (RAD), joint application development (JAD), and other techniques to create quality systems are explored.</t>
  </si>
  <si>
    <t>In-depth investigation of intelligent database management systems in support of business decision-making. This course includes an investigation of all aspects of data modeling; database design; and implementation of relational, object-oriented, and semantic databases.</t>
  </si>
  <si>
    <t>This course is an overview of information technology project management practices, software, contexts, and processes. Topics include project implementation methodologies; resource selection; project risks and failures: managing technical project personnel; project management tools and techniques, and issues related to project outsourcing.</t>
  </si>
  <si>
    <t>This core course provides an introduction to concepts and trends in the health informatics field both locally and nationally. The course provides an overview of networks, software, and computers in healthcare with a particular focus on their use in interoperable systems. Applications include electronic health records, computerized physician order entry, and digital imaging.</t>
  </si>
  <si>
    <t>This course is an introduction to the core concepts and fundamental principles of information systems in the context of healthcare clinical and organizational decision-making. This will include a survey of the information systems discipline and an explanation of its importance in healthcare organizations. The key objective of the course is to give the student a good understanding of how managers can manage and exploit the potential of information technology for their own career and for the benefit of their organizations.</t>
  </si>
  <si>
    <t>Advanced operations management approaches to quality; process and productivity improvement in health care organizations; use of case studies, exercises, and/or term projects to show application of management and quantitative concepts.</t>
  </si>
  <si>
    <t>CERT</t>
  </si>
  <si>
    <t>Elective (MBI)</t>
  </si>
  <si>
    <t>not standard - to use existing classes</t>
  </si>
  <si>
    <t>Standard rotation starts now</t>
  </si>
  <si>
    <t>Elective (MBI) (allow substitution this time only of MHI 601 if a student wants to graduate with certificate in 3 semesters)</t>
  </si>
  <si>
    <t>Please Review</t>
  </si>
  <si>
    <t>START 13  - Full Time</t>
  </si>
  <si>
    <t>START 14 - Full Time</t>
  </si>
  <si>
    <t>START 15 - Full Time</t>
  </si>
  <si>
    <t>START 16 - Part Time</t>
  </si>
  <si>
    <t>START 17 - Part Time</t>
  </si>
  <si>
    <t>Approved 9/26/2022 MHI Chair</t>
  </si>
  <si>
    <t>Entire carousel redone to allow for more efficient cert offering.</t>
  </si>
  <si>
    <t>Conditions:  Courses in any order, other than capstone (can be taken after 18 hours)</t>
  </si>
  <si>
    <t>Cert: 6 courses offered in first 2 rotations of 3.</t>
  </si>
  <si>
    <t>Fall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</si>
</sst>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Arial"/>
      <family val="2"/>
    </font>
    <font>
      <b/>
      <sz val="11"/>
      <color theme="1"/>
      <name val="Arial"/>
      <family val="2"/>
    </font>
    <font>
      <b/>
      <sz val="14"/>
      <color theme="1"/>
      <name val="Arial"/>
      <family val="2"/>
    </font>
    <font>
      <b/>
      <sz val="12"/>
      <color theme="1"/>
      <name val="Arial"/>
      <family val="2"/>
    </font>
    <font>
      <b/>
      <sz val="11"/>
      <color theme="1"/>
      <name val="Calibri"/>
      <family val="2"/>
      <scheme val="minor"/>
    </font>
    <font>
      <sz val="12"/>
      <color theme="1"/>
      <name val="Calibri"/>
      <family val="2"/>
      <scheme val="minor"/>
    </font>
    <font>
      <b/>
      <sz val="12"/>
      <name val="Calibri"/>
      <family val="2"/>
      <scheme val="minor"/>
    </font>
    <font>
      <sz val="12"/>
      <name val="Calibri"/>
      <family val="2"/>
      <scheme val="minor"/>
    </font>
    <font>
      <sz val="12"/>
      <color theme="0"/>
      <name val="Calibri"/>
      <family val="2"/>
      <scheme val="minor"/>
    </font>
    <font>
      <b/>
      <sz val="11"/>
      <name val="Calibri"/>
      <family val="2"/>
      <scheme val="minor"/>
    </font>
    <font>
      <b/>
      <sz val="12"/>
      <color theme="0"/>
      <name val="Calibri"/>
      <family val="2"/>
      <scheme val="minor"/>
    </font>
    <font>
      <sz val="12"/>
      <color rgb="FF006100"/>
      <name val="Calibri"/>
      <family val="2"/>
      <scheme val="minor"/>
    </font>
    <font>
      <sz val="11"/>
      <color theme="0"/>
      <name val="Arial"/>
      <family val="2"/>
    </font>
    <font>
      <sz val="11"/>
      <color rgb="FF006100"/>
      <name val="Calibri"/>
      <family val="2"/>
      <scheme val="minor"/>
    </font>
    <font>
      <sz val="11"/>
      <color rgb="FF9C6500"/>
      <name val="Calibri"/>
      <family val="2"/>
      <scheme val="minor"/>
    </font>
    <font>
      <sz val="14"/>
      <color theme="1"/>
      <name val="Calibri"/>
      <family val="2"/>
      <scheme val="minor"/>
    </font>
    <font>
      <b/>
      <sz val="14"/>
      <color theme="1"/>
      <name val="Calibri"/>
      <family val="2"/>
      <scheme val="minor"/>
    </font>
    <font>
      <sz val="11"/>
      <color rgb="FFFF0000"/>
      <name val="Arial"/>
      <family val="2"/>
    </font>
    <font>
      <sz val="11"/>
      <name val="Arial"/>
      <family val="2"/>
    </font>
    <font>
      <sz val="10"/>
      <name val="Calibri"/>
      <family val="2"/>
      <scheme val="minor"/>
    </font>
    <font>
      <b/>
      <sz val="10"/>
      <name val="Calibri"/>
      <family val="2"/>
      <scheme val="minor"/>
    </font>
    <font>
      <sz val="8"/>
      <name val="Arial"/>
      <family val="2"/>
    </font>
    <font>
      <b/>
      <sz val="12"/>
      <color theme="1"/>
      <name val="Calibri"/>
      <family val="2"/>
      <scheme val="minor"/>
    </font>
    <font>
      <sz val="14"/>
      <name val="Arial"/>
      <family val="2"/>
    </font>
    <font>
      <sz val="12"/>
      <name val="Arial"/>
      <family val="2"/>
    </font>
    <font>
      <b/>
      <sz val="12"/>
      <name val="Arial"/>
      <family val="2"/>
    </font>
    <font>
      <b/>
      <sz val="14"/>
      <name val="Arial"/>
      <family val="2"/>
    </font>
    <font>
      <sz val="11"/>
      <color theme="1" tint="0.249977111117893"/>
      <name val="Arial"/>
      <family val="2"/>
    </font>
    <font>
      <sz val="12"/>
      <color theme="1"/>
      <name val="Arial"/>
      <family val="2"/>
    </font>
    <font>
      <sz val="11"/>
      <color rgb="FF000000"/>
      <name val="Arial"/>
      <family val="2"/>
    </font>
    <font>
      <sz val="11"/>
      <color rgb="FFFFFFFF"/>
      <name val="Arial"/>
      <family val="2"/>
    </font>
    <font>
      <sz val="12"/>
      <color rgb="FFFF0000"/>
      <name val="Calibri"/>
      <family val="2"/>
      <scheme val="minor"/>
    </font>
    <font>
      <b/>
      <sz val="12"/>
      <color rgb="FFFF0000"/>
      <name val="Calibri"/>
      <family val="2"/>
      <scheme val="minor"/>
    </font>
    <font>
      <sz val="10"/>
      <color theme="1"/>
      <name val="Arial"/>
      <family val="2"/>
    </font>
    <font>
      <b/>
      <sz val="11"/>
      <name val="Arial"/>
      <family val="2"/>
    </font>
    <font>
      <b/>
      <sz val="11"/>
      <color theme="1" tint="0.249977111117893"/>
      <name val="Arial"/>
      <family val="2"/>
    </font>
    <font>
      <b/>
      <sz val="12"/>
      <color rgb="FF0070C0"/>
      <name val="Calibri"/>
      <family val="2"/>
      <scheme val="minor"/>
    </font>
    <font>
      <b/>
      <sz val="12"/>
      <color rgb="FF7030A0"/>
      <name val="Calibri"/>
      <family val="2"/>
      <scheme val="minor"/>
    </font>
    <font>
      <b/>
      <sz val="11"/>
      <color rgb="FFFF0000"/>
      <name val="Arial"/>
      <family val="2"/>
    </font>
  </fonts>
  <fills count="29">
    <fill>
      <patternFill patternType="none"/>
    </fill>
    <fill>
      <patternFill patternType="gray125"/>
    </fill>
    <fill>
      <patternFill patternType="solid">
        <fgColor rgb="FFD9D9D9"/>
        <bgColor indexed="64"/>
      </patternFill>
    </fill>
    <fill>
      <patternFill patternType="solid">
        <fgColor rgb="FFC6EFCE"/>
      </patternFill>
    </fill>
    <fill>
      <patternFill patternType="solid">
        <fgColor theme="1"/>
        <bgColor indexed="64"/>
      </patternFill>
    </fill>
    <fill>
      <patternFill patternType="solid">
        <fgColor rgb="FFFFEB9C"/>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FFFFA7"/>
        <bgColor indexed="64"/>
      </patternFill>
    </fill>
    <fill>
      <patternFill patternType="solid">
        <fgColor rgb="FFCCFF99"/>
        <bgColor indexed="64"/>
      </patternFill>
    </fill>
    <fill>
      <patternFill patternType="solid">
        <fgColor rgb="FF2EE6C7"/>
        <bgColor indexed="64"/>
      </patternFill>
    </fill>
    <fill>
      <patternFill patternType="solid">
        <fgColor rgb="FF953735"/>
        <bgColor indexed="64"/>
      </patternFill>
    </fill>
    <fill>
      <patternFill patternType="solid">
        <fgColor rgb="FF0000CC"/>
        <bgColor indexed="64"/>
      </patternFill>
    </fill>
    <fill>
      <patternFill patternType="solid">
        <fgColor rgb="FF66FF66"/>
        <bgColor indexed="64"/>
      </patternFill>
    </fill>
    <fill>
      <patternFill patternType="solid">
        <fgColor rgb="FF00CCFF"/>
        <bgColor indexed="64"/>
      </patternFill>
    </fill>
    <fill>
      <patternFill patternType="solid">
        <fgColor rgb="FFFF3300"/>
        <bgColor indexed="64"/>
      </patternFill>
    </fill>
    <fill>
      <patternFill patternType="solid">
        <fgColor rgb="FFCCC0DA"/>
        <bgColor indexed="64"/>
      </patternFill>
    </fill>
    <fill>
      <patternFill patternType="solid">
        <fgColor rgb="FFFAC090"/>
        <bgColor indexed="64"/>
      </patternFill>
    </fill>
    <fill>
      <patternFill patternType="solid">
        <fgColor rgb="FFB2A1C7"/>
        <bgColor indexed="64"/>
      </patternFill>
    </fill>
    <fill>
      <patternFill patternType="solid">
        <fgColor rgb="FF99FFCC"/>
        <bgColor indexed="64"/>
      </patternFill>
    </fill>
    <fill>
      <patternFill patternType="solid">
        <fgColor theme="7"/>
        <bgColor indexed="64"/>
      </patternFill>
    </fill>
    <fill>
      <patternFill patternType="solid">
        <fgColor rgb="FFFFFF00"/>
        <bgColor indexed="64"/>
      </patternFill>
    </fill>
    <fill>
      <patternFill patternType="solid">
        <fgColor rgb="FF9999FF"/>
        <bgColor indexed="64"/>
      </patternFill>
    </fill>
    <fill>
      <patternFill patternType="solid">
        <fgColor rgb="FFCCECFF"/>
        <bgColor indexed="64"/>
      </patternFill>
    </fill>
    <fill>
      <patternFill patternType="solid">
        <fgColor rgb="FFFF99FF"/>
        <bgColor indexed="64"/>
      </patternFill>
    </fill>
    <fill>
      <patternFill patternType="solid">
        <fgColor rgb="FFFF0000"/>
        <bgColor indexed="64"/>
      </patternFill>
    </fill>
    <fill>
      <patternFill patternType="solid">
        <fgColor theme="5" tint="0.59999389629810485"/>
        <bgColor indexed="64"/>
      </patternFill>
    </fill>
    <fill>
      <patternFill patternType="solid">
        <fgColor theme="0" tint="-0.249977111117893"/>
        <bgColor indexed="64"/>
      </patternFill>
    </fill>
  </fills>
  <borders count="6">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style="medium">
        <color auto="1"/>
      </left>
      <right/>
      <top style="medium">
        <color auto="1"/>
      </top>
      <bottom/>
      <diagonal/>
    </border>
    <border>
      <left/>
      <right/>
      <top style="medium">
        <color auto="1"/>
      </top>
      <bottom/>
      <diagonal/>
    </border>
  </borders>
  <cellStyleXfs count="5">
    <xf numFmtId="0" fontId="0" fillId="0" borderId="0"/>
    <xf numFmtId="0" fontId="5" fillId="0" borderId="0"/>
    <xf numFmtId="0" fontId="11" fillId="3" borderId="0" applyNumberFormat="0" applyBorder="0" applyAlignment="0" applyProtection="0"/>
    <xf numFmtId="0" fontId="13" fillId="3" borderId="0" applyNumberFormat="0" applyBorder="0" applyAlignment="0" applyProtection="0"/>
    <xf numFmtId="0" fontId="14" fillId="5" borderId="0" applyNumberFormat="0" applyBorder="0" applyAlignment="0" applyProtection="0"/>
  </cellStyleXfs>
  <cellXfs count="157">
    <xf numFmtId="0" fontId="0" fillId="0" borderId="0" xfId="0"/>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horizontal="center" vertical="center"/>
    </xf>
    <xf numFmtId="0" fontId="6" fillId="0" borderId="0" xfId="1" applyFont="1" applyBorder="1" applyAlignment="1">
      <alignment vertical="top" wrapText="1"/>
    </xf>
    <xf numFmtId="0" fontId="7" fillId="0" borderId="0" xfId="1" applyFont="1" applyBorder="1" applyAlignment="1">
      <alignment vertical="top" wrapText="1"/>
    </xf>
    <xf numFmtId="14" fontId="7" fillId="0" borderId="0" xfId="1" applyNumberFormat="1" applyFont="1" applyFill="1" applyBorder="1" applyAlignment="1">
      <alignment horizontal="left" vertical="top" wrapText="1"/>
    </xf>
    <xf numFmtId="14" fontId="8" fillId="0" borderId="0" xfId="1" applyNumberFormat="1" applyFont="1" applyFill="1" applyBorder="1" applyAlignment="1">
      <alignment horizontal="left" vertical="top" wrapText="1"/>
    </xf>
    <xf numFmtId="0" fontId="8" fillId="0" borderId="0" xfId="1" applyFont="1" applyFill="1" applyBorder="1" applyAlignment="1">
      <alignment vertical="top" wrapText="1"/>
    </xf>
    <xf numFmtId="0" fontId="4" fillId="0" borderId="0" xfId="1" applyFont="1" applyFill="1" applyBorder="1" applyAlignment="1">
      <alignment vertical="top" wrapText="1"/>
    </xf>
    <xf numFmtId="0" fontId="9" fillId="0" borderId="2" xfId="1" applyFont="1" applyFill="1" applyBorder="1" applyAlignment="1">
      <alignment horizontal="center" vertical="top" wrapText="1"/>
    </xf>
    <xf numFmtId="0" fontId="7" fillId="0" borderId="0" xfId="1" applyFont="1" applyFill="1" applyBorder="1" applyAlignment="1">
      <alignment vertical="top" wrapText="1"/>
    </xf>
    <xf numFmtId="0" fontId="6" fillId="4" borderId="0" xfId="1" applyFont="1" applyFill="1" applyBorder="1" applyAlignment="1">
      <alignment vertical="top" wrapText="1"/>
    </xf>
    <xf numFmtId="0" fontId="7" fillId="4" borderId="0" xfId="1" applyFont="1" applyFill="1" applyBorder="1" applyAlignment="1">
      <alignment vertical="top" wrapText="1"/>
    </xf>
    <xf numFmtId="0" fontId="7" fillId="0" borderId="0" xfId="2" applyFont="1" applyFill="1" applyBorder="1" applyAlignment="1">
      <alignment horizontal="left" vertical="top" wrapText="1"/>
    </xf>
    <xf numFmtId="0" fontId="6" fillId="0" borderId="0" xfId="1" applyFont="1" applyBorder="1" applyAlignment="1">
      <alignment horizontal="left" vertical="top" wrapText="1"/>
    </xf>
    <xf numFmtId="0" fontId="6" fillId="0" borderId="0" xfId="1" applyFont="1" applyFill="1" applyBorder="1" applyAlignment="1">
      <alignment horizontal="left" vertical="top" wrapText="1"/>
    </xf>
    <xf numFmtId="0" fontId="6" fillId="0" borderId="0" xfId="1" applyFont="1" applyBorder="1" applyAlignment="1">
      <alignment horizontal="right" vertical="top" wrapText="1"/>
    </xf>
    <xf numFmtId="14" fontId="4" fillId="0" borderId="0" xfId="1" applyNumberFormat="1" applyFont="1" applyFill="1" applyBorder="1" applyAlignment="1">
      <alignment horizontal="left" vertical="top" wrapText="1"/>
    </xf>
    <xf numFmtId="0" fontId="4" fillId="0" borderId="0" xfId="1" applyFont="1" applyFill="1" applyAlignment="1">
      <alignment horizontal="left" vertical="top" wrapText="1"/>
    </xf>
    <xf numFmtId="0" fontId="10" fillId="0" borderId="0" xfId="1" applyFont="1" applyFill="1" applyBorder="1" applyAlignment="1">
      <alignment vertical="top" wrapText="1"/>
    </xf>
    <xf numFmtId="0" fontId="6" fillId="4" borderId="0" xfId="1" applyFont="1" applyFill="1" applyBorder="1" applyAlignment="1">
      <alignment horizontal="center" vertical="top" wrapText="1"/>
    </xf>
    <xf numFmtId="0" fontId="7" fillId="0" borderId="0" xfId="1" applyFont="1" applyFill="1" applyBorder="1" applyAlignment="1">
      <alignment horizontal="center" vertical="top" wrapText="1"/>
    </xf>
    <xf numFmtId="0" fontId="0" fillId="0" borderId="0" xfId="0" applyAlignment="1">
      <alignment horizontal="left" vertical="top" wrapText="1"/>
    </xf>
    <xf numFmtId="0" fontId="2" fillId="0" borderId="0" xfId="0" applyFont="1" applyAlignment="1">
      <alignment vertical="center"/>
    </xf>
    <xf numFmtId="0" fontId="6" fillId="0" borderId="0" xfId="1" applyFont="1" applyBorder="1" applyAlignment="1">
      <alignment horizontal="center" vertical="top" wrapText="1"/>
    </xf>
    <xf numFmtId="0" fontId="6" fillId="0" borderId="0" xfId="1" applyFont="1" applyFill="1" applyBorder="1" applyAlignment="1">
      <alignment horizontal="center" vertical="top" wrapText="1"/>
    </xf>
    <xf numFmtId="0" fontId="2" fillId="0" borderId="0" xfId="0" applyFont="1" applyAlignment="1">
      <alignment horizontal="left" vertical="center" wrapText="1"/>
    </xf>
    <xf numFmtId="0" fontId="2" fillId="0" borderId="0" xfId="0" applyFont="1" applyAlignment="1">
      <alignment vertical="top"/>
    </xf>
    <xf numFmtId="0" fontId="15" fillId="0" borderId="0" xfId="0" applyFont="1" applyAlignment="1">
      <alignment horizontal="left" vertical="center" wrapText="1"/>
    </xf>
    <xf numFmtId="0" fontId="0" fillId="0" borderId="0" xfId="0" applyAlignment="1">
      <alignment vertical="top"/>
    </xf>
    <xf numFmtId="0" fontId="1" fillId="6" borderId="0" xfId="0" applyFont="1" applyFill="1" applyAlignment="1">
      <alignment horizontal="center" vertical="center"/>
    </xf>
    <xf numFmtId="0" fontId="1" fillId="6" borderId="0" xfId="0" applyFont="1" applyFill="1" applyAlignment="1">
      <alignment horizontal="left" vertical="center" wrapText="1"/>
    </xf>
    <xf numFmtId="0" fontId="16" fillId="6" borderId="0" xfId="0" applyFont="1" applyFill="1" applyAlignment="1">
      <alignment horizontal="center" vertical="center" wrapText="1"/>
    </xf>
    <xf numFmtId="0" fontId="16" fillId="6" borderId="0" xfId="0" applyFont="1" applyFill="1" applyAlignment="1">
      <alignment horizontal="left" vertical="center" wrapText="1"/>
    </xf>
    <xf numFmtId="0" fontId="16" fillId="0" borderId="0" xfId="0" applyFont="1" applyAlignment="1">
      <alignment horizontal="left" vertical="center" wrapText="1"/>
    </xf>
    <xf numFmtId="0" fontId="13" fillId="0" borderId="0" xfId="3" applyFill="1" applyAlignment="1">
      <alignment horizontal="center" vertical="center" wrapText="1"/>
    </xf>
    <xf numFmtId="0" fontId="0" fillId="0" borderId="0" xfId="0" applyAlignment="1">
      <alignment vertical="center"/>
    </xf>
    <xf numFmtId="0" fontId="17" fillId="0" borderId="0" xfId="0" applyFont="1"/>
    <xf numFmtId="14" fontId="18" fillId="0" borderId="0" xfId="1" applyNumberFormat="1" applyFont="1" applyFill="1" applyBorder="1" applyAlignment="1">
      <alignment horizontal="left" vertical="top" wrapText="1"/>
    </xf>
    <xf numFmtId="0" fontId="18" fillId="0" borderId="0" xfId="0" applyFont="1" applyFill="1" applyBorder="1" applyAlignment="1">
      <alignment horizontal="left" vertical="top" wrapText="1"/>
    </xf>
    <xf numFmtId="0" fontId="10" fillId="4" borderId="0" xfId="1" applyFont="1" applyFill="1" applyBorder="1" applyAlignment="1">
      <alignment horizontal="center" vertical="top" wrapText="1"/>
    </xf>
    <xf numFmtId="14" fontId="12" fillId="0" borderId="0" xfId="1" applyNumberFormat="1" applyFont="1" applyFill="1" applyBorder="1" applyAlignment="1">
      <alignment horizontal="center" vertical="top" wrapText="1"/>
    </xf>
    <xf numFmtId="0" fontId="10" fillId="4" borderId="0" xfId="1" applyFont="1" applyFill="1" applyBorder="1" applyAlignment="1">
      <alignment vertical="top" wrapText="1"/>
    </xf>
    <xf numFmtId="14" fontId="8" fillId="0" borderId="0" xfId="1" applyNumberFormat="1" applyFont="1" applyFill="1" applyBorder="1" applyAlignment="1">
      <alignment horizontal="center" vertical="top" wrapText="1"/>
    </xf>
    <xf numFmtId="14" fontId="7" fillId="0" borderId="0" xfId="1" applyNumberFormat="1" applyFont="1" applyFill="1" applyBorder="1" applyAlignment="1">
      <alignment horizontal="center" vertical="top" wrapText="1"/>
    </xf>
    <xf numFmtId="14" fontId="18" fillId="0" borderId="0" xfId="1" applyNumberFormat="1" applyFont="1" applyFill="1" applyBorder="1" applyAlignment="1">
      <alignment horizontal="center" vertical="top" wrapText="1"/>
    </xf>
    <xf numFmtId="0" fontId="18" fillId="0" borderId="0" xfId="1" applyFont="1" applyFill="1" applyBorder="1" applyAlignment="1">
      <alignment horizontal="center" vertical="top" wrapText="1"/>
    </xf>
    <xf numFmtId="0" fontId="19" fillId="0" borderId="0" xfId="3" applyFont="1" applyFill="1" applyBorder="1" applyAlignment="1">
      <alignment horizontal="center" vertical="center" wrapText="1"/>
    </xf>
    <xf numFmtId="0" fontId="19" fillId="0" borderId="0" xfId="2" applyFont="1" applyFill="1" applyBorder="1" applyAlignment="1">
      <alignment horizontal="center" vertical="center" wrapText="1"/>
    </xf>
    <xf numFmtId="0" fontId="19" fillId="0" borderId="0" xfId="4" applyFont="1" applyFill="1" applyBorder="1" applyAlignment="1">
      <alignment horizontal="center" vertical="center" wrapText="1"/>
    </xf>
    <xf numFmtId="0" fontId="11" fillId="0" borderId="0" xfId="2" applyFill="1" applyBorder="1" applyAlignment="1">
      <alignment horizontal="center" vertical="center" wrapText="1"/>
    </xf>
    <xf numFmtId="0" fontId="7" fillId="0" borderId="0" xfId="1" applyFont="1" applyBorder="1" applyAlignment="1">
      <alignment horizontal="left" vertical="top" wrapText="1"/>
    </xf>
    <xf numFmtId="0" fontId="7" fillId="0" borderId="0" xfId="1" applyFont="1" applyFill="1" applyBorder="1" applyAlignment="1">
      <alignment horizontal="left" vertical="top" wrapText="1"/>
    </xf>
    <xf numFmtId="0" fontId="22" fillId="4" borderId="0" xfId="1" applyFont="1" applyFill="1" applyBorder="1" applyAlignment="1">
      <alignment horizontal="center" vertical="top" wrapText="1"/>
    </xf>
    <xf numFmtId="0" fontId="5" fillId="4" borderId="0" xfId="1" applyFont="1" applyFill="1" applyBorder="1" applyAlignment="1">
      <alignment vertical="top" wrapText="1"/>
    </xf>
    <xf numFmtId="0" fontId="1" fillId="6" borderId="0" xfId="0" applyFont="1" applyFill="1" applyAlignment="1">
      <alignment horizontal="center" vertical="center" wrapText="1"/>
    </xf>
    <xf numFmtId="0" fontId="24" fillId="0" borderId="0" xfId="0" applyFont="1" applyAlignment="1" applyProtection="1">
      <alignment horizontal="center" vertical="center" wrapText="1"/>
      <protection locked="0"/>
    </xf>
    <xf numFmtId="0" fontId="6" fillId="0" borderId="0" xfId="0" applyFont="1" applyAlignment="1">
      <alignment horizontal="left" vertical="center" wrapText="1"/>
    </xf>
    <xf numFmtId="0" fontId="0" fillId="0" borderId="0" xfId="0" applyAlignment="1">
      <alignment vertical="top" wrapText="1"/>
    </xf>
    <xf numFmtId="0" fontId="20" fillId="0" borderId="0" xfId="0" applyFont="1" applyAlignment="1">
      <alignment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6" fillId="0" borderId="0" xfId="0" applyFont="1" applyAlignment="1">
      <alignment horizontal="center" vertical="center" wrapText="1"/>
    </xf>
    <xf numFmtId="0" fontId="19" fillId="0" borderId="0" xfId="0" applyFont="1"/>
    <xf numFmtId="0" fontId="25" fillId="0" borderId="0" xfId="0" applyFont="1" applyAlignment="1">
      <alignment horizontal="center" vertical="center" wrapText="1"/>
    </xf>
    <xf numFmtId="0" fontId="7" fillId="0" borderId="0" xfId="0" applyFont="1" applyAlignment="1" applyProtection="1">
      <alignment horizontal="center" vertical="center" wrapText="1"/>
      <protection locked="0"/>
    </xf>
    <xf numFmtId="0" fontId="26" fillId="0" borderId="0" xfId="0" applyFont="1" applyAlignment="1">
      <alignment vertical="center" textRotation="90"/>
    </xf>
    <xf numFmtId="0" fontId="20" fillId="0" borderId="0" xfId="0" applyFont="1" applyAlignment="1">
      <alignment horizontal="left" vertical="center" wrapText="1"/>
    </xf>
    <xf numFmtId="0" fontId="19" fillId="0" borderId="0" xfId="0" applyFont="1" applyAlignment="1">
      <alignment vertical="center" textRotation="90"/>
    </xf>
    <xf numFmtId="0" fontId="19" fillId="0" borderId="0" xfId="0" applyFont="1" applyAlignment="1">
      <alignment horizontal="center" vertical="center" wrapText="1"/>
    </xf>
    <xf numFmtId="0" fontId="7" fillId="0" borderId="0" xfId="0" applyFont="1" applyAlignment="1" applyProtection="1">
      <alignment horizontal="center" vertical="center"/>
      <protection locked="0"/>
    </xf>
    <xf numFmtId="0" fontId="19" fillId="0" borderId="0" xfId="0" applyFont="1" applyAlignment="1" applyProtection="1">
      <alignment horizontal="left" vertical="top" wrapText="1"/>
      <protection locked="0"/>
    </xf>
    <xf numFmtId="0" fontId="15" fillId="0" borderId="0" xfId="0" applyFont="1" applyAlignment="1">
      <alignment horizontal="center" vertical="center" wrapText="1"/>
    </xf>
    <xf numFmtId="0" fontId="3" fillId="0" borderId="0" xfId="0" applyFont="1" applyAlignment="1">
      <alignment horizontal="center" vertical="center" wrapText="1"/>
    </xf>
    <xf numFmtId="0" fontId="27" fillId="0" borderId="0" xfId="0" applyFont="1" applyAlignment="1" applyProtection="1">
      <alignment horizontal="center" vertical="center"/>
      <protection locked="0"/>
    </xf>
    <xf numFmtId="0" fontId="27" fillId="0" borderId="0" xfId="0" applyFont="1" applyAlignment="1" applyProtection="1">
      <alignment horizontal="center" vertical="center" wrapText="1"/>
      <protection locked="0"/>
    </xf>
    <xf numFmtId="0" fontId="27" fillId="0" borderId="0" xfId="0" applyFont="1" applyAlignment="1" applyProtection="1">
      <alignment horizontal="left" vertical="top" wrapText="1"/>
      <protection locked="0"/>
    </xf>
    <xf numFmtId="0" fontId="28" fillId="0" borderId="0" xfId="0" applyFont="1" applyAlignment="1">
      <alignment horizontal="center" vertical="center" wrapText="1"/>
    </xf>
    <xf numFmtId="0" fontId="0" fillId="0" borderId="0" xfId="0" applyAlignment="1">
      <alignment horizontal="right" vertical="center" wrapText="1"/>
    </xf>
    <xf numFmtId="0" fontId="6" fillId="0" borderId="4" xfId="1" applyFont="1" applyBorder="1" applyAlignment="1">
      <alignment vertical="top" wrapText="1"/>
    </xf>
    <xf numFmtId="0" fontId="6" fillId="0" borderId="5" xfId="1" applyFont="1" applyBorder="1" applyAlignment="1">
      <alignment horizontal="center" vertical="top" wrapText="1"/>
    </xf>
    <xf numFmtId="14" fontId="6" fillId="0" borderId="5" xfId="1" applyNumberFormat="1" applyFont="1" applyFill="1" applyBorder="1" applyAlignment="1">
      <alignment horizontal="center" vertical="top" wrapText="1"/>
    </xf>
    <xf numFmtId="0" fontId="6" fillId="0" borderId="5" xfId="1" applyFont="1" applyBorder="1" applyAlignment="1">
      <alignment vertical="top" wrapText="1"/>
    </xf>
    <xf numFmtId="0" fontId="6" fillId="6" borderId="3" xfId="1" applyFont="1" applyFill="1" applyBorder="1" applyAlignment="1">
      <alignment horizontal="center" vertical="top" wrapText="1"/>
    </xf>
    <xf numFmtId="0" fontId="29" fillId="17" borderId="0" xfId="0" applyFont="1" applyFill="1" applyBorder="1" applyAlignment="1">
      <alignment horizontal="center" vertical="top" wrapText="1"/>
    </xf>
    <xf numFmtId="0" fontId="30" fillId="16" borderId="0" xfId="0" applyFont="1" applyFill="1" applyBorder="1" applyAlignment="1">
      <alignment horizontal="center" vertical="top" wrapText="1"/>
    </xf>
    <xf numFmtId="0" fontId="0" fillId="0" borderId="0" xfId="0" applyBorder="1" applyAlignment="1">
      <alignment vertical="top"/>
    </xf>
    <xf numFmtId="0" fontId="29" fillId="10" borderId="0" xfId="0" applyFont="1" applyFill="1" applyBorder="1" applyAlignment="1">
      <alignment horizontal="center" vertical="top" wrapText="1"/>
    </xf>
    <xf numFmtId="0" fontId="29" fillId="11" borderId="0" xfId="0" applyFont="1" applyFill="1" applyBorder="1" applyAlignment="1">
      <alignment horizontal="center" vertical="top" wrapText="1"/>
    </xf>
    <xf numFmtId="0" fontId="30" fillId="0" borderId="0" xfId="0" applyFont="1" applyFill="1" applyBorder="1" applyAlignment="1">
      <alignment horizontal="center" vertical="top" wrapText="1"/>
    </xf>
    <xf numFmtId="0" fontId="29" fillId="0" borderId="0" xfId="0" applyFont="1" applyFill="1" applyBorder="1" applyAlignment="1">
      <alignment horizontal="center" vertical="top" wrapText="1"/>
    </xf>
    <xf numFmtId="0" fontId="0" fillId="0" borderId="0" xfId="0" applyFill="1" applyBorder="1" applyAlignment="1">
      <alignment vertical="top"/>
    </xf>
    <xf numFmtId="0" fontId="30" fillId="13" borderId="0" xfId="0" applyFont="1" applyFill="1" applyBorder="1" applyAlignment="1">
      <alignment horizontal="center" vertical="top" wrapText="1"/>
    </xf>
    <xf numFmtId="0" fontId="30" fillId="12" borderId="0" xfId="0" applyFont="1" applyFill="1" applyBorder="1" applyAlignment="1">
      <alignment horizontal="center" vertical="top" wrapText="1"/>
    </xf>
    <xf numFmtId="0" fontId="29" fillId="14" borderId="0" xfId="0" applyFont="1" applyFill="1" applyBorder="1" applyAlignment="1">
      <alignment horizontal="center" vertical="top" wrapText="1"/>
    </xf>
    <xf numFmtId="0" fontId="29" fillId="9" borderId="0" xfId="0" applyFont="1" applyFill="1" applyBorder="1" applyAlignment="1">
      <alignment horizontal="center" vertical="top" wrapText="1"/>
    </xf>
    <xf numFmtId="0" fontId="29" fillId="15" borderId="0" xfId="0" applyFont="1" applyFill="1" applyBorder="1" applyAlignment="1">
      <alignment horizontal="center" vertical="top" wrapText="1"/>
    </xf>
    <xf numFmtId="0" fontId="29" fillId="19" borderId="0" xfId="0" applyFont="1" applyFill="1" applyBorder="1" applyAlignment="1">
      <alignment horizontal="center" vertical="top" wrapText="1"/>
    </xf>
    <xf numFmtId="0" fontId="29" fillId="18" borderId="0" xfId="0" applyFont="1" applyFill="1" applyBorder="1" applyAlignment="1">
      <alignment horizontal="center" vertical="top" wrapText="1"/>
    </xf>
    <xf numFmtId="0" fontId="1" fillId="0" borderId="0" xfId="0" applyFont="1" applyFill="1" applyBorder="1" applyAlignment="1">
      <alignment horizontal="center" vertical="top"/>
    </xf>
    <xf numFmtId="0" fontId="31" fillId="0" borderId="0" xfId="1" applyFont="1" applyBorder="1" applyAlignment="1">
      <alignment horizontal="left" vertical="top" wrapText="1"/>
    </xf>
    <xf numFmtId="0" fontId="0" fillId="20" borderId="0" xfId="0" applyFont="1" applyFill="1" applyBorder="1" applyAlignment="1">
      <alignment horizontal="center" vertical="top" wrapText="1"/>
    </xf>
    <xf numFmtId="0" fontId="29" fillId="21" borderId="0" xfId="0" applyFont="1" applyFill="1" applyBorder="1" applyAlignment="1">
      <alignment horizontal="center" vertical="top" wrapText="1"/>
    </xf>
    <xf numFmtId="0" fontId="29" fillId="22" borderId="0" xfId="0" applyFont="1" applyFill="1" applyBorder="1" applyAlignment="1">
      <alignment horizontal="center" vertical="top" wrapText="1"/>
    </xf>
    <xf numFmtId="0" fontId="29" fillId="23" borderId="0" xfId="0" applyFont="1" applyFill="1" applyBorder="1" applyAlignment="1">
      <alignment horizontal="center" vertical="top" wrapText="1"/>
    </xf>
    <xf numFmtId="0" fontId="29" fillId="24" borderId="0" xfId="0" applyFont="1" applyFill="1" applyBorder="1" applyAlignment="1">
      <alignment horizontal="center" vertical="top" wrapText="1"/>
    </xf>
    <xf numFmtId="0" fontId="0" fillId="25" borderId="0" xfId="0" applyFont="1" applyFill="1" applyBorder="1" applyAlignment="1">
      <alignment horizontal="center" vertical="top" wrapText="1"/>
    </xf>
    <xf numFmtId="0" fontId="29" fillId="26" borderId="0" xfId="0" applyFont="1" applyFill="1" applyBorder="1" applyAlignment="1">
      <alignment horizontal="center" vertical="top" wrapText="1"/>
    </xf>
    <xf numFmtId="0" fontId="0" fillId="27" borderId="0" xfId="0" applyFont="1" applyFill="1" applyBorder="1" applyAlignment="1">
      <alignment horizontal="center" vertical="top" wrapText="1"/>
    </xf>
    <xf numFmtId="0" fontId="32" fillId="0" borderId="0" xfId="1" applyFont="1" applyFill="1" applyBorder="1" applyAlignment="1">
      <alignment horizontal="center" vertical="top" wrapText="1"/>
    </xf>
    <xf numFmtId="14" fontId="32" fillId="0" borderId="0" xfId="1" applyNumberFormat="1" applyFont="1" applyFill="1" applyBorder="1" applyAlignment="1">
      <alignment horizontal="center" vertical="top" wrapText="1"/>
    </xf>
    <xf numFmtId="0" fontId="1" fillId="0" borderId="0" xfId="0" applyFont="1" applyAlignment="1">
      <alignment horizontal="center" vertical="center"/>
    </xf>
    <xf numFmtId="0" fontId="32" fillId="0" borderId="0" xfId="1" applyFont="1" applyBorder="1" applyAlignment="1">
      <alignment horizontal="center" vertical="top" wrapText="1"/>
    </xf>
    <xf numFmtId="0" fontId="33" fillId="0" borderId="0" xfId="0" applyFont="1" applyAlignment="1">
      <alignment vertical="top" wrapText="1"/>
    </xf>
    <xf numFmtId="0" fontId="0" fillId="0" borderId="0" xfId="0" applyFill="1" applyAlignment="1">
      <alignment horizontal="left" vertical="center" wrapText="1"/>
    </xf>
    <xf numFmtId="0" fontId="0" fillId="0" borderId="0" xfId="0" applyFill="1" applyAlignment="1">
      <alignment horizontal="left" vertical="center"/>
    </xf>
    <xf numFmtId="0" fontId="27" fillId="0" borderId="0" xfId="0" applyFont="1" applyFill="1" applyAlignment="1" applyProtection="1">
      <alignment horizontal="center" vertical="center"/>
      <protection locked="0"/>
    </xf>
    <xf numFmtId="0" fontId="0" fillId="0" borderId="0" xfId="0" applyFont="1" applyFill="1" applyBorder="1" applyAlignment="1">
      <alignment horizontal="center" vertical="top" wrapText="1"/>
    </xf>
    <xf numFmtId="0" fontId="6" fillId="28" borderId="0" xfId="1" applyFont="1" applyFill="1" applyBorder="1" applyAlignment="1">
      <alignment horizontal="left" vertical="top" wrapText="1"/>
    </xf>
    <xf numFmtId="0" fontId="6" fillId="28" borderId="0" xfId="1" applyFont="1" applyFill="1" applyBorder="1" applyAlignment="1">
      <alignment horizontal="center" vertical="top" wrapText="1"/>
    </xf>
    <xf numFmtId="0" fontId="29" fillId="28" borderId="0" xfId="0" applyFont="1" applyFill="1" applyBorder="1" applyAlignment="1">
      <alignment horizontal="center" vertical="top" wrapText="1"/>
    </xf>
    <xf numFmtId="0" fontId="0" fillId="28" borderId="0" xfId="0" applyFont="1" applyFill="1" applyBorder="1" applyAlignment="1">
      <alignment horizontal="center" vertical="top" wrapText="1"/>
    </xf>
    <xf numFmtId="0" fontId="18" fillId="28" borderId="0" xfId="1" applyFont="1" applyFill="1" applyBorder="1" applyAlignment="1">
      <alignment horizontal="center" vertical="top" wrapText="1"/>
    </xf>
    <xf numFmtId="14" fontId="7" fillId="28" borderId="0" xfId="1" applyNumberFormat="1" applyFont="1" applyFill="1" applyBorder="1" applyAlignment="1">
      <alignment horizontal="center" vertical="top" wrapText="1"/>
    </xf>
    <xf numFmtId="14" fontId="8" fillId="28" borderId="0" xfId="1" applyNumberFormat="1" applyFont="1" applyFill="1" applyBorder="1" applyAlignment="1">
      <alignment horizontal="center" vertical="top" wrapText="1"/>
    </xf>
    <xf numFmtId="14" fontId="18" fillId="28" borderId="0" xfId="1" applyNumberFormat="1" applyFont="1" applyFill="1" applyBorder="1" applyAlignment="1">
      <alignment horizontal="left" vertical="top" wrapText="1"/>
    </xf>
    <xf numFmtId="14" fontId="12" fillId="28" borderId="0" xfId="1" applyNumberFormat="1" applyFont="1" applyFill="1" applyBorder="1" applyAlignment="1">
      <alignment horizontal="center" vertical="top" wrapText="1"/>
    </xf>
    <xf numFmtId="0" fontId="7" fillId="28" borderId="0" xfId="1" applyFont="1" applyFill="1" applyBorder="1" applyAlignment="1">
      <alignment vertical="top" wrapText="1"/>
    </xf>
    <xf numFmtId="14" fontId="6" fillId="0" borderId="0" xfId="1" applyNumberFormat="1" applyFont="1" applyFill="1" applyBorder="1" applyAlignment="1">
      <alignment horizontal="center" vertical="top" wrapText="1"/>
    </xf>
    <xf numFmtId="0" fontId="34" fillId="0" borderId="0" xfId="1" applyFont="1" applyFill="1" applyBorder="1" applyAlignment="1">
      <alignment horizontal="center" vertical="top" wrapText="1"/>
    </xf>
    <xf numFmtId="0" fontId="6" fillId="0" borderId="0" xfId="1" applyFont="1" applyFill="1" applyBorder="1" applyAlignment="1">
      <alignment vertical="top" wrapText="1"/>
    </xf>
    <xf numFmtId="0" fontId="6" fillId="28" borderId="0" xfId="1" applyFont="1" applyFill="1" applyBorder="1" applyAlignment="1">
      <alignment vertical="top" wrapText="1"/>
    </xf>
    <xf numFmtId="0" fontId="36" fillId="0" borderId="0" xfId="1" applyFont="1" applyBorder="1" applyAlignment="1">
      <alignment horizontal="left" vertical="top" wrapText="1"/>
    </xf>
    <xf numFmtId="0" fontId="7" fillId="28" borderId="0" xfId="2" applyFont="1" applyFill="1" applyBorder="1" applyAlignment="1">
      <alignment horizontal="left" vertical="top" wrapText="1"/>
    </xf>
    <xf numFmtId="14" fontId="6" fillId="28" borderId="0" xfId="1" applyNumberFormat="1" applyFont="1" applyFill="1" applyBorder="1" applyAlignment="1">
      <alignment horizontal="center" vertical="top" wrapText="1"/>
    </xf>
    <xf numFmtId="0" fontId="18" fillId="28" borderId="0" xfId="0" applyFont="1" applyFill="1" applyBorder="1" applyAlignment="1">
      <alignment horizontal="left" vertical="top" wrapText="1"/>
    </xf>
    <xf numFmtId="0" fontId="32" fillId="0" borderId="0" xfId="1" applyFont="1" applyFill="1" applyBorder="1" applyAlignment="1">
      <alignment horizontal="left" vertical="top" wrapText="1"/>
    </xf>
    <xf numFmtId="0" fontId="32" fillId="28" borderId="0" xfId="1" applyFont="1" applyFill="1" applyBorder="1" applyAlignment="1">
      <alignment horizontal="left" vertical="top" wrapText="1"/>
    </xf>
    <xf numFmtId="0" fontId="37" fillId="0" borderId="0" xfId="1" applyFont="1" applyBorder="1" applyAlignment="1">
      <alignment vertical="top" wrapText="1"/>
    </xf>
    <xf numFmtId="0" fontId="38" fillId="0" borderId="0" xfId="0" applyFont="1" applyAlignment="1">
      <alignment horizontal="center" vertical="center"/>
    </xf>
    <xf numFmtId="0" fontId="35" fillId="0" borderId="0" xfId="0" applyFont="1" applyAlignment="1" applyProtection="1">
      <alignment horizontal="left" vertical="top" wrapText="1"/>
      <protection locked="0"/>
    </xf>
    <xf numFmtId="0" fontId="35" fillId="0" borderId="0" xfId="0" applyFont="1" applyAlignment="1" applyProtection="1">
      <alignment horizontal="center" vertical="top" wrapText="1"/>
      <protection locked="0"/>
    </xf>
    <xf numFmtId="0" fontId="2" fillId="0" borderId="0" xfId="0" applyFont="1" applyAlignment="1">
      <alignment horizontal="center" vertical="center"/>
    </xf>
    <xf numFmtId="0" fontId="3" fillId="2" borderId="0" xfId="0" applyFont="1" applyFill="1" applyAlignment="1">
      <alignment horizontal="center" vertical="center"/>
    </xf>
    <xf numFmtId="0" fontId="23" fillId="6" borderId="0" xfId="0" applyFont="1" applyFill="1" applyAlignment="1">
      <alignment horizontal="center" vertical="center" textRotation="90"/>
    </xf>
    <xf numFmtId="0" fontId="19" fillId="6" borderId="0" xfId="0" applyFont="1" applyFill="1" applyAlignment="1">
      <alignment horizontal="center" vertical="center" textRotation="90"/>
    </xf>
    <xf numFmtId="0" fontId="26" fillId="8" borderId="0" xfId="0" applyFont="1" applyFill="1" applyAlignment="1">
      <alignment horizontal="center" vertical="center" textRotation="90"/>
    </xf>
    <xf numFmtId="0" fontId="19" fillId="8" borderId="0" xfId="0" applyFont="1" applyFill="1" applyAlignment="1">
      <alignment horizontal="center" vertical="center" textRotation="90"/>
    </xf>
    <xf numFmtId="0" fontId="6" fillId="6" borderId="1" xfId="1" applyFont="1" applyFill="1" applyBorder="1" applyAlignment="1">
      <alignment horizontal="center" vertical="top" wrapText="1"/>
    </xf>
    <xf numFmtId="0" fontId="6" fillId="6" borderId="2" xfId="1" applyFont="1" applyFill="1" applyBorder="1" applyAlignment="1">
      <alignment horizontal="center" vertical="top" wrapText="1"/>
    </xf>
    <xf numFmtId="0" fontId="6" fillId="6" borderId="3" xfId="1" applyFont="1" applyFill="1" applyBorder="1" applyAlignment="1">
      <alignment horizontal="center" vertical="top" wrapText="1"/>
    </xf>
    <xf numFmtId="0" fontId="6" fillId="0" borderId="1" xfId="1" applyFont="1" applyFill="1" applyBorder="1" applyAlignment="1">
      <alignment horizontal="left" vertical="top" wrapText="1"/>
    </xf>
    <xf numFmtId="0" fontId="6" fillId="0" borderId="2" xfId="1" applyFont="1" applyFill="1" applyBorder="1" applyAlignment="1">
      <alignment horizontal="left" vertical="top" wrapText="1"/>
    </xf>
    <xf numFmtId="0" fontId="6" fillId="7" borderId="1" xfId="1" applyFont="1" applyFill="1" applyBorder="1" applyAlignment="1">
      <alignment horizontal="center" vertical="top" wrapText="1"/>
    </xf>
    <xf numFmtId="0" fontId="6" fillId="7" borderId="2" xfId="1" applyFont="1" applyFill="1" applyBorder="1" applyAlignment="1">
      <alignment horizontal="center" vertical="top" wrapText="1"/>
    </xf>
    <xf numFmtId="0" fontId="6" fillId="7" borderId="3" xfId="1" applyFont="1" applyFill="1" applyBorder="1" applyAlignment="1">
      <alignment horizontal="center" vertical="top" wrapText="1"/>
    </xf>
  </cellXfs>
  <cellStyles count="5">
    <cellStyle name="Good" xfId="3" builtinId="26"/>
    <cellStyle name="Good 2" xfId="2" xr:uid="{00000000-0005-0000-0000-000001000000}"/>
    <cellStyle name="Neutral" xfId="4" builtinId="28"/>
    <cellStyle name="Normal" xfId="0" builtinId="0"/>
    <cellStyle name="Normal 2" xfId="1" xr:uid="{00000000-0005-0000-0000-000004000000}"/>
  </cellStyles>
  <dxfs count="0"/>
  <tableStyles count="0" defaultTableStyle="TableStyleMedium2" defaultPivotStyle="PivotStyleLight16"/>
  <colors>
    <mruColors>
      <color rgb="FFFFC993"/>
      <color rgb="FFFF99FF"/>
      <color rgb="FFCCECFF"/>
      <color rgb="FF99CCFF"/>
      <color rgb="FF9999FF"/>
      <color rgb="FF2EE6C7"/>
      <color rgb="FF99FFCC"/>
      <color rgb="FFCCFFCC"/>
      <color rgb="FFFF0066"/>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25</xdr:row>
      <xdr:rowOff>0</xdr:rowOff>
    </xdr:from>
    <xdr:to>
      <xdr:col>2</xdr:col>
      <xdr:colOff>304800</xdr:colOff>
      <xdr:row>25</xdr:row>
      <xdr:rowOff>433532</xdr:rowOff>
    </xdr:to>
    <xdr:sp macro="" textlink="">
      <xdr:nvSpPr>
        <xdr:cNvPr id="2" name="AutoShape 1" descr="SACSCOC">
          <a:extLst>
            <a:ext uri="{FF2B5EF4-FFF2-40B4-BE49-F238E27FC236}">
              <a16:creationId xmlns:a16="http://schemas.microsoft.com/office/drawing/2014/main" id="{E9FBD9DA-F590-4F37-911A-31E023ACAB90}"/>
            </a:ext>
          </a:extLst>
        </xdr:cNvPr>
        <xdr:cNvSpPr>
          <a:spLocks noChangeAspect="1" noChangeArrowheads="1"/>
        </xdr:cNvSpPr>
      </xdr:nvSpPr>
      <xdr:spPr bwMode="auto">
        <a:xfrm>
          <a:off x="3375025" y="542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25</xdr:row>
      <xdr:rowOff>433532</xdr:rowOff>
    </xdr:to>
    <xdr:sp macro="" textlink="">
      <xdr:nvSpPr>
        <xdr:cNvPr id="3" name="AutoShape 2" descr="Forbes badge">
          <a:extLst>
            <a:ext uri="{FF2B5EF4-FFF2-40B4-BE49-F238E27FC236}">
              <a16:creationId xmlns:a16="http://schemas.microsoft.com/office/drawing/2014/main" id="{85C4DC71-3C13-41B6-8C7E-F87E29F05C9B}"/>
            </a:ext>
          </a:extLst>
        </xdr:cNvPr>
        <xdr:cNvSpPr>
          <a:spLocks noChangeAspect="1" noChangeArrowheads="1"/>
        </xdr:cNvSpPr>
      </xdr:nvSpPr>
      <xdr:spPr bwMode="auto">
        <a:xfrm>
          <a:off x="3375025" y="542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18</xdr:row>
      <xdr:rowOff>139700</xdr:rowOff>
    </xdr:from>
    <xdr:to>
      <xdr:col>3</xdr:col>
      <xdr:colOff>95250</xdr:colOff>
      <xdr:row>19</xdr:row>
      <xdr:rowOff>391584</xdr:rowOff>
    </xdr:to>
    <xdr:sp macro="" textlink="">
      <xdr:nvSpPr>
        <xdr:cNvPr id="2" name="Oval 1">
          <a:extLst>
            <a:ext uri="{FF2B5EF4-FFF2-40B4-BE49-F238E27FC236}">
              <a16:creationId xmlns:a16="http://schemas.microsoft.com/office/drawing/2014/main" id="{324B36A0-604D-8F4C-F43A-CD35221D8284}"/>
            </a:ext>
          </a:extLst>
        </xdr:cNvPr>
        <xdr:cNvSpPr/>
      </xdr:nvSpPr>
      <xdr:spPr>
        <a:xfrm>
          <a:off x="3049058" y="4981575"/>
          <a:ext cx="2046817" cy="452967"/>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1847850</xdr:colOff>
      <xdr:row>18</xdr:row>
      <xdr:rowOff>165101</xdr:rowOff>
    </xdr:from>
    <xdr:to>
      <xdr:col>4</xdr:col>
      <xdr:colOff>1905000</xdr:colOff>
      <xdr:row>19</xdr:row>
      <xdr:rowOff>381000</xdr:rowOff>
    </xdr:to>
    <xdr:sp macro="" textlink="">
      <xdr:nvSpPr>
        <xdr:cNvPr id="3" name="Oval 2">
          <a:extLst>
            <a:ext uri="{FF2B5EF4-FFF2-40B4-BE49-F238E27FC236}">
              <a16:creationId xmlns:a16="http://schemas.microsoft.com/office/drawing/2014/main" id="{18A236B3-5C56-4447-B244-A143AC185A73}"/>
            </a:ext>
          </a:extLst>
        </xdr:cNvPr>
        <xdr:cNvSpPr/>
      </xdr:nvSpPr>
      <xdr:spPr>
        <a:xfrm>
          <a:off x="6848475" y="5006976"/>
          <a:ext cx="2046817" cy="416982"/>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1847850</xdr:colOff>
      <xdr:row>25</xdr:row>
      <xdr:rowOff>165100</xdr:rowOff>
    </xdr:from>
    <xdr:to>
      <xdr:col>4</xdr:col>
      <xdr:colOff>1905000</xdr:colOff>
      <xdr:row>27</xdr:row>
      <xdr:rowOff>107950</xdr:rowOff>
    </xdr:to>
    <xdr:sp macro="" textlink="">
      <xdr:nvSpPr>
        <xdr:cNvPr id="5" name="Oval 4">
          <a:extLst>
            <a:ext uri="{FF2B5EF4-FFF2-40B4-BE49-F238E27FC236}">
              <a16:creationId xmlns:a16="http://schemas.microsoft.com/office/drawing/2014/main" id="{5749CCB8-CEA7-41E2-B2CA-58D509DCE5F3}"/>
            </a:ext>
          </a:extLst>
        </xdr:cNvPr>
        <xdr:cNvSpPr/>
      </xdr:nvSpPr>
      <xdr:spPr>
        <a:xfrm>
          <a:off x="8851900" y="5772150"/>
          <a:ext cx="2051050" cy="3492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1989666</xdr:colOff>
      <xdr:row>26</xdr:row>
      <xdr:rowOff>164042</xdr:rowOff>
    </xdr:from>
    <xdr:to>
      <xdr:col>7</xdr:col>
      <xdr:colOff>38099</xdr:colOff>
      <xdr:row>28</xdr:row>
      <xdr:rowOff>106892</xdr:rowOff>
    </xdr:to>
    <xdr:sp macro="" textlink="">
      <xdr:nvSpPr>
        <xdr:cNvPr id="6" name="Oval 5">
          <a:extLst>
            <a:ext uri="{FF2B5EF4-FFF2-40B4-BE49-F238E27FC236}">
              <a16:creationId xmlns:a16="http://schemas.microsoft.com/office/drawing/2014/main" id="{362DE7FB-BEA2-4FB4-9022-90F5F4D0A8AC}"/>
            </a:ext>
          </a:extLst>
        </xdr:cNvPr>
        <xdr:cNvSpPr/>
      </xdr:nvSpPr>
      <xdr:spPr>
        <a:xfrm>
          <a:off x="10969624" y="6397625"/>
          <a:ext cx="2027767" cy="345017"/>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6350</xdr:colOff>
      <xdr:row>27</xdr:row>
      <xdr:rowOff>6350</xdr:rowOff>
    </xdr:from>
    <xdr:to>
      <xdr:col>5</xdr:col>
      <xdr:colOff>63500</xdr:colOff>
      <xdr:row>28</xdr:row>
      <xdr:rowOff>152400</xdr:rowOff>
    </xdr:to>
    <xdr:sp macro="" textlink="">
      <xdr:nvSpPr>
        <xdr:cNvPr id="7" name="Oval 6">
          <a:extLst>
            <a:ext uri="{FF2B5EF4-FFF2-40B4-BE49-F238E27FC236}">
              <a16:creationId xmlns:a16="http://schemas.microsoft.com/office/drawing/2014/main" id="{53FF0057-41D8-4AA4-BE6E-D5BBD87C8D1E}"/>
            </a:ext>
          </a:extLst>
        </xdr:cNvPr>
        <xdr:cNvSpPr/>
      </xdr:nvSpPr>
      <xdr:spPr>
        <a:xfrm>
          <a:off x="9004300" y="7442200"/>
          <a:ext cx="2051050" cy="3492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22</xdr:row>
      <xdr:rowOff>0</xdr:rowOff>
    </xdr:from>
    <xdr:to>
      <xdr:col>5</xdr:col>
      <xdr:colOff>57150</xdr:colOff>
      <xdr:row>23</xdr:row>
      <xdr:rowOff>146050</xdr:rowOff>
    </xdr:to>
    <xdr:sp macro="" textlink="">
      <xdr:nvSpPr>
        <xdr:cNvPr id="12" name="Oval 11">
          <a:extLst>
            <a:ext uri="{FF2B5EF4-FFF2-40B4-BE49-F238E27FC236}">
              <a16:creationId xmlns:a16="http://schemas.microsoft.com/office/drawing/2014/main" id="{A2116856-2530-49B1-9B97-DD8155047C79}"/>
            </a:ext>
          </a:extLst>
        </xdr:cNvPr>
        <xdr:cNvSpPr/>
      </xdr:nvSpPr>
      <xdr:spPr>
        <a:xfrm>
          <a:off x="8997950" y="6419850"/>
          <a:ext cx="2051050" cy="3492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63500</xdr:colOff>
      <xdr:row>21</xdr:row>
      <xdr:rowOff>127000</xdr:rowOff>
    </xdr:from>
    <xdr:to>
      <xdr:col>7</xdr:col>
      <xdr:colOff>120650</xdr:colOff>
      <xdr:row>23</xdr:row>
      <xdr:rowOff>120650</xdr:rowOff>
    </xdr:to>
    <xdr:sp macro="" textlink="">
      <xdr:nvSpPr>
        <xdr:cNvPr id="13" name="Oval 12">
          <a:extLst>
            <a:ext uri="{FF2B5EF4-FFF2-40B4-BE49-F238E27FC236}">
              <a16:creationId xmlns:a16="http://schemas.microsoft.com/office/drawing/2014/main" id="{80FA31B2-C35A-4C99-B613-E211D0500590}"/>
            </a:ext>
          </a:extLst>
        </xdr:cNvPr>
        <xdr:cNvSpPr/>
      </xdr:nvSpPr>
      <xdr:spPr>
        <a:xfrm>
          <a:off x="13049250" y="6343650"/>
          <a:ext cx="2051050" cy="4000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1942041</xdr:colOff>
      <xdr:row>28</xdr:row>
      <xdr:rowOff>142875</xdr:rowOff>
    </xdr:from>
    <xdr:to>
      <xdr:col>5</xdr:col>
      <xdr:colOff>9525</xdr:colOff>
      <xdr:row>30</xdr:row>
      <xdr:rowOff>87842</xdr:rowOff>
    </xdr:to>
    <xdr:sp macro="" textlink="">
      <xdr:nvSpPr>
        <xdr:cNvPr id="14" name="Oval 13">
          <a:extLst>
            <a:ext uri="{FF2B5EF4-FFF2-40B4-BE49-F238E27FC236}">
              <a16:creationId xmlns:a16="http://schemas.microsoft.com/office/drawing/2014/main" id="{B3F8A9BE-6EF6-4745-B17D-C6024BF7C0CD}"/>
            </a:ext>
          </a:extLst>
        </xdr:cNvPr>
        <xdr:cNvSpPr/>
      </xdr:nvSpPr>
      <xdr:spPr>
        <a:xfrm>
          <a:off x="6942666" y="6778625"/>
          <a:ext cx="2046817" cy="34713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116416</xdr:colOff>
      <xdr:row>28</xdr:row>
      <xdr:rowOff>121708</xdr:rowOff>
    </xdr:from>
    <xdr:to>
      <xdr:col>8</xdr:col>
      <xdr:colOff>173566</xdr:colOff>
      <xdr:row>30</xdr:row>
      <xdr:rowOff>66675</xdr:rowOff>
    </xdr:to>
    <xdr:sp macro="" textlink="">
      <xdr:nvSpPr>
        <xdr:cNvPr id="15" name="Oval 14">
          <a:extLst>
            <a:ext uri="{FF2B5EF4-FFF2-40B4-BE49-F238E27FC236}">
              <a16:creationId xmlns:a16="http://schemas.microsoft.com/office/drawing/2014/main" id="{08C636FB-0E05-4D53-89FA-0ECF9F96D0E5}"/>
            </a:ext>
          </a:extLst>
        </xdr:cNvPr>
        <xdr:cNvSpPr/>
      </xdr:nvSpPr>
      <xdr:spPr>
        <a:xfrm>
          <a:off x="13075708" y="6757458"/>
          <a:ext cx="2046816" cy="34713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1981200</xdr:colOff>
      <xdr:row>32</xdr:row>
      <xdr:rowOff>82550</xdr:rowOff>
    </xdr:from>
    <xdr:to>
      <xdr:col>5</xdr:col>
      <xdr:colOff>44450</xdr:colOff>
      <xdr:row>34</xdr:row>
      <xdr:rowOff>25400</xdr:rowOff>
    </xdr:to>
    <xdr:sp macro="" textlink="">
      <xdr:nvSpPr>
        <xdr:cNvPr id="17" name="Oval 16">
          <a:extLst>
            <a:ext uri="{FF2B5EF4-FFF2-40B4-BE49-F238E27FC236}">
              <a16:creationId xmlns:a16="http://schemas.microsoft.com/office/drawing/2014/main" id="{C5C1E6BD-F26D-48B8-A965-D37CACB6F605}"/>
            </a:ext>
          </a:extLst>
        </xdr:cNvPr>
        <xdr:cNvSpPr/>
      </xdr:nvSpPr>
      <xdr:spPr>
        <a:xfrm>
          <a:off x="8985250" y="8534400"/>
          <a:ext cx="2051050" cy="3492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1981200</xdr:colOff>
      <xdr:row>33</xdr:row>
      <xdr:rowOff>133350</xdr:rowOff>
    </xdr:from>
    <xdr:to>
      <xdr:col>5</xdr:col>
      <xdr:colOff>44450</xdr:colOff>
      <xdr:row>35</xdr:row>
      <xdr:rowOff>76200</xdr:rowOff>
    </xdr:to>
    <xdr:sp macro="" textlink="">
      <xdr:nvSpPr>
        <xdr:cNvPr id="19" name="Oval 18">
          <a:extLst>
            <a:ext uri="{FF2B5EF4-FFF2-40B4-BE49-F238E27FC236}">
              <a16:creationId xmlns:a16="http://schemas.microsoft.com/office/drawing/2014/main" id="{E15B68E6-E47D-429E-AE2F-6B42B2947388}"/>
            </a:ext>
          </a:extLst>
        </xdr:cNvPr>
        <xdr:cNvSpPr/>
      </xdr:nvSpPr>
      <xdr:spPr>
        <a:xfrm>
          <a:off x="8985250" y="8788400"/>
          <a:ext cx="2051050" cy="3492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0</xdr:colOff>
      <xdr:row>33</xdr:row>
      <xdr:rowOff>0</xdr:rowOff>
    </xdr:from>
    <xdr:to>
      <xdr:col>7</xdr:col>
      <xdr:colOff>57150</xdr:colOff>
      <xdr:row>34</xdr:row>
      <xdr:rowOff>146050</xdr:rowOff>
    </xdr:to>
    <xdr:sp macro="" textlink="">
      <xdr:nvSpPr>
        <xdr:cNvPr id="20" name="Oval 19">
          <a:extLst>
            <a:ext uri="{FF2B5EF4-FFF2-40B4-BE49-F238E27FC236}">
              <a16:creationId xmlns:a16="http://schemas.microsoft.com/office/drawing/2014/main" id="{8B91CAC0-9E72-46BE-977B-28E2919BD315}"/>
            </a:ext>
          </a:extLst>
        </xdr:cNvPr>
        <xdr:cNvSpPr/>
      </xdr:nvSpPr>
      <xdr:spPr>
        <a:xfrm>
          <a:off x="12985750" y="8655050"/>
          <a:ext cx="2051050" cy="3492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1943100</xdr:colOff>
      <xdr:row>35</xdr:row>
      <xdr:rowOff>196850</xdr:rowOff>
    </xdr:from>
    <xdr:to>
      <xdr:col>5</xdr:col>
      <xdr:colOff>6350</xdr:colOff>
      <xdr:row>37</xdr:row>
      <xdr:rowOff>139700</xdr:rowOff>
    </xdr:to>
    <xdr:sp macro="" textlink="">
      <xdr:nvSpPr>
        <xdr:cNvPr id="21" name="Oval 20">
          <a:extLst>
            <a:ext uri="{FF2B5EF4-FFF2-40B4-BE49-F238E27FC236}">
              <a16:creationId xmlns:a16="http://schemas.microsoft.com/office/drawing/2014/main" id="{8C1FBE1F-8F4B-459D-A39C-F6C35F9119F3}"/>
            </a:ext>
          </a:extLst>
        </xdr:cNvPr>
        <xdr:cNvSpPr/>
      </xdr:nvSpPr>
      <xdr:spPr>
        <a:xfrm>
          <a:off x="8947150" y="9258300"/>
          <a:ext cx="2051050" cy="3492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0</xdr:colOff>
      <xdr:row>36</xdr:row>
      <xdr:rowOff>0</xdr:rowOff>
    </xdr:from>
    <xdr:to>
      <xdr:col>7</xdr:col>
      <xdr:colOff>57150</xdr:colOff>
      <xdr:row>37</xdr:row>
      <xdr:rowOff>146050</xdr:rowOff>
    </xdr:to>
    <xdr:sp macro="" textlink="">
      <xdr:nvSpPr>
        <xdr:cNvPr id="22" name="Oval 21">
          <a:extLst>
            <a:ext uri="{FF2B5EF4-FFF2-40B4-BE49-F238E27FC236}">
              <a16:creationId xmlns:a16="http://schemas.microsoft.com/office/drawing/2014/main" id="{5B7E794E-31EC-40A2-9912-8E38B43D183B}"/>
            </a:ext>
          </a:extLst>
        </xdr:cNvPr>
        <xdr:cNvSpPr/>
      </xdr:nvSpPr>
      <xdr:spPr>
        <a:xfrm>
          <a:off x="12985750" y="9264650"/>
          <a:ext cx="2051050" cy="3492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1847850</xdr:colOff>
      <xdr:row>35</xdr:row>
      <xdr:rowOff>107950</xdr:rowOff>
    </xdr:from>
    <xdr:to>
      <xdr:col>7</xdr:col>
      <xdr:colOff>1905000</xdr:colOff>
      <xdr:row>37</xdr:row>
      <xdr:rowOff>50800</xdr:rowOff>
    </xdr:to>
    <xdr:sp macro="" textlink="">
      <xdr:nvSpPr>
        <xdr:cNvPr id="23" name="Oval 22">
          <a:extLst>
            <a:ext uri="{FF2B5EF4-FFF2-40B4-BE49-F238E27FC236}">
              <a16:creationId xmlns:a16="http://schemas.microsoft.com/office/drawing/2014/main" id="{8DDB4168-FA00-4FCD-B51D-CCAB6DF33734}"/>
            </a:ext>
          </a:extLst>
        </xdr:cNvPr>
        <xdr:cNvSpPr/>
      </xdr:nvSpPr>
      <xdr:spPr>
        <a:xfrm>
          <a:off x="14833600" y="9169400"/>
          <a:ext cx="2051050" cy="3492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1920875</xdr:colOff>
      <xdr:row>20</xdr:row>
      <xdr:rowOff>42334</xdr:rowOff>
    </xdr:from>
    <xdr:to>
      <xdr:col>4</xdr:col>
      <xdr:colOff>1978025</xdr:colOff>
      <xdr:row>21</xdr:row>
      <xdr:rowOff>46568</xdr:rowOff>
    </xdr:to>
    <xdr:sp macro="" textlink="">
      <xdr:nvSpPr>
        <xdr:cNvPr id="26" name="Oval 25">
          <a:extLst>
            <a:ext uri="{FF2B5EF4-FFF2-40B4-BE49-F238E27FC236}">
              <a16:creationId xmlns:a16="http://schemas.microsoft.com/office/drawing/2014/main" id="{CDE4368C-C463-48E2-9CE7-8316BF65FBFA}"/>
            </a:ext>
          </a:extLst>
        </xdr:cNvPr>
        <xdr:cNvSpPr/>
      </xdr:nvSpPr>
      <xdr:spPr>
        <a:xfrm>
          <a:off x="6921500" y="5598584"/>
          <a:ext cx="2046817" cy="358776"/>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1963209</xdr:colOff>
      <xdr:row>21</xdr:row>
      <xdr:rowOff>99483</xdr:rowOff>
    </xdr:from>
    <xdr:to>
      <xdr:col>8</xdr:col>
      <xdr:colOff>30693</xdr:colOff>
      <xdr:row>23</xdr:row>
      <xdr:rowOff>93133</xdr:rowOff>
    </xdr:to>
    <xdr:sp macro="" textlink="">
      <xdr:nvSpPr>
        <xdr:cNvPr id="27" name="Oval 26">
          <a:extLst>
            <a:ext uri="{FF2B5EF4-FFF2-40B4-BE49-F238E27FC236}">
              <a16:creationId xmlns:a16="http://schemas.microsoft.com/office/drawing/2014/main" id="{8F1EE1B1-F8CE-41E8-84CA-C6763D220C77}"/>
            </a:ext>
          </a:extLst>
        </xdr:cNvPr>
        <xdr:cNvSpPr/>
      </xdr:nvSpPr>
      <xdr:spPr>
        <a:xfrm>
          <a:off x="12932834" y="5862108"/>
          <a:ext cx="2046817" cy="395817"/>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1952625</xdr:colOff>
      <xdr:row>28</xdr:row>
      <xdr:rowOff>179916</xdr:rowOff>
    </xdr:from>
    <xdr:to>
      <xdr:col>7</xdr:col>
      <xdr:colOff>1058</xdr:colOff>
      <xdr:row>30</xdr:row>
      <xdr:rowOff>122766</xdr:rowOff>
    </xdr:to>
    <xdr:sp macro="" textlink="">
      <xdr:nvSpPr>
        <xdr:cNvPr id="28" name="Oval 27">
          <a:extLst>
            <a:ext uri="{FF2B5EF4-FFF2-40B4-BE49-F238E27FC236}">
              <a16:creationId xmlns:a16="http://schemas.microsoft.com/office/drawing/2014/main" id="{64B7DE36-ACD7-4026-9C4E-29DF844ADD22}"/>
            </a:ext>
          </a:extLst>
        </xdr:cNvPr>
        <xdr:cNvSpPr/>
      </xdr:nvSpPr>
      <xdr:spPr>
        <a:xfrm>
          <a:off x="10932583" y="6815666"/>
          <a:ext cx="2027767" cy="345017"/>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1947334</xdr:colOff>
      <xdr:row>40</xdr:row>
      <xdr:rowOff>110066</xdr:rowOff>
    </xdr:from>
    <xdr:to>
      <xdr:col>7</xdr:col>
      <xdr:colOff>14817</xdr:colOff>
      <xdr:row>42</xdr:row>
      <xdr:rowOff>55032</xdr:rowOff>
    </xdr:to>
    <xdr:sp macro="" textlink="">
      <xdr:nvSpPr>
        <xdr:cNvPr id="29" name="Oval 28">
          <a:extLst>
            <a:ext uri="{FF2B5EF4-FFF2-40B4-BE49-F238E27FC236}">
              <a16:creationId xmlns:a16="http://schemas.microsoft.com/office/drawing/2014/main" id="{EA3E8D1C-BDAE-41ED-BC58-519E1E063E48}"/>
            </a:ext>
          </a:extLst>
        </xdr:cNvPr>
        <xdr:cNvSpPr/>
      </xdr:nvSpPr>
      <xdr:spPr>
        <a:xfrm>
          <a:off x="10927292" y="9158816"/>
          <a:ext cx="2046817" cy="347133"/>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1972734</xdr:colOff>
      <xdr:row>39</xdr:row>
      <xdr:rowOff>124883</xdr:rowOff>
    </xdr:from>
    <xdr:to>
      <xdr:col>7</xdr:col>
      <xdr:colOff>40217</xdr:colOff>
      <xdr:row>41</xdr:row>
      <xdr:rowOff>69850</xdr:rowOff>
    </xdr:to>
    <xdr:sp macro="" textlink="">
      <xdr:nvSpPr>
        <xdr:cNvPr id="30" name="Oval 29">
          <a:extLst>
            <a:ext uri="{FF2B5EF4-FFF2-40B4-BE49-F238E27FC236}">
              <a16:creationId xmlns:a16="http://schemas.microsoft.com/office/drawing/2014/main" id="{DAEEA4E4-ADCF-4D64-952A-A10D2EB83521}"/>
            </a:ext>
          </a:extLst>
        </xdr:cNvPr>
        <xdr:cNvSpPr/>
      </xdr:nvSpPr>
      <xdr:spPr>
        <a:xfrm>
          <a:off x="10952692" y="8972550"/>
          <a:ext cx="2046817" cy="347133"/>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1943100</xdr:colOff>
      <xdr:row>42</xdr:row>
      <xdr:rowOff>162984</xdr:rowOff>
    </xdr:from>
    <xdr:to>
      <xdr:col>10</xdr:col>
      <xdr:colOff>10583</xdr:colOff>
      <xdr:row>44</xdr:row>
      <xdr:rowOff>105835</xdr:rowOff>
    </xdr:to>
    <xdr:sp macro="" textlink="">
      <xdr:nvSpPr>
        <xdr:cNvPr id="31" name="Oval 30">
          <a:extLst>
            <a:ext uri="{FF2B5EF4-FFF2-40B4-BE49-F238E27FC236}">
              <a16:creationId xmlns:a16="http://schemas.microsoft.com/office/drawing/2014/main" id="{73A4E7FB-64EF-49FF-A661-CE15775B7941}"/>
            </a:ext>
          </a:extLst>
        </xdr:cNvPr>
        <xdr:cNvSpPr/>
      </xdr:nvSpPr>
      <xdr:spPr>
        <a:xfrm>
          <a:off x="16892058" y="9613901"/>
          <a:ext cx="2046817" cy="345017"/>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26458</xdr:colOff>
      <xdr:row>40</xdr:row>
      <xdr:rowOff>56092</xdr:rowOff>
    </xdr:from>
    <xdr:to>
      <xdr:col>8</xdr:col>
      <xdr:colOff>83609</xdr:colOff>
      <xdr:row>41</xdr:row>
      <xdr:rowOff>200026</xdr:rowOff>
    </xdr:to>
    <xdr:sp macro="" textlink="">
      <xdr:nvSpPr>
        <xdr:cNvPr id="35" name="Oval 34">
          <a:extLst>
            <a:ext uri="{FF2B5EF4-FFF2-40B4-BE49-F238E27FC236}">
              <a16:creationId xmlns:a16="http://schemas.microsoft.com/office/drawing/2014/main" id="{85454D23-EE93-446D-AE6F-8F51558969F8}"/>
            </a:ext>
          </a:extLst>
        </xdr:cNvPr>
        <xdr:cNvSpPr/>
      </xdr:nvSpPr>
      <xdr:spPr>
        <a:xfrm>
          <a:off x="12985750" y="9104842"/>
          <a:ext cx="2046817" cy="345017"/>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1888067</xdr:colOff>
      <xdr:row>42</xdr:row>
      <xdr:rowOff>107950</xdr:rowOff>
    </xdr:from>
    <xdr:to>
      <xdr:col>7</xdr:col>
      <xdr:colOff>1945217</xdr:colOff>
      <xdr:row>44</xdr:row>
      <xdr:rowOff>50801</xdr:rowOff>
    </xdr:to>
    <xdr:sp macro="" textlink="">
      <xdr:nvSpPr>
        <xdr:cNvPr id="36" name="Oval 35">
          <a:extLst>
            <a:ext uri="{FF2B5EF4-FFF2-40B4-BE49-F238E27FC236}">
              <a16:creationId xmlns:a16="http://schemas.microsoft.com/office/drawing/2014/main" id="{D0BA29A9-B525-4BC0-81A9-310E6FAD323E}"/>
            </a:ext>
          </a:extLst>
        </xdr:cNvPr>
        <xdr:cNvSpPr/>
      </xdr:nvSpPr>
      <xdr:spPr>
        <a:xfrm>
          <a:off x="12857692" y="9558867"/>
          <a:ext cx="2046817" cy="345017"/>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1918759</xdr:colOff>
      <xdr:row>42</xdr:row>
      <xdr:rowOff>133350</xdr:rowOff>
    </xdr:from>
    <xdr:to>
      <xdr:col>6</xdr:col>
      <xdr:colOff>1975909</xdr:colOff>
      <xdr:row>44</xdr:row>
      <xdr:rowOff>76201</xdr:rowOff>
    </xdr:to>
    <xdr:sp macro="" textlink="">
      <xdr:nvSpPr>
        <xdr:cNvPr id="37" name="Oval 36">
          <a:extLst>
            <a:ext uri="{FF2B5EF4-FFF2-40B4-BE49-F238E27FC236}">
              <a16:creationId xmlns:a16="http://schemas.microsoft.com/office/drawing/2014/main" id="{A17A6CE9-1790-499B-B80C-CDD5374F785B}"/>
            </a:ext>
          </a:extLst>
        </xdr:cNvPr>
        <xdr:cNvSpPr/>
      </xdr:nvSpPr>
      <xdr:spPr>
        <a:xfrm>
          <a:off x="10898717" y="9584267"/>
          <a:ext cx="2046817" cy="345017"/>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1979083</xdr:colOff>
      <xdr:row>46</xdr:row>
      <xdr:rowOff>137583</xdr:rowOff>
    </xdr:from>
    <xdr:to>
      <xdr:col>7</xdr:col>
      <xdr:colOff>46566</xdr:colOff>
      <xdr:row>48</xdr:row>
      <xdr:rowOff>80433</xdr:rowOff>
    </xdr:to>
    <xdr:sp macro="" textlink="">
      <xdr:nvSpPr>
        <xdr:cNvPr id="38" name="Oval 37">
          <a:extLst>
            <a:ext uri="{FF2B5EF4-FFF2-40B4-BE49-F238E27FC236}">
              <a16:creationId xmlns:a16="http://schemas.microsoft.com/office/drawing/2014/main" id="{9993881D-4EEB-425E-AAEA-D1BE9A02A25C}"/>
            </a:ext>
          </a:extLst>
        </xdr:cNvPr>
        <xdr:cNvSpPr/>
      </xdr:nvSpPr>
      <xdr:spPr>
        <a:xfrm>
          <a:off x="10959041" y="10392833"/>
          <a:ext cx="2046817" cy="345017"/>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1935692</xdr:colOff>
      <xdr:row>47</xdr:row>
      <xdr:rowOff>152400</xdr:rowOff>
    </xdr:from>
    <xdr:to>
      <xdr:col>7</xdr:col>
      <xdr:colOff>3175</xdr:colOff>
      <xdr:row>49</xdr:row>
      <xdr:rowOff>95250</xdr:rowOff>
    </xdr:to>
    <xdr:sp macro="" textlink="">
      <xdr:nvSpPr>
        <xdr:cNvPr id="39" name="Oval 38">
          <a:extLst>
            <a:ext uri="{FF2B5EF4-FFF2-40B4-BE49-F238E27FC236}">
              <a16:creationId xmlns:a16="http://schemas.microsoft.com/office/drawing/2014/main" id="{E5898A09-9C38-4BED-A8F9-426577A6264E}"/>
            </a:ext>
          </a:extLst>
        </xdr:cNvPr>
        <xdr:cNvSpPr/>
      </xdr:nvSpPr>
      <xdr:spPr>
        <a:xfrm>
          <a:off x="10915650" y="10608733"/>
          <a:ext cx="2046817" cy="345017"/>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103717</xdr:colOff>
      <xdr:row>46</xdr:row>
      <xdr:rowOff>109008</xdr:rowOff>
    </xdr:from>
    <xdr:to>
      <xdr:col>8</xdr:col>
      <xdr:colOff>160868</xdr:colOff>
      <xdr:row>48</xdr:row>
      <xdr:rowOff>51858</xdr:rowOff>
    </xdr:to>
    <xdr:sp macro="" textlink="">
      <xdr:nvSpPr>
        <xdr:cNvPr id="40" name="Oval 39">
          <a:extLst>
            <a:ext uri="{FF2B5EF4-FFF2-40B4-BE49-F238E27FC236}">
              <a16:creationId xmlns:a16="http://schemas.microsoft.com/office/drawing/2014/main" id="{82875D30-5B13-474D-A377-09F5592D490E}"/>
            </a:ext>
          </a:extLst>
        </xdr:cNvPr>
        <xdr:cNvSpPr/>
      </xdr:nvSpPr>
      <xdr:spPr>
        <a:xfrm>
          <a:off x="13063009" y="10364258"/>
          <a:ext cx="2046817" cy="345017"/>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103717</xdr:colOff>
      <xdr:row>49</xdr:row>
      <xdr:rowOff>109008</xdr:rowOff>
    </xdr:from>
    <xdr:to>
      <xdr:col>8</xdr:col>
      <xdr:colOff>160868</xdr:colOff>
      <xdr:row>51</xdr:row>
      <xdr:rowOff>51858</xdr:rowOff>
    </xdr:to>
    <xdr:sp macro="" textlink="">
      <xdr:nvSpPr>
        <xdr:cNvPr id="41" name="Oval 40">
          <a:extLst>
            <a:ext uri="{FF2B5EF4-FFF2-40B4-BE49-F238E27FC236}">
              <a16:creationId xmlns:a16="http://schemas.microsoft.com/office/drawing/2014/main" id="{78FD7BBB-BB26-4D9D-A56F-04A2C846D0BC}"/>
            </a:ext>
          </a:extLst>
        </xdr:cNvPr>
        <xdr:cNvSpPr/>
      </xdr:nvSpPr>
      <xdr:spPr>
        <a:xfrm>
          <a:off x="13063009" y="10364258"/>
          <a:ext cx="2046817" cy="345017"/>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1857374</xdr:colOff>
      <xdr:row>53</xdr:row>
      <xdr:rowOff>179916</xdr:rowOff>
    </xdr:from>
    <xdr:to>
      <xdr:col>7</xdr:col>
      <xdr:colOff>1914524</xdr:colOff>
      <xdr:row>55</xdr:row>
      <xdr:rowOff>31750</xdr:rowOff>
    </xdr:to>
    <xdr:sp macro="" textlink="">
      <xdr:nvSpPr>
        <xdr:cNvPr id="42" name="Oval 41">
          <a:extLst>
            <a:ext uri="{FF2B5EF4-FFF2-40B4-BE49-F238E27FC236}">
              <a16:creationId xmlns:a16="http://schemas.microsoft.com/office/drawing/2014/main" id="{A6514925-6689-4581-A1E7-EE85B804B2EE}"/>
            </a:ext>
          </a:extLst>
        </xdr:cNvPr>
        <xdr:cNvSpPr/>
      </xdr:nvSpPr>
      <xdr:spPr>
        <a:xfrm>
          <a:off x="12826999" y="11631083"/>
          <a:ext cx="2046817" cy="25400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1898650</xdr:colOff>
      <xdr:row>49</xdr:row>
      <xdr:rowOff>94191</xdr:rowOff>
    </xdr:from>
    <xdr:to>
      <xdr:col>9</xdr:col>
      <xdr:colOff>1955800</xdr:colOff>
      <xdr:row>51</xdr:row>
      <xdr:rowOff>37041</xdr:rowOff>
    </xdr:to>
    <xdr:sp macro="" textlink="">
      <xdr:nvSpPr>
        <xdr:cNvPr id="43" name="Oval 42">
          <a:extLst>
            <a:ext uri="{FF2B5EF4-FFF2-40B4-BE49-F238E27FC236}">
              <a16:creationId xmlns:a16="http://schemas.microsoft.com/office/drawing/2014/main" id="{0B61DDE6-E3F6-4C96-AE20-68F919660691}"/>
            </a:ext>
          </a:extLst>
        </xdr:cNvPr>
        <xdr:cNvSpPr/>
      </xdr:nvSpPr>
      <xdr:spPr>
        <a:xfrm>
          <a:off x="16847608" y="10952691"/>
          <a:ext cx="2046817" cy="345017"/>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1976967</xdr:colOff>
      <xdr:row>49</xdr:row>
      <xdr:rowOff>135466</xdr:rowOff>
    </xdr:from>
    <xdr:to>
      <xdr:col>7</xdr:col>
      <xdr:colOff>44450</xdr:colOff>
      <xdr:row>51</xdr:row>
      <xdr:rowOff>78316</xdr:rowOff>
    </xdr:to>
    <xdr:sp macro="" textlink="">
      <xdr:nvSpPr>
        <xdr:cNvPr id="44" name="Oval 43">
          <a:extLst>
            <a:ext uri="{FF2B5EF4-FFF2-40B4-BE49-F238E27FC236}">
              <a16:creationId xmlns:a16="http://schemas.microsoft.com/office/drawing/2014/main" id="{CCAE8CE1-A66E-4778-A372-D6A4C2521BEC}"/>
            </a:ext>
          </a:extLst>
        </xdr:cNvPr>
        <xdr:cNvSpPr/>
      </xdr:nvSpPr>
      <xdr:spPr>
        <a:xfrm>
          <a:off x="10956925" y="10993966"/>
          <a:ext cx="2046817" cy="345017"/>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1989666</xdr:colOff>
      <xdr:row>54</xdr:row>
      <xdr:rowOff>116416</xdr:rowOff>
    </xdr:from>
    <xdr:to>
      <xdr:col>10</xdr:col>
      <xdr:colOff>57149</xdr:colOff>
      <xdr:row>56</xdr:row>
      <xdr:rowOff>31750</xdr:rowOff>
    </xdr:to>
    <xdr:sp macro="" textlink="">
      <xdr:nvSpPr>
        <xdr:cNvPr id="45" name="Oval 44">
          <a:extLst>
            <a:ext uri="{FF2B5EF4-FFF2-40B4-BE49-F238E27FC236}">
              <a16:creationId xmlns:a16="http://schemas.microsoft.com/office/drawing/2014/main" id="{37DD3613-BE8F-43D0-A792-E78C0E7DDCEF}"/>
            </a:ext>
          </a:extLst>
        </xdr:cNvPr>
        <xdr:cNvSpPr/>
      </xdr:nvSpPr>
      <xdr:spPr>
        <a:xfrm>
          <a:off x="16938624" y="11768666"/>
          <a:ext cx="2046817" cy="317501"/>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1914525</xdr:colOff>
      <xdr:row>53</xdr:row>
      <xdr:rowOff>158750</xdr:rowOff>
    </xdr:from>
    <xdr:to>
      <xdr:col>9</xdr:col>
      <xdr:colOff>1971675</xdr:colOff>
      <xdr:row>54</xdr:row>
      <xdr:rowOff>190499</xdr:rowOff>
    </xdr:to>
    <xdr:sp macro="" textlink="">
      <xdr:nvSpPr>
        <xdr:cNvPr id="46" name="Oval 45">
          <a:extLst>
            <a:ext uri="{FF2B5EF4-FFF2-40B4-BE49-F238E27FC236}">
              <a16:creationId xmlns:a16="http://schemas.microsoft.com/office/drawing/2014/main" id="{24CD8820-3FA0-4993-8142-82B0D17FEBAC}"/>
            </a:ext>
          </a:extLst>
        </xdr:cNvPr>
        <xdr:cNvSpPr/>
      </xdr:nvSpPr>
      <xdr:spPr>
        <a:xfrm>
          <a:off x="16863483" y="11609917"/>
          <a:ext cx="2046817" cy="232832"/>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66674</xdr:colOff>
      <xdr:row>56</xdr:row>
      <xdr:rowOff>146050</xdr:rowOff>
    </xdr:from>
    <xdr:to>
      <xdr:col>13</xdr:col>
      <xdr:colOff>2113491</xdr:colOff>
      <xdr:row>58</xdr:row>
      <xdr:rowOff>88900</xdr:rowOff>
    </xdr:to>
    <xdr:sp macro="" textlink="">
      <xdr:nvSpPr>
        <xdr:cNvPr id="47" name="Oval 46">
          <a:extLst>
            <a:ext uri="{FF2B5EF4-FFF2-40B4-BE49-F238E27FC236}">
              <a16:creationId xmlns:a16="http://schemas.microsoft.com/office/drawing/2014/main" id="{2EAB1F71-0A3C-4276-8CB8-DB2855850F8A}"/>
            </a:ext>
          </a:extLst>
        </xdr:cNvPr>
        <xdr:cNvSpPr/>
      </xdr:nvSpPr>
      <xdr:spPr>
        <a:xfrm>
          <a:off x="24963966" y="12200467"/>
          <a:ext cx="2046817" cy="345016"/>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1933575</xdr:colOff>
      <xdr:row>56</xdr:row>
      <xdr:rowOff>171449</xdr:rowOff>
    </xdr:from>
    <xdr:to>
      <xdr:col>10</xdr:col>
      <xdr:colOff>1058</xdr:colOff>
      <xdr:row>58</xdr:row>
      <xdr:rowOff>114299</xdr:rowOff>
    </xdr:to>
    <xdr:sp macro="" textlink="">
      <xdr:nvSpPr>
        <xdr:cNvPr id="48" name="Oval 47">
          <a:extLst>
            <a:ext uri="{FF2B5EF4-FFF2-40B4-BE49-F238E27FC236}">
              <a16:creationId xmlns:a16="http://schemas.microsoft.com/office/drawing/2014/main" id="{82ED64E7-ABF9-4FC7-9A6B-CCF5857093B8}"/>
            </a:ext>
          </a:extLst>
        </xdr:cNvPr>
        <xdr:cNvSpPr/>
      </xdr:nvSpPr>
      <xdr:spPr>
        <a:xfrm>
          <a:off x="16882533" y="12225866"/>
          <a:ext cx="2046817" cy="345016"/>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1869016</xdr:colOff>
      <xdr:row>63</xdr:row>
      <xdr:rowOff>143933</xdr:rowOff>
    </xdr:from>
    <xdr:to>
      <xdr:col>9</xdr:col>
      <xdr:colOff>1926166</xdr:colOff>
      <xdr:row>65</xdr:row>
      <xdr:rowOff>60324</xdr:rowOff>
    </xdr:to>
    <xdr:sp macro="" textlink="">
      <xdr:nvSpPr>
        <xdr:cNvPr id="49" name="Oval 48">
          <a:extLst>
            <a:ext uri="{FF2B5EF4-FFF2-40B4-BE49-F238E27FC236}">
              <a16:creationId xmlns:a16="http://schemas.microsoft.com/office/drawing/2014/main" id="{3445908D-FDA3-4F08-97D8-38205E844816}"/>
            </a:ext>
          </a:extLst>
        </xdr:cNvPr>
        <xdr:cNvSpPr/>
      </xdr:nvSpPr>
      <xdr:spPr>
        <a:xfrm>
          <a:off x="16817974" y="13754100"/>
          <a:ext cx="2046817" cy="345016"/>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26457</xdr:colOff>
      <xdr:row>56</xdr:row>
      <xdr:rowOff>169332</xdr:rowOff>
    </xdr:from>
    <xdr:to>
      <xdr:col>13</xdr:col>
      <xdr:colOff>83607</xdr:colOff>
      <xdr:row>58</xdr:row>
      <xdr:rowOff>112182</xdr:rowOff>
    </xdr:to>
    <xdr:sp macro="" textlink="">
      <xdr:nvSpPr>
        <xdr:cNvPr id="50" name="Oval 49">
          <a:extLst>
            <a:ext uri="{FF2B5EF4-FFF2-40B4-BE49-F238E27FC236}">
              <a16:creationId xmlns:a16="http://schemas.microsoft.com/office/drawing/2014/main" id="{1AFF8408-AA1E-4466-B276-7F95F14E2C74}"/>
            </a:ext>
          </a:extLst>
        </xdr:cNvPr>
        <xdr:cNvSpPr/>
      </xdr:nvSpPr>
      <xdr:spPr>
        <a:xfrm>
          <a:off x="22934082" y="12223749"/>
          <a:ext cx="2046817" cy="345016"/>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1942042</xdr:colOff>
      <xdr:row>60</xdr:row>
      <xdr:rowOff>201082</xdr:rowOff>
    </xdr:from>
    <xdr:to>
      <xdr:col>10</xdr:col>
      <xdr:colOff>9525</xdr:colOff>
      <xdr:row>61</xdr:row>
      <xdr:rowOff>253999</xdr:rowOff>
    </xdr:to>
    <xdr:sp macro="" textlink="">
      <xdr:nvSpPr>
        <xdr:cNvPr id="51" name="Oval 50">
          <a:extLst>
            <a:ext uri="{FF2B5EF4-FFF2-40B4-BE49-F238E27FC236}">
              <a16:creationId xmlns:a16="http://schemas.microsoft.com/office/drawing/2014/main" id="{A5DA3A46-E1D4-4FE2-B264-6238AB1328F6}"/>
            </a:ext>
          </a:extLst>
        </xdr:cNvPr>
        <xdr:cNvSpPr/>
      </xdr:nvSpPr>
      <xdr:spPr>
        <a:xfrm>
          <a:off x="16891000" y="13059832"/>
          <a:ext cx="2046817" cy="25400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1919817</xdr:colOff>
      <xdr:row>62</xdr:row>
      <xdr:rowOff>41275</xdr:rowOff>
    </xdr:from>
    <xdr:to>
      <xdr:col>9</xdr:col>
      <xdr:colOff>1976967</xdr:colOff>
      <xdr:row>63</xdr:row>
      <xdr:rowOff>20108</xdr:rowOff>
    </xdr:to>
    <xdr:sp macro="" textlink="">
      <xdr:nvSpPr>
        <xdr:cNvPr id="52" name="Oval 51">
          <a:extLst>
            <a:ext uri="{FF2B5EF4-FFF2-40B4-BE49-F238E27FC236}">
              <a16:creationId xmlns:a16="http://schemas.microsoft.com/office/drawing/2014/main" id="{A9A00FBB-31B4-4129-B6AB-DFBA7BC81119}"/>
            </a:ext>
          </a:extLst>
        </xdr:cNvPr>
        <xdr:cNvSpPr/>
      </xdr:nvSpPr>
      <xdr:spPr>
        <a:xfrm>
          <a:off x="16868775" y="13376275"/>
          <a:ext cx="2046817" cy="25400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24342</xdr:colOff>
      <xdr:row>62</xdr:row>
      <xdr:rowOff>3175</xdr:rowOff>
    </xdr:from>
    <xdr:to>
      <xdr:col>11</xdr:col>
      <xdr:colOff>81493</xdr:colOff>
      <xdr:row>62</xdr:row>
      <xdr:rowOff>257175</xdr:rowOff>
    </xdr:to>
    <xdr:sp macro="" textlink="">
      <xdr:nvSpPr>
        <xdr:cNvPr id="53" name="Oval 52">
          <a:extLst>
            <a:ext uri="{FF2B5EF4-FFF2-40B4-BE49-F238E27FC236}">
              <a16:creationId xmlns:a16="http://schemas.microsoft.com/office/drawing/2014/main" id="{2CEE5174-4B73-437B-A092-749F5D761C00}"/>
            </a:ext>
          </a:extLst>
        </xdr:cNvPr>
        <xdr:cNvSpPr/>
      </xdr:nvSpPr>
      <xdr:spPr>
        <a:xfrm>
          <a:off x="18952634" y="13338175"/>
          <a:ext cx="2046817" cy="25400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1931456</xdr:colOff>
      <xdr:row>68</xdr:row>
      <xdr:rowOff>0</xdr:rowOff>
    </xdr:from>
    <xdr:to>
      <xdr:col>9</xdr:col>
      <xdr:colOff>1988606</xdr:colOff>
      <xdr:row>69</xdr:row>
      <xdr:rowOff>63501</xdr:rowOff>
    </xdr:to>
    <xdr:sp macro="" textlink="">
      <xdr:nvSpPr>
        <xdr:cNvPr id="54" name="Oval 53">
          <a:extLst>
            <a:ext uri="{FF2B5EF4-FFF2-40B4-BE49-F238E27FC236}">
              <a16:creationId xmlns:a16="http://schemas.microsoft.com/office/drawing/2014/main" id="{8BAF3D3B-D4B6-4E10-ABE2-EF8A146606E8}"/>
            </a:ext>
          </a:extLst>
        </xdr:cNvPr>
        <xdr:cNvSpPr/>
      </xdr:nvSpPr>
      <xdr:spPr>
        <a:xfrm>
          <a:off x="16880414" y="14642042"/>
          <a:ext cx="2046817" cy="291042"/>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9524</xdr:colOff>
      <xdr:row>63</xdr:row>
      <xdr:rowOff>141817</xdr:rowOff>
    </xdr:from>
    <xdr:to>
      <xdr:col>11</xdr:col>
      <xdr:colOff>66675</xdr:colOff>
      <xdr:row>65</xdr:row>
      <xdr:rowOff>58208</xdr:rowOff>
    </xdr:to>
    <xdr:sp macro="" textlink="">
      <xdr:nvSpPr>
        <xdr:cNvPr id="55" name="Oval 54">
          <a:extLst>
            <a:ext uri="{FF2B5EF4-FFF2-40B4-BE49-F238E27FC236}">
              <a16:creationId xmlns:a16="http://schemas.microsoft.com/office/drawing/2014/main" id="{5B4167F1-A01D-487D-948A-E9401D0EBE97}"/>
            </a:ext>
          </a:extLst>
        </xdr:cNvPr>
        <xdr:cNvSpPr/>
      </xdr:nvSpPr>
      <xdr:spPr>
        <a:xfrm>
          <a:off x="18937816" y="13751984"/>
          <a:ext cx="2046817" cy="345016"/>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1871132</xdr:colOff>
      <xdr:row>63</xdr:row>
      <xdr:rowOff>103717</xdr:rowOff>
    </xdr:from>
    <xdr:to>
      <xdr:col>12</xdr:col>
      <xdr:colOff>1928282</xdr:colOff>
      <xdr:row>65</xdr:row>
      <xdr:rowOff>20108</xdr:rowOff>
    </xdr:to>
    <xdr:sp macro="" textlink="">
      <xdr:nvSpPr>
        <xdr:cNvPr id="56" name="Oval 55">
          <a:extLst>
            <a:ext uri="{FF2B5EF4-FFF2-40B4-BE49-F238E27FC236}">
              <a16:creationId xmlns:a16="http://schemas.microsoft.com/office/drawing/2014/main" id="{E537EF6E-A8AA-428F-A3A7-563D1F8CE624}"/>
            </a:ext>
          </a:extLst>
        </xdr:cNvPr>
        <xdr:cNvSpPr/>
      </xdr:nvSpPr>
      <xdr:spPr>
        <a:xfrm>
          <a:off x="22789090" y="13713884"/>
          <a:ext cx="2046817" cy="345016"/>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1919817</xdr:colOff>
      <xdr:row>69</xdr:row>
      <xdr:rowOff>41275</xdr:rowOff>
    </xdr:from>
    <xdr:to>
      <xdr:col>9</xdr:col>
      <xdr:colOff>1976967</xdr:colOff>
      <xdr:row>70</xdr:row>
      <xdr:rowOff>20108</xdr:rowOff>
    </xdr:to>
    <xdr:sp macro="" textlink="">
      <xdr:nvSpPr>
        <xdr:cNvPr id="57" name="Oval 56">
          <a:extLst>
            <a:ext uri="{FF2B5EF4-FFF2-40B4-BE49-F238E27FC236}">
              <a16:creationId xmlns:a16="http://schemas.microsoft.com/office/drawing/2014/main" id="{B98DF905-7498-4151-B474-C38B5F1E665C}"/>
            </a:ext>
          </a:extLst>
        </xdr:cNvPr>
        <xdr:cNvSpPr/>
      </xdr:nvSpPr>
      <xdr:spPr>
        <a:xfrm>
          <a:off x="16868775" y="13376275"/>
          <a:ext cx="2046817" cy="25400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1967439</xdr:colOff>
      <xdr:row>68</xdr:row>
      <xdr:rowOff>200025</xdr:rowOff>
    </xdr:from>
    <xdr:to>
      <xdr:col>11</xdr:col>
      <xdr:colOff>34923</xdr:colOff>
      <xdr:row>70</xdr:row>
      <xdr:rowOff>89958</xdr:rowOff>
    </xdr:to>
    <xdr:sp macro="" textlink="">
      <xdr:nvSpPr>
        <xdr:cNvPr id="58" name="Oval 57">
          <a:extLst>
            <a:ext uri="{FF2B5EF4-FFF2-40B4-BE49-F238E27FC236}">
              <a16:creationId xmlns:a16="http://schemas.microsoft.com/office/drawing/2014/main" id="{8FA77194-6627-4965-9655-339770A1F374}"/>
            </a:ext>
          </a:extLst>
        </xdr:cNvPr>
        <xdr:cNvSpPr/>
      </xdr:nvSpPr>
      <xdr:spPr>
        <a:xfrm>
          <a:off x="18906064" y="14842067"/>
          <a:ext cx="2046817" cy="345016"/>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1913464</xdr:colOff>
      <xdr:row>70</xdr:row>
      <xdr:rowOff>183092</xdr:rowOff>
    </xdr:from>
    <xdr:to>
      <xdr:col>10</xdr:col>
      <xdr:colOff>1970614</xdr:colOff>
      <xdr:row>72</xdr:row>
      <xdr:rowOff>67733</xdr:rowOff>
    </xdr:to>
    <xdr:sp macro="" textlink="">
      <xdr:nvSpPr>
        <xdr:cNvPr id="59" name="Oval 58">
          <a:extLst>
            <a:ext uri="{FF2B5EF4-FFF2-40B4-BE49-F238E27FC236}">
              <a16:creationId xmlns:a16="http://schemas.microsoft.com/office/drawing/2014/main" id="{1B67C762-D335-4E07-B0A2-7BC0D8308BDC}"/>
            </a:ext>
          </a:extLst>
        </xdr:cNvPr>
        <xdr:cNvSpPr/>
      </xdr:nvSpPr>
      <xdr:spPr>
        <a:xfrm>
          <a:off x="18852089" y="15280217"/>
          <a:ext cx="2046817" cy="345016"/>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107948</xdr:colOff>
      <xdr:row>70</xdr:row>
      <xdr:rowOff>134408</xdr:rowOff>
    </xdr:from>
    <xdr:to>
      <xdr:col>15</xdr:col>
      <xdr:colOff>1057</xdr:colOff>
      <xdr:row>72</xdr:row>
      <xdr:rowOff>19049</xdr:rowOff>
    </xdr:to>
    <xdr:sp macro="" textlink="">
      <xdr:nvSpPr>
        <xdr:cNvPr id="60" name="Oval 59">
          <a:extLst>
            <a:ext uri="{FF2B5EF4-FFF2-40B4-BE49-F238E27FC236}">
              <a16:creationId xmlns:a16="http://schemas.microsoft.com/office/drawing/2014/main" id="{7799B374-C717-4E28-B043-A297F578EBC1}"/>
            </a:ext>
          </a:extLst>
        </xdr:cNvPr>
        <xdr:cNvSpPr/>
      </xdr:nvSpPr>
      <xdr:spPr>
        <a:xfrm>
          <a:off x="27158948" y="15231533"/>
          <a:ext cx="2046817" cy="345016"/>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1974848</xdr:colOff>
      <xdr:row>70</xdr:row>
      <xdr:rowOff>143933</xdr:rowOff>
    </xdr:from>
    <xdr:to>
      <xdr:col>13</xdr:col>
      <xdr:colOff>42331</xdr:colOff>
      <xdr:row>72</xdr:row>
      <xdr:rowOff>28574</xdr:rowOff>
    </xdr:to>
    <xdr:sp macro="" textlink="">
      <xdr:nvSpPr>
        <xdr:cNvPr id="61" name="Oval 60">
          <a:extLst>
            <a:ext uri="{FF2B5EF4-FFF2-40B4-BE49-F238E27FC236}">
              <a16:creationId xmlns:a16="http://schemas.microsoft.com/office/drawing/2014/main" id="{E27AFEED-40AD-4D53-B19E-8A9EE1A49C57}"/>
            </a:ext>
          </a:extLst>
        </xdr:cNvPr>
        <xdr:cNvSpPr/>
      </xdr:nvSpPr>
      <xdr:spPr>
        <a:xfrm>
          <a:off x="22892806" y="15241058"/>
          <a:ext cx="2046817" cy="345016"/>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2047873</xdr:colOff>
      <xdr:row>74</xdr:row>
      <xdr:rowOff>132292</xdr:rowOff>
    </xdr:from>
    <xdr:to>
      <xdr:col>14</xdr:col>
      <xdr:colOff>1940982</xdr:colOff>
      <xdr:row>76</xdr:row>
      <xdr:rowOff>27517</xdr:rowOff>
    </xdr:to>
    <xdr:sp macro="" textlink="">
      <xdr:nvSpPr>
        <xdr:cNvPr id="62" name="Oval 61">
          <a:extLst>
            <a:ext uri="{FF2B5EF4-FFF2-40B4-BE49-F238E27FC236}">
              <a16:creationId xmlns:a16="http://schemas.microsoft.com/office/drawing/2014/main" id="{FC18E31C-9103-4757-83DA-313759687E4E}"/>
            </a:ext>
          </a:extLst>
        </xdr:cNvPr>
        <xdr:cNvSpPr/>
      </xdr:nvSpPr>
      <xdr:spPr>
        <a:xfrm>
          <a:off x="26945165" y="16091959"/>
          <a:ext cx="2046817" cy="345016"/>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1988606</xdr:colOff>
      <xdr:row>74</xdr:row>
      <xdr:rowOff>184151</xdr:rowOff>
    </xdr:from>
    <xdr:to>
      <xdr:col>13</xdr:col>
      <xdr:colOff>2045756</xdr:colOff>
      <xdr:row>76</xdr:row>
      <xdr:rowOff>79376</xdr:rowOff>
    </xdr:to>
    <xdr:sp macro="" textlink="">
      <xdr:nvSpPr>
        <xdr:cNvPr id="63" name="Oval 62">
          <a:extLst>
            <a:ext uri="{FF2B5EF4-FFF2-40B4-BE49-F238E27FC236}">
              <a16:creationId xmlns:a16="http://schemas.microsoft.com/office/drawing/2014/main" id="{1F3D99B2-0B48-440C-B69B-39C3FA96BE29}"/>
            </a:ext>
          </a:extLst>
        </xdr:cNvPr>
        <xdr:cNvSpPr/>
      </xdr:nvSpPr>
      <xdr:spPr>
        <a:xfrm>
          <a:off x="24896231" y="16143818"/>
          <a:ext cx="2046817" cy="345016"/>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1939923</xdr:colOff>
      <xdr:row>75</xdr:row>
      <xdr:rowOff>209551</xdr:rowOff>
    </xdr:from>
    <xdr:to>
      <xdr:col>13</xdr:col>
      <xdr:colOff>7406</xdr:colOff>
      <xdr:row>77</xdr:row>
      <xdr:rowOff>152400</xdr:rowOff>
    </xdr:to>
    <xdr:sp macro="" textlink="">
      <xdr:nvSpPr>
        <xdr:cNvPr id="64" name="Oval 63">
          <a:extLst>
            <a:ext uri="{FF2B5EF4-FFF2-40B4-BE49-F238E27FC236}">
              <a16:creationId xmlns:a16="http://schemas.microsoft.com/office/drawing/2014/main" id="{A26C0712-24F6-494B-99FB-7AF146C4F94F}"/>
            </a:ext>
          </a:extLst>
        </xdr:cNvPr>
        <xdr:cNvSpPr/>
      </xdr:nvSpPr>
      <xdr:spPr>
        <a:xfrm>
          <a:off x="22857881" y="16370301"/>
          <a:ext cx="2046817" cy="345016"/>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1843614</xdr:colOff>
      <xdr:row>77</xdr:row>
      <xdr:rowOff>192618</xdr:rowOff>
    </xdr:from>
    <xdr:to>
      <xdr:col>12</xdr:col>
      <xdr:colOff>1900764</xdr:colOff>
      <xdr:row>79</xdr:row>
      <xdr:rowOff>135468</xdr:rowOff>
    </xdr:to>
    <xdr:sp macro="" textlink="">
      <xdr:nvSpPr>
        <xdr:cNvPr id="65" name="Oval 64">
          <a:extLst>
            <a:ext uri="{FF2B5EF4-FFF2-40B4-BE49-F238E27FC236}">
              <a16:creationId xmlns:a16="http://schemas.microsoft.com/office/drawing/2014/main" id="{735022C3-4A48-4401-89E9-2647BBC2A3C3}"/>
            </a:ext>
          </a:extLst>
        </xdr:cNvPr>
        <xdr:cNvSpPr/>
      </xdr:nvSpPr>
      <xdr:spPr>
        <a:xfrm>
          <a:off x="22761572" y="16755535"/>
          <a:ext cx="2046817" cy="345016"/>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22222</xdr:colOff>
      <xdr:row>77</xdr:row>
      <xdr:rowOff>112184</xdr:rowOff>
    </xdr:from>
    <xdr:to>
      <xdr:col>13</xdr:col>
      <xdr:colOff>2069039</xdr:colOff>
      <xdr:row>79</xdr:row>
      <xdr:rowOff>55034</xdr:rowOff>
    </xdr:to>
    <xdr:sp macro="" textlink="">
      <xdr:nvSpPr>
        <xdr:cNvPr id="66" name="Oval 65">
          <a:extLst>
            <a:ext uri="{FF2B5EF4-FFF2-40B4-BE49-F238E27FC236}">
              <a16:creationId xmlns:a16="http://schemas.microsoft.com/office/drawing/2014/main" id="{3E6591E4-0B7A-48B1-849C-5E4567CA65C0}"/>
            </a:ext>
          </a:extLst>
        </xdr:cNvPr>
        <xdr:cNvSpPr/>
      </xdr:nvSpPr>
      <xdr:spPr>
        <a:xfrm>
          <a:off x="24919514" y="16675101"/>
          <a:ext cx="2046817" cy="345016"/>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15873</xdr:colOff>
      <xdr:row>81</xdr:row>
      <xdr:rowOff>95251</xdr:rowOff>
    </xdr:from>
    <xdr:to>
      <xdr:col>13</xdr:col>
      <xdr:colOff>73023</xdr:colOff>
      <xdr:row>83</xdr:row>
      <xdr:rowOff>6350</xdr:rowOff>
    </xdr:to>
    <xdr:sp macro="" textlink="">
      <xdr:nvSpPr>
        <xdr:cNvPr id="67" name="Oval 66">
          <a:extLst>
            <a:ext uri="{FF2B5EF4-FFF2-40B4-BE49-F238E27FC236}">
              <a16:creationId xmlns:a16="http://schemas.microsoft.com/office/drawing/2014/main" id="{A1665398-1AE2-47E9-8C04-7D2491AD7709}"/>
            </a:ext>
          </a:extLst>
        </xdr:cNvPr>
        <xdr:cNvSpPr/>
      </xdr:nvSpPr>
      <xdr:spPr>
        <a:xfrm>
          <a:off x="22923498" y="17462501"/>
          <a:ext cx="2046817" cy="345016"/>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184148</xdr:colOff>
      <xdr:row>77</xdr:row>
      <xdr:rowOff>173567</xdr:rowOff>
    </xdr:from>
    <xdr:to>
      <xdr:col>15</xdr:col>
      <xdr:colOff>77257</xdr:colOff>
      <xdr:row>79</xdr:row>
      <xdr:rowOff>116417</xdr:rowOff>
    </xdr:to>
    <xdr:sp macro="" textlink="">
      <xdr:nvSpPr>
        <xdr:cNvPr id="68" name="Oval 67">
          <a:extLst>
            <a:ext uri="{FF2B5EF4-FFF2-40B4-BE49-F238E27FC236}">
              <a16:creationId xmlns:a16="http://schemas.microsoft.com/office/drawing/2014/main" id="{BA274720-7CD1-4ED6-9A04-68D8827DA511}"/>
            </a:ext>
          </a:extLst>
        </xdr:cNvPr>
        <xdr:cNvSpPr/>
      </xdr:nvSpPr>
      <xdr:spPr>
        <a:xfrm>
          <a:off x="27235148" y="16736484"/>
          <a:ext cx="2046817" cy="345016"/>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1893357</xdr:colOff>
      <xdr:row>84</xdr:row>
      <xdr:rowOff>152400</xdr:rowOff>
    </xdr:from>
    <xdr:to>
      <xdr:col>12</xdr:col>
      <xdr:colOff>1950507</xdr:colOff>
      <xdr:row>86</xdr:row>
      <xdr:rowOff>100541</xdr:rowOff>
    </xdr:to>
    <xdr:sp macro="" textlink="">
      <xdr:nvSpPr>
        <xdr:cNvPr id="69" name="Oval 68">
          <a:extLst>
            <a:ext uri="{FF2B5EF4-FFF2-40B4-BE49-F238E27FC236}">
              <a16:creationId xmlns:a16="http://schemas.microsoft.com/office/drawing/2014/main" id="{616E630E-8F1D-49D6-9F30-14D9D950F46F}"/>
            </a:ext>
          </a:extLst>
        </xdr:cNvPr>
        <xdr:cNvSpPr/>
      </xdr:nvSpPr>
      <xdr:spPr>
        <a:xfrm>
          <a:off x="22811315" y="18154650"/>
          <a:ext cx="2046817" cy="345016"/>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29631</xdr:colOff>
      <xdr:row>81</xdr:row>
      <xdr:rowOff>124884</xdr:rowOff>
    </xdr:from>
    <xdr:to>
      <xdr:col>13</xdr:col>
      <xdr:colOff>2076448</xdr:colOff>
      <xdr:row>83</xdr:row>
      <xdr:rowOff>35983</xdr:rowOff>
    </xdr:to>
    <xdr:sp macro="" textlink="">
      <xdr:nvSpPr>
        <xdr:cNvPr id="70" name="Oval 69">
          <a:extLst>
            <a:ext uri="{FF2B5EF4-FFF2-40B4-BE49-F238E27FC236}">
              <a16:creationId xmlns:a16="http://schemas.microsoft.com/office/drawing/2014/main" id="{0004A653-2A99-4567-B4B8-B89F5D1DAE3E}"/>
            </a:ext>
          </a:extLst>
        </xdr:cNvPr>
        <xdr:cNvSpPr/>
      </xdr:nvSpPr>
      <xdr:spPr>
        <a:xfrm>
          <a:off x="24926923" y="17492134"/>
          <a:ext cx="2046817" cy="345016"/>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1901823</xdr:colOff>
      <xdr:row>84</xdr:row>
      <xdr:rowOff>150285</xdr:rowOff>
    </xdr:from>
    <xdr:to>
      <xdr:col>13</xdr:col>
      <xdr:colOff>1958973</xdr:colOff>
      <xdr:row>86</xdr:row>
      <xdr:rowOff>98426</xdr:rowOff>
    </xdr:to>
    <xdr:sp macro="" textlink="">
      <xdr:nvSpPr>
        <xdr:cNvPr id="71" name="Oval 70">
          <a:extLst>
            <a:ext uri="{FF2B5EF4-FFF2-40B4-BE49-F238E27FC236}">
              <a16:creationId xmlns:a16="http://schemas.microsoft.com/office/drawing/2014/main" id="{3448682F-614A-455E-9106-98C96796BE65}"/>
            </a:ext>
          </a:extLst>
        </xdr:cNvPr>
        <xdr:cNvSpPr/>
      </xdr:nvSpPr>
      <xdr:spPr>
        <a:xfrm>
          <a:off x="24809448" y="18131368"/>
          <a:ext cx="2046817" cy="345016"/>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16931</xdr:colOff>
      <xdr:row>84</xdr:row>
      <xdr:rowOff>175684</xdr:rowOff>
    </xdr:from>
    <xdr:to>
      <xdr:col>14</xdr:col>
      <xdr:colOff>2063748</xdr:colOff>
      <xdr:row>86</xdr:row>
      <xdr:rowOff>123826</xdr:rowOff>
    </xdr:to>
    <xdr:sp macro="" textlink="">
      <xdr:nvSpPr>
        <xdr:cNvPr id="72" name="Oval 71">
          <a:extLst>
            <a:ext uri="{FF2B5EF4-FFF2-40B4-BE49-F238E27FC236}">
              <a16:creationId xmlns:a16="http://schemas.microsoft.com/office/drawing/2014/main" id="{CE9E3966-D833-4FD7-9975-90C09EC2BAC8}"/>
            </a:ext>
          </a:extLst>
        </xdr:cNvPr>
        <xdr:cNvSpPr/>
      </xdr:nvSpPr>
      <xdr:spPr>
        <a:xfrm>
          <a:off x="27067931" y="18156767"/>
          <a:ext cx="2046817" cy="345017"/>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1889123</xdr:colOff>
      <xdr:row>89</xdr:row>
      <xdr:rowOff>190501</xdr:rowOff>
    </xdr:from>
    <xdr:to>
      <xdr:col>12</xdr:col>
      <xdr:colOff>1946272</xdr:colOff>
      <xdr:row>90</xdr:row>
      <xdr:rowOff>222250</xdr:rowOff>
    </xdr:to>
    <xdr:sp macro="" textlink="">
      <xdr:nvSpPr>
        <xdr:cNvPr id="73" name="Oval 72">
          <a:extLst>
            <a:ext uri="{FF2B5EF4-FFF2-40B4-BE49-F238E27FC236}">
              <a16:creationId xmlns:a16="http://schemas.microsoft.com/office/drawing/2014/main" id="{D522B66A-E577-4502-9CD3-CCA44BCCE026}"/>
            </a:ext>
          </a:extLst>
        </xdr:cNvPr>
        <xdr:cNvSpPr/>
      </xdr:nvSpPr>
      <xdr:spPr>
        <a:xfrm>
          <a:off x="22828248" y="19184939"/>
          <a:ext cx="2049462" cy="26987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30689</xdr:colOff>
      <xdr:row>81</xdr:row>
      <xdr:rowOff>141818</xdr:rowOff>
    </xdr:from>
    <xdr:to>
      <xdr:col>14</xdr:col>
      <xdr:colOff>2077506</xdr:colOff>
      <xdr:row>83</xdr:row>
      <xdr:rowOff>52916</xdr:rowOff>
    </xdr:to>
    <xdr:sp macro="" textlink="">
      <xdr:nvSpPr>
        <xdr:cNvPr id="74" name="Oval 73">
          <a:extLst>
            <a:ext uri="{FF2B5EF4-FFF2-40B4-BE49-F238E27FC236}">
              <a16:creationId xmlns:a16="http://schemas.microsoft.com/office/drawing/2014/main" id="{25FF66EF-3653-48A8-8282-4E3ECEC32A03}"/>
            </a:ext>
          </a:extLst>
        </xdr:cNvPr>
        <xdr:cNvSpPr/>
      </xdr:nvSpPr>
      <xdr:spPr>
        <a:xfrm>
          <a:off x="27081689" y="17509068"/>
          <a:ext cx="2046817" cy="34501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1922460</xdr:colOff>
      <xdr:row>88</xdr:row>
      <xdr:rowOff>144464</xdr:rowOff>
    </xdr:from>
    <xdr:to>
      <xdr:col>13</xdr:col>
      <xdr:colOff>1979610</xdr:colOff>
      <xdr:row>90</xdr:row>
      <xdr:rowOff>9525</xdr:rowOff>
    </xdr:to>
    <xdr:sp macro="" textlink="">
      <xdr:nvSpPr>
        <xdr:cNvPr id="75" name="Oval 74">
          <a:extLst>
            <a:ext uri="{FF2B5EF4-FFF2-40B4-BE49-F238E27FC236}">
              <a16:creationId xmlns:a16="http://schemas.microsoft.com/office/drawing/2014/main" id="{C0B40D0B-767D-4485-9D52-A150475C5E81}"/>
            </a:ext>
          </a:extLst>
        </xdr:cNvPr>
        <xdr:cNvSpPr/>
      </xdr:nvSpPr>
      <xdr:spPr>
        <a:xfrm>
          <a:off x="24853898" y="18932527"/>
          <a:ext cx="2049462" cy="309561"/>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11110</xdr:colOff>
      <xdr:row>91</xdr:row>
      <xdr:rowOff>193677</xdr:rowOff>
    </xdr:from>
    <xdr:to>
      <xdr:col>13</xdr:col>
      <xdr:colOff>68260</xdr:colOff>
      <xdr:row>93</xdr:row>
      <xdr:rowOff>26988</xdr:rowOff>
    </xdr:to>
    <xdr:sp macro="" textlink="">
      <xdr:nvSpPr>
        <xdr:cNvPr id="76" name="Oval 75">
          <a:extLst>
            <a:ext uri="{FF2B5EF4-FFF2-40B4-BE49-F238E27FC236}">
              <a16:creationId xmlns:a16="http://schemas.microsoft.com/office/drawing/2014/main" id="{39271A24-0C09-4AFE-89C8-B0F04264C8CE}"/>
            </a:ext>
          </a:extLst>
        </xdr:cNvPr>
        <xdr:cNvSpPr/>
      </xdr:nvSpPr>
      <xdr:spPr>
        <a:xfrm>
          <a:off x="22942548" y="19672302"/>
          <a:ext cx="2049462" cy="309561"/>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52385</xdr:colOff>
      <xdr:row>91</xdr:row>
      <xdr:rowOff>203201</xdr:rowOff>
    </xdr:from>
    <xdr:to>
      <xdr:col>13</xdr:col>
      <xdr:colOff>2101847</xdr:colOff>
      <xdr:row>92</xdr:row>
      <xdr:rowOff>266700</xdr:rowOff>
    </xdr:to>
    <xdr:sp macro="" textlink="">
      <xdr:nvSpPr>
        <xdr:cNvPr id="77" name="Oval 76">
          <a:extLst>
            <a:ext uri="{FF2B5EF4-FFF2-40B4-BE49-F238E27FC236}">
              <a16:creationId xmlns:a16="http://schemas.microsoft.com/office/drawing/2014/main" id="{38E3DBBF-600D-4F7D-AB77-CE7C2F35D482}"/>
            </a:ext>
          </a:extLst>
        </xdr:cNvPr>
        <xdr:cNvSpPr/>
      </xdr:nvSpPr>
      <xdr:spPr>
        <a:xfrm>
          <a:off x="24976135" y="19681826"/>
          <a:ext cx="2049462" cy="26987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17</xdr:col>
      <xdr:colOff>133348</xdr:colOff>
      <xdr:row>91</xdr:row>
      <xdr:rowOff>201613</xdr:rowOff>
    </xdr:from>
    <xdr:to>
      <xdr:col>18</xdr:col>
      <xdr:colOff>31747</xdr:colOff>
      <xdr:row>92</xdr:row>
      <xdr:rowOff>268287</xdr:rowOff>
    </xdr:to>
    <xdr:sp macro="" textlink="">
      <xdr:nvSpPr>
        <xdr:cNvPr id="78" name="Oval 77">
          <a:extLst>
            <a:ext uri="{FF2B5EF4-FFF2-40B4-BE49-F238E27FC236}">
              <a16:creationId xmlns:a16="http://schemas.microsoft.com/office/drawing/2014/main" id="{6610F9E9-A32E-43D5-9C34-B4C529902CD7}"/>
            </a:ext>
          </a:extLst>
        </xdr:cNvPr>
        <xdr:cNvSpPr/>
      </xdr:nvSpPr>
      <xdr:spPr>
        <a:xfrm>
          <a:off x="33661348" y="19680238"/>
          <a:ext cx="2049462" cy="273049"/>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79373</xdr:colOff>
      <xdr:row>90</xdr:row>
      <xdr:rowOff>31751</xdr:rowOff>
    </xdr:from>
    <xdr:to>
      <xdr:col>14</xdr:col>
      <xdr:colOff>2128835</xdr:colOff>
      <xdr:row>91</xdr:row>
      <xdr:rowOff>55563</xdr:rowOff>
    </xdr:to>
    <xdr:sp macro="" textlink="">
      <xdr:nvSpPr>
        <xdr:cNvPr id="79" name="Oval 78">
          <a:extLst>
            <a:ext uri="{FF2B5EF4-FFF2-40B4-BE49-F238E27FC236}">
              <a16:creationId xmlns:a16="http://schemas.microsoft.com/office/drawing/2014/main" id="{CB230AF4-BB67-4411-913B-67E4CE039404}"/>
            </a:ext>
          </a:extLst>
        </xdr:cNvPr>
        <xdr:cNvSpPr/>
      </xdr:nvSpPr>
      <xdr:spPr>
        <a:xfrm>
          <a:off x="27154186" y="19264314"/>
          <a:ext cx="2049462" cy="26987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18</xdr:col>
      <xdr:colOff>63498</xdr:colOff>
      <xdr:row>95</xdr:row>
      <xdr:rowOff>195263</xdr:rowOff>
    </xdr:from>
    <xdr:to>
      <xdr:col>18</xdr:col>
      <xdr:colOff>2112960</xdr:colOff>
      <xdr:row>97</xdr:row>
      <xdr:rowOff>7937</xdr:rowOff>
    </xdr:to>
    <xdr:sp macro="" textlink="">
      <xdr:nvSpPr>
        <xdr:cNvPr id="80" name="Oval 79">
          <a:extLst>
            <a:ext uri="{FF2B5EF4-FFF2-40B4-BE49-F238E27FC236}">
              <a16:creationId xmlns:a16="http://schemas.microsoft.com/office/drawing/2014/main" id="{77961F74-8514-4F81-BFBA-FD62EC2B4E3F}"/>
            </a:ext>
          </a:extLst>
        </xdr:cNvPr>
        <xdr:cNvSpPr/>
      </xdr:nvSpPr>
      <xdr:spPr>
        <a:xfrm>
          <a:off x="35742561" y="20562888"/>
          <a:ext cx="2049462" cy="273049"/>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18</xdr:col>
      <xdr:colOff>120647</xdr:colOff>
      <xdr:row>98</xdr:row>
      <xdr:rowOff>165100</xdr:rowOff>
    </xdr:from>
    <xdr:to>
      <xdr:col>19</xdr:col>
      <xdr:colOff>19047</xdr:colOff>
      <xdr:row>100</xdr:row>
      <xdr:rowOff>9524</xdr:rowOff>
    </xdr:to>
    <xdr:sp macro="" textlink="">
      <xdr:nvSpPr>
        <xdr:cNvPr id="81" name="Oval 80">
          <a:extLst>
            <a:ext uri="{FF2B5EF4-FFF2-40B4-BE49-F238E27FC236}">
              <a16:creationId xmlns:a16="http://schemas.microsoft.com/office/drawing/2014/main" id="{3B193B43-D7BC-4C4F-A36F-AD3EB5C5FEE1}"/>
            </a:ext>
          </a:extLst>
        </xdr:cNvPr>
        <xdr:cNvSpPr/>
      </xdr:nvSpPr>
      <xdr:spPr>
        <a:xfrm>
          <a:off x="35799710" y="21270913"/>
          <a:ext cx="2049462" cy="273049"/>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58735</xdr:colOff>
      <xdr:row>98</xdr:row>
      <xdr:rowOff>166688</xdr:rowOff>
    </xdr:from>
    <xdr:to>
      <xdr:col>14</xdr:col>
      <xdr:colOff>2108197</xdr:colOff>
      <xdr:row>100</xdr:row>
      <xdr:rowOff>11112</xdr:rowOff>
    </xdr:to>
    <xdr:sp macro="" textlink="">
      <xdr:nvSpPr>
        <xdr:cNvPr id="82" name="Oval 81">
          <a:extLst>
            <a:ext uri="{FF2B5EF4-FFF2-40B4-BE49-F238E27FC236}">
              <a16:creationId xmlns:a16="http://schemas.microsoft.com/office/drawing/2014/main" id="{912A4896-A8E1-4965-A2DE-A7576D32D6A2}"/>
            </a:ext>
          </a:extLst>
        </xdr:cNvPr>
        <xdr:cNvSpPr/>
      </xdr:nvSpPr>
      <xdr:spPr>
        <a:xfrm>
          <a:off x="27133548" y="21272501"/>
          <a:ext cx="2049462" cy="273049"/>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20635</xdr:colOff>
      <xdr:row>96</xdr:row>
      <xdr:rowOff>9525</xdr:rowOff>
    </xdr:from>
    <xdr:to>
      <xdr:col>14</xdr:col>
      <xdr:colOff>2070097</xdr:colOff>
      <xdr:row>97</xdr:row>
      <xdr:rowOff>28574</xdr:rowOff>
    </xdr:to>
    <xdr:sp macro="" textlink="">
      <xdr:nvSpPr>
        <xdr:cNvPr id="83" name="Oval 82">
          <a:extLst>
            <a:ext uri="{FF2B5EF4-FFF2-40B4-BE49-F238E27FC236}">
              <a16:creationId xmlns:a16="http://schemas.microsoft.com/office/drawing/2014/main" id="{49173DD6-B750-43BC-8461-C1B57F1666E4}"/>
            </a:ext>
          </a:extLst>
        </xdr:cNvPr>
        <xdr:cNvSpPr/>
      </xdr:nvSpPr>
      <xdr:spPr>
        <a:xfrm>
          <a:off x="27095448" y="20583525"/>
          <a:ext cx="2049462" cy="273049"/>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17</xdr:col>
      <xdr:colOff>46036</xdr:colOff>
      <xdr:row>99</xdr:row>
      <xdr:rowOff>26988</xdr:rowOff>
    </xdr:from>
    <xdr:to>
      <xdr:col>17</xdr:col>
      <xdr:colOff>2095498</xdr:colOff>
      <xdr:row>100</xdr:row>
      <xdr:rowOff>77787</xdr:rowOff>
    </xdr:to>
    <xdr:sp macro="" textlink="">
      <xdr:nvSpPr>
        <xdr:cNvPr id="84" name="Oval 83">
          <a:extLst>
            <a:ext uri="{FF2B5EF4-FFF2-40B4-BE49-F238E27FC236}">
              <a16:creationId xmlns:a16="http://schemas.microsoft.com/office/drawing/2014/main" id="{F47FD646-8DC1-4277-B73C-F85F7654280F}"/>
            </a:ext>
          </a:extLst>
        </xdr:cNvPr>
        <xdr:cNvSpPr/>
      </xdr:nvSpPr>
      <xdr:spPr>
        <a:xfrm>
          <a:off x="33574036" y="21339176"/>
          <a:ext cx="2049462" cy="273049"/>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79373</xdr:colOff>
      <xdr:row>95</xdr:row>
      <xdr:rowOff>163513</xdr:rowOff>
    </xdr:from>
    <xdr:to>
      <xdr:col>13</xdr:col>
      <xdr:colOff>2128835</xdr:colOff>
      <xdr:row>96</xdr:row>
      <xdr:rowOff>230187</xdr:rowOff>
    </xdr:to>
    <xdr:sp macro="" textlink="">
      <xdr:nvSpPr>
        <xdr:cNvPr id="85" name="Oval 84">
          <a:extLst>
            <a:ext uri="{FF2B5EF4-FFF2-40B4-BE49-F238E27FC236}">
              <a16:creationId xmlns:a16="http://schemas.microsoft.com/office/drawing/2014/main" id="{E1044EBD-AB04-4C63-BBE8-B499092F4EE3}"/>
            </a:ext>
          </a:extLst>
        </xdr:cNvPr>
        <xdr:cNvSpPr/>
      </xdr:nvSpPr>
      <xdr:spPr>
        <a:xfrm>
          <a:off x="25003123" y="20531138"/>
          <a:ext cx="2049462" cy="273049"/>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6"/>
  <sheetViews>
    <sheetView zoomScale="75" zoomScaleNormal="55" workbookViewId="0">
      <pane xSplit="2" ySplit="3" topLeftCell="C26" activePane="bottomRight" state="frozen"/>
      <selection pane="topRight" activeCell="C1" sqref="C1"/>
      <selection pane="bottomLeft" activeCell="A6" sqref="A6"/>
      <selection pane="bottomRight" activeCell="E27" sqref="E27"/>
    </sheetView>
  </sheetViews>
  <sheetFormatPr defaultColWidth="8.75" defaultRowHeight="18.75" x14ac:dyDescent="0.2"/>
  <cols>
    <col min="2" max="2" width="16" style="37" customWidth="1"/>
    <col min="3" max="3" width="31.75" style="2" bestFit="1" customWidth="1"/>
    <col min="4" max="4" width="12.25" bestFit="1" customWidth="1"/>
    <col min="5" max="5" width="29.75" customWidth="1"/>
    <col min="6" max="6" width="55.75" style="30" customWidth="1"/>
    <col min="7" max="7" width="8.75" style="29" customWidth="1"/>
    <col min="8" max="8" width="8.25" style="29" bestFit="1" customWidth="1"/>
    <col min="9" max="9" width="12.75" style="29" bestFit="1" customWidth="1"/>
    <col min="10" max="10" width="9.25" style="29" customWidth="1"/>
    <col min="11" max="11" width="7.25" style="29" customWidth="1"/>
    <col min="12" max="12" width="8" style="29" customWidth="1"/>
    <col min="13" max="13" width="13.25" style="29" customWidth="1"/>
    <col min="14" max="14" width="69.5" style="29" customWidth="1"/>
  </cols>
  <sheetData>
    <row r="1" spans="1:14" ht="30" customHeight="1" x14ac:dyDescent="0.2">
      <c r="B1" s="24"/>
      <c r="C1" s="27"/>
      <c r="D1" s="143"/>
      <c r="E1" s="143"/>
      <c r="F1" s="28"/>
    </row>
    <row r="2" spans="1:14" ht="30" customHeight="1" x14ac:dyDescent="0.2">
      <c r="A2" s="144" t="s">
        <v>0</v>
      </c>
      <c r="B2" s="144"/>
      <c r="C2" s="144"/>
    </row>
    <row r="3" spans="1:14" ht="75" x14ac:dyDescent="0.2">
      <c r="A3" s="56" t="s">
        <v>60</v>
      </c>
      <c r="B3" s="31" t="s">
        <v>1</v>
      </c>
      <c r="C3" s="32" t="s">
        <v>2</v>
      </c>
      <c r="D3" s="31" t="s">
        <v>4</v>
      </c>
      <c r="E3" s="33" t="s">
        <v>27</v>
      </c>
      <c r="F3" s="31" t="s">
        <v>3</v>
      </c>
      <c r="G3" s="34" t="s">
        <v>28</v>
      </c>
      <c r="H3" s="34" t="s">
        <v>29</v>
      </c>
      <c r="I3" s="34" t="s">
        <v>39</v>
      </c>
      <c r="J3" s="34" t="s">
        <v>30</v>
      </c>
      <c r="K3" s="34" t="s">
        <v>31</v>
      </c>
      <c r="L3" s="34" t="s">
        <v>32</v>
      </c>
      <c r="M3" s="34" t="s">
        <v>33</v>
      </c>
      <c r="N3" s="34" t="s">
        <v>34</v>
      </c>
    </row>
    <row r="4" spans="1:14" s="64" customFormat="1" ht="59.25" customHeight="1" x14ac:dyDescent="0.2">
      <c r="A4" s="145" t="s">
        <v>61</v>
      </c>
      <c r="B4" s="1" t="s">
        <v>62</v>
      </c>
      <c r="C4" s="2" t="s">
        <v>63</v>
      </c>
      <c r="D4" s="57">
        <v>3</v>
      </c>
      <c r="E4" s="58" t="str">
        <f>CONCATENATE(B4," ",,C4," ","CR",D4)</f>
        <v>MHI 600 Introduction to Healthcare Operations CR3</v>
      </c>
      <c r="F4" s="59" t="s">
        <v>64</v>
      </c>
      <c r="G4" s="48"/>
      <c r="H4" s="60"/>
      <c r="I4" s="60"/>
      <c r="J4" s="61"/>
      <c r="K4" s="62"/>
      <c r="L4" s="61"/>
      <c r="M4" s="63">
        <v>7</v>
      </c>
      <c r="N4" s="60"/>
    </row>
    <row r="5" spans="1:14" s="64" customFormat="1" ht="117" hidden="1" customHeight="1" x14ac:dyDescent="0.2">
      <c r="A5" s="146"/>
      <c r="B5" s="1" t="s">
        <v>65</v>
      </c>
      <c r="C5" s="2" t="s">
        <v>66</v>
      </c>
      <c r="D5" s="57">
        <v>3</v>
      </c>
      <c r="E5" s="58" t="str">
        <f t="shared" ref="E5:E15" si="0">CONCATENATE(B5," ",,C5," ","CR",D5)</f>
        <v>MBI 630 Systems Analysis and Design CR3</v>
      </c>
      <c r="F5" s="59" t="s">
        <v>67</v>
      </c>
      <c r="G5" s="49"/>
      <c r="H5" s="60"/>
      <c r="I5" s="60"/>
      <c r="J5" s="61"/>
      <c r="K5" s="62"/>
      <c r="L5" s="61"/>
      <c r="M5" s="63"/>
      <c r="N5" s="60"/>
    </row>
    <row r="6" spans="1:14" s="64" customFormat="1" ht="57" hidden="1" customHeight="1" x14ac:dyDescent="0.2">
      <c r="A6" s="146"/>
      <c r="B6" s="1" t="s">
        <v>68</v>
      </c>
      <c r="C6" s="2" t="s">
        <v>69</v>
      </c>
      <c r="D6" s="57">
        <v>3</v>
      </c>
      <c r="E6" s="58" t="str">
        <f t="shared" si="0"/>
        <v>MBI 635 Database Management Systems CR3</v>
      </c>
      <c r="F6" s="59" t="s">
        <v>70</v>
      </c>
      <c r="G6" s="48"/>
      <c r="H6" s="60"/>
      <c r="I6" s="60"/>
      <c r="J6" s="61"/>
      <c r="K6" s="62"/>
      <c r="L6" s="61"/>
      <c r="M6" s="63"/>
      <c r="N6" s="60"/>
    </row>
    <row r="7" spans="1:14" s="64" customFormat="1" ht="76.150000000000006" hidden="1" customHeight="1" x14ac:dyDescent="0.2">
      <c r="A7" s="146"/>
      <c r="B7" s="1" t="s">
        <v>71</v>
      </c>
      <c r="C7" s="2" t="s">
        <v>72</v>
      </c>
      <c r="D7" s="57">
        <v>3</v>
      </c>
      <c r="E7" s="58" t="str">
        <f t="shared" si="0"/>
        <v>MBI 650 Information Technology Project Management CR3</v>
      </c>
      <c r="F7" s="59" t="s">
        <v>73</v>
      </c>
      <c r="G7" s="48"/>
      <c r="H7" s="60"/>
      <c r="I7" s="51"/>
      <c r="J7" s="61"/>
      <c r="K7" s="62"/>
      <c r="L7" s="61"/>
      <c r="M7" s="63"/>
      <c r="N7" s="60"/>
    </row>
    <row r="8" spans="1:14" s="64" customFormat="1" ht="90.4" customHeight="1" x14ac:dyDescent="0.2">
      <c r="A8" s="146"/>
      <c r="B8" s="1" t="s">
        <v>74</v>
      </c>
      <c r="C8" s="2" t="s">
        <v>75</v>
      </c>
      <c r="D8" s="57">
        <v>3</v>
      </c>
      <c r="E8" s="58" t="str">
        <f t="shared" si="0"/>
        <v>MHI 601 Technical Foundations of Health Informatics CR3</v>
      </c>
      <c r="F8" s="59" t="s">
        <v>76</v>
      </c>
      <c r="G8" s="48"/>
      <c r="H8" s="60"/>
      <c r="I8" s="50"/>
      <c r="J8" s="61"/>
      <c r="K8" s="62"/>
      <c r="L8" s="61"/>
      <c r="M8" s="63">
        <v>5</v>
      </c>
      <c r="N8" s="60"/>
    </row>
    <row r="9" spans="1:14" s="64" customFormat="1" ht="128.25" x14ac:dyDescent="0.2">
      <c r="A9" s="146"/>
      <c r="B9" s="1" t="s">
        <v>77</v>
      </c>
      <c r="C9" s="2" t="s">
        <v>78</v>
      </c>
      <c r="D9" s="57">
        <v>3</v>
      </c>
      <c r="E9" s="58" t="str">
        <f>CONCATENATE(B9," ",,C9," ","CR",D9)</f>
        <v>MHI 625 Information Systems in Healthcare CR3</v>
      </c>
      <c r="F9" s="59" t="s">
        <v>79</v>
      </c>
      <c r="G9" s="48"/>
      <c r="H9" s="60"/>
      <c r="I9" s="60"/>
      <c r="J9" s="61"/>
      <c r="K9" s="62"/>
      <c r="L9" s="61"/>
      <c r="M9" s="65">
        <v>7</v>
      </c>
      <c r="N9" s="60"/>
    </row>
    <row r="10" spans="1:14" s="64" customFormat="1" ht="114" hidden="1" x14ac:dyDescent="0.2">
      <c r="B10" s="1" t="s">
        <v>80</v>
      </c>
      <c r="C10" s="2" t="s">
        <v>81</v>
      </c>
      <c r="D10" s="66">
        <v>3</v>
      </c>
      <c r="E10" s="58" t="str">
        <f t="shared" si="0"/>
        <v>MHI 650 Evidence-Based Health Care Methods CR3</v>
      </c>
      <c r="F10" s="59" t="s">
        <v>82</v>
      </c>
      <c r="G10" s="60"/>
      <c r="H10" s="60"/>
      <c r="I10" s="60"/>
      <c r="J10" s="61"/>
      <c r="K10" s="61"/>
      <c r="L10" s="61"/>
      <c r="M10" s="65"/>
      <c r="N10" s="60"/>
    </row>
    <row r="11" spans="1:14" s="64" customFormat="1" ht="103.5" hidden="1" customHeight="1" x14ac:dyDescent="0.2">
      <c r="A11" s="67"/>
      <c r="B11" s="1" t="s">
        <v>83</v>
      </c>
      <c r="C11" s="2" t="s">
        <v>84</v>
      </c>
      <c r="D11" s="66">
        <v>3</v>
      </c>
      <c r="E11" s="58" t="str">
        <f t="shared" si="0"/>
        <v>MHI 682 Capstone CR3</v>
      </c>
      <c r="F11" s="59" t="s">
        <v>85</v>
      </c>
      <c r="G11" s="68"/>
      <c r="H11" s="68"/>
      <c r="I11" s="50"/>
      <c r="J11" s="62"/>
      <c r="K11" s="62"/>
      <c r="L11" s="62"/>
      <c r="M11" s="65"/>
      <c r="N11" s="62"/>
    </row>
    <row r="12" spans="1:14" s="64" customFormat="1" ht="142.5" hidden="1" x14ac:dyDescent="0.2">
      <c r="A12" s="69"/>
      <c r="B12" s="1" t="s">
        <v>86</v>
      </c>
      <c r="C12" s="2" t="s">
        <v>87</v>
      </c>
      <c r="D12" s="66">
        <v>3</v>
      </c>
      <c r="E12" s="58" t="str">
        <f t="shared" si="0"/>
        <v>MHI 655 Healthcare Organizational Change Management CR3</v>
      </c>
      <c r="F12" s="59" t="s">
        <v>88</v>
      </c>
      <c r="G12" s="68"/>
      <c r="H12" s="49"/>
      <c r="I12" s="51"/>
      <c r="J12" s="62"/>
      <c r="K12" s="62"/>
      <c r="L12" s="62"/>
      <c r="M12" s="65"/>
      <c r="N12" s="62"/>
    </row>
    <row r="13" spans="1:14" s="64" customFormat="1" ht="58.9" hidden="1" customHeight="1" x14ac:dyDescent="0.2">
      <c r="A13" s="69"/>
      <c r="B13" s="1" t="s">
        <v>89</v>
      </c>
      <c r="C13" s="2" t="s">
        <v>90</v>
      </c>
      <c r="D13" s="66">
        <v>3</v>
      </c>
      <c r="E13" s="58" t="str">
        <f t="shared" si="0"/>
        <v>MHI 665 Healthcare Quality Systems CR3</v>
      </c>
      <c r="F13" s="59" t="s">
        <v>91</v>
      </c>
      <c r="G13" s="68"/>
      <c r="H13" s="68"/>
      <c r="I13" s="70"/>
      <c r="J13" s="62"/>
      <c r="K13" s="62"/>
      <c r="L13" s="62"/>
      <c r="M13" s="65"/>
      <c r="N13" s="62"/>
    </row>
    <row r="14" spans="1:14" s="64" customFormat="1" ht="58.9" hidden="1" customHeight="1" x14ac:dyDescent="0.2">
      <c r="A14" s="69"/>
      <c r="B14" s="1" t="s">
        <v>83</v>
      </c>
      <c r="C14" s="2" t="s">
        <v>84</v>
      </c>
      <c r="D14" s="66">
        <v>3</v>
      </c>
      <c r="E14" s="58" t="str">
        <f t="shared" si="0"/>
        <v>MHI 682 Capstone CR3</v>
      </c>
      <c r="F14" s="59" t="s">
        <v>85</v>
      </c>
      <c r="G14" s="68"/>
      <c r="H14" s="68"/>
      <c r="I14" s="70"/>
      <c r="J14" s="62"/>
      <c r="K14" s="62"/>
      <c r="L14" s="62"/>
      <c r="M14" s="65"/>
      <c r="N14" s="62"/>
    </row>
    <row r="15" spans="1:14" s="64" customFormat="1" ht="15.75" hidden="1" x14ac:dyDescent="0.2">
      <c r="B15" s="71" t="s">
        <v>92</v>
      </c>
      <c r="C15" s="66"/>
      <c r="D15" s="66">
        <v>3</v>
      </c>
      <c r="E15" s="58" t="str">
        <f t="shared" si="0"/>
        <v>Elective  CR3</v>
      </c>
      <c r="F15" s="72"/>
      <c r="G15" s="68"/>
      <c r="H15" s="48"/>
      <c r="I15" s="70"/>
      <c r="J15" s="62"/>
      <c r="K15" s="62"/>
      <c r="L15" s="62"/>
      <c r="M15" s="65"/>
      <c r="N15" s="62"/>
    </row>
    <row r="16" spans="1:14" x14ac:dyDescent="0.2">
      <c r="B16" s="1"/>
      <c r="D16" s="3"/>
      <c r="E16" s="35"/>
      <c r="F16" s="23"/>
      <c r="G16" s="35"/>
      <c r="H16" s="35"/>
      <c r="I16" s="73"/>
      <c r="M16" s="74"/>
    </row>
    <row r="17" spans="1:13" ht="131.65" customHeight="1" x14ac:dyDescent="0.2">
      <c r="A17" s="147" t="s">
        <v>93</v>
      </c>
      <c r="B17" s="75" t="s">
        <v>65</v>
      </c>
      <c r="C17" s="76" t="s">
        <v>66</v>
      </c>
      <c r="D17" s="3">
        <v>3</v>
      </c>
      <c r="E17" s="58" t="str">
        <f t="shared" ref="E17:E20" si="1">CONCATENATE(B17," ",,C17," ","CR",D17)</f>
        <v>MBI 630 Systems Analysis and Design CR3</v>
      </c>
      <c r="F17" s="77" t="s">
        <v>94</v>
      </c>
      <c r="G17" s="36"/>
      <c r="H17" s="36"/>
      <c r="I17" s="73"/>
      <c r="M17" s="74">
        <v>5</v>
      </c>
    </row>
    <row r="18" spans="1:13" ht="71.25" x14ac:dyDescent="0.2">
      <c r="A18" s="148"/>
      <c r="B18" s="75" t="s">
        <v>68</v>
      </c>
      <c r="C18" s="76" t="s">
        <v>69</v>
      </c>
      <c r="D18" s="3">
        <v>3</v>
      </c>
      <c r="E18" s="58" t="str">
        <f t="shared" si="1"/>
        <v>MBI 635 Database Management Systems CR3</v>
      </c>
      <c r="F18" s="77" t="s">
        <v>95</v>
      </c>
      <c r="I18" s="73"/>
      <c r="M18" s="74">
        <v>5</v>
      </c>
    </row>
    <row r="19" spans="1:13" ht="62.65" customHeight="1" x14ac:dyDescent="0.2">
      <c r="A19" s="148"/>
      <c r="B19" s="75" t="s">
        <v>71</v>
      </c>
      <c r="C19" s="76" t="s">
        <v>72</v>
      </c>
      <c r="D19" s="3">
        <v>3</v>
      </c>
      <c r="E19" s="58" t="str">
        <f t="shared" si="1"/>
        <v>MBI 650 Information Technology Project Management CR3</v>
      </c>
      <c r="F19" s="77" t="s">
        <v>96</v>
      </c>
      <c r="I19" s="73"/>
      <c r="M19" s="78">
        <v>5</v>
      </c>
    </row>
    <row r="20" spans="1:13" ht="114" x14ac:dyDescent="0.2">
      <c r="A20" s="148"/>
      <c r="B20" s="75" t="s">
        <v>80</v>
      </c>
      <c r="C20" s="76" t="s">
        <v>97</v>
      </c>
      <c r="D20" s="3">
        <v>3</v>
      </c>
      <c r="E20" s="58" t="str">
        <f t="shared" si="1"/>
        <v>MHI 650 Evidence Based Healthcare Methods CR3</v>
      </c>
      <c r="F20" s="77" t="s">
        <v>98</v>
      </c>
      <c r="I20" s="73"/>
      <c r="M20" s="78">
        <v>5</v>
      </c>
    </row>
    <row r="22" spans="1:13" x14ac:dyDescent="0.2">
      <c r="C22" s="79"/>
      <c r="D22" s="3">
        <v>18</v>
      </c>
      <c r="E22" s="38"/>
    </row>
    <row r="23" spans="1:13" x14ac:dyDescent="0.2">
      <c r="C23" s="79"/>
      <c r="E23" s="38"/>
    </row>
    <row r="25" spans="1:13" x14ac:dyDescent="0.2">
      <c r="C25" s="79"/>
    </row>
    <row r="26" spans="1:13" ht="114.75" x14ac:dyDescent="0.2">
      <c r="B26" s="37" t="s">
        <v>65</v>
      </c>
      <c r="C26" s="115" t="s">
        <v>66</v>
      </c>
      <c r="D26" s="3">
        <v>3</v>
      </c>
      <c r="E26" s="58" t="str">
        <f>CONCATENATE(B26," ",,C26," ","CR",D26)</f>
        <v>MBI 630 Systems Analysis and Design CR3</v>
      </c>
      <c r="F26" s="114" t="s">
        <v>117</v>
      </c>
    </row>
    <row r="27" spans="1:13" ht="51" x14ac:dyDescent="0.2">
      <c r="B27" s="37" t="s">
        <v>68</v>
      </c>
      <c r="C27" s="115" t="s">
        <v>69</v>
      </c>
      <c r="D27" s="3">
        <v>3</v>
      </c>
      <c r="E27" s="58" t="str">
        <f t="shared" ref="E27:E36" si="2">CONCATENATE(B27," ",,C27," ","CR",D27)</f>
        <v>MBI 635 Database Management Systems CR3</v>
      </c>
      <c r="F27" s="114" t="s">
        <v>118</v>
      </c>
    </row>
    <row r="28" spans="1:13" ht="63.75" x14ac:dyDescent="0.2">
      <c r="B28" s="37" t="s">
        <v>71</v>
      </c>
      <c r="C28" s="115" t="s">
        <v>114</v>
      </c>
      <c r="D28" s="3">
        <v>3</v>
      </c>
      <c r="E28" s="58" t="str">
        <f t="shared" si="2"/>
        <v>MBI 650  Information Technology Project Management CR3</v>
      </c>
      <c r="F28" s="114" t="s">
        <v>119</v>
      </c>
    </row>
    <row r="29" spans="1:13" ht="51" x14ac:dyDescent="0.2">
      <c r="B29" s="37" t="s">
        <v>62</v>
      </c>
      <c r="C29" s="115" t="s">
        <v>63</v>
      </c>
      <c r="D29" s="3">
        <v>3</v>
      </c>
      <c r="E29" s="58" t="str">
        <f t="shared" si="2"/>
        <v>MHI 600 Introduction to Healthcare Operations CR3</v>
      </c>
      <c r="F29" s="114" t="s">
        <v>64</v>
      </c>
    </row>
    <row r="30" spans="1:13" ht="76.5" x14ac:dyDescent="0.2">
      <c r="B30" s="37" t="s">
        <v>74</v>
      </c>
      <c r="C30" s="115" t="s">
        <v>75</v>
      </c>
      <c r="D30" s="3">
        <v>3</v>
      </c>
      <c r="E30" s="58" t="str">
        <f t="shared" si="2"/>
        <v>MHI 601 Technical Foundations of Health Informatics CR3</v>
      </c>
      <c r="F30" s="114" t="s">
        <v>120</v>
      </c>
    </row>
    <row r="31" spans="1:13" ht="102" x14ac:dyDescent="0.2">
      <c r="B31" s="37" t="s">
        <v>77</v>
      </c>
      <c r="C31" s="115" t="s">
        <v>115</v>
      </c>
      <c r="D31" s="3">
        <v>3</v>
      </c>
      <c r="E31" s="58" t="str">
        <f t="shared" si="2"/>
        <v>MHI 625  IS in Healthcare Organizations CR3</v>
      </c>
      <c r="F31" s="114" t="s">
        <v>121</v>
      </c>
    </row>
    <row r="32" spans="1:13" ht="89.25" x14ac:dyDescent="0.2">
      <c r="B32" s="37" t="s">
        <v>80</v>
      </c>
      <c r="C32" s="115" t="s">
        <v>116</v>
      </c>
      <c r="D32" s="3">
        <v>3</v>
      </c>
      <c r="E32" s="58" t="str">
        <f t="shared" si="2"/>
        <v>MHI 650 Evidence-Based Healthcare Methods CR3</v>
      </c>
      <c r="F32" s="114" t="s">
        <v>82</v>
      </c>
    </row>
    <row r="33" spans="2:6" ht="48" customHeight="1" x14ac:dyDescent="0.2">
      <c r="B33" s="37" t="s">
        <v>86</v>
      </c>
      <c r="C33" s="115" t="s">
        <v>87</v>
      </c>
      <c r="D33" s="3">
        <v>3</v>
      </c>
      <c r="E33" s="58" t="str">
        <f t="shared" si="2"/>
        <v>MHI 655 Healthcare Organizational Change Management CR3</v>
      </c>
      <c r="F33" s="114" t="s">
        <v>88</v>
      </c>
    </row>
    <row r="34" spans="2:6" ht="31.9" customHeight="1" x14ac:dyDescent="0.2">
      <c r="B34" s="37" t="s">
        <v>89</v>
      </c>
      <c r="C34" s="115" t="s">
        <v>90</v>
      </c>
      <c r="D34" s="3">
        <v>3</v>
      </c>
      <c r="E34" s="58" t="str">
        <f t="shared" si="2"/>
        <v>MHI 665 Healthcare Quality Systems CR3</v>
      </c>
      <c r="F34" s="114" t="s">
        <v>122</v>
      </c>
    </row>
    <row r="35" spans="2:6" ht="89.25" x14ac:dyDescent="0.2">
      <c r="B35" s="37" t="s">
        <v>83</v>
      </c>
      <c r="C35" s="115" t="s">
        <v>84</v>
      </c>
      <c r="D35" s="3">
        <v>3</v>
      </c>
      <c r="E35" s="58" t="str">
        <f t="shared" si="2"/>
        <v>MHI 682 Capstone CR3</v>
      </c>
      <c r="F35" s="114" t="s">
        <v>85</v>
      </c>
    </row>
    <row r="36" spans="2:6" x14ac:dyDescent="0.2">
      <c r="C36" s="116" t="s">
        <v>113</v>
      </c>
      <c r="D36" s="3">
        <v>3</v>
      </c>
      <c r="E36" s="58" t="str">
        <f t="shared" si="2"/>
        <v xml:space="preserve"> Elective TBD CR3</v>
      </c>
    </row>
  </sheetData>
  <mergeCells count="4">
    <mergeCell ref="D1:E1"/>
    <mergeCell ref="A2:C2"/>
    <mergeCell ref="A4:A9"/>
    <mergeCell ref="A17:A20"/>
  </mergeCells>
  <pageMargins left="0.7" right="0.7" top="0.75" bottom="0.75" header="0.3" footer="0.3"/>
  <pageSetup paperSize="17" scale="45"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E144"/>
  <sheetViews>
    <sheetView zoomScale="40" zoomScaleNormal="40" zoomScalePageLayoutView="125" workbookViewId="0">
      <pane xSplit="2" ySplit="17" topLeftCell="C18" activePane="bottomRight" state="frozen"/>
      <selection pane="topRight" activeCell="C1" sqref="C1"/>
      <selection pane="bottomLeft" activeCell="A13" sqref="A13"/>
      <selection pane="bottomRight" activeCell="L21" sqref="L21"/>
    </sheetView>
  </sheetViews>
  <sheetFormatPr defaultColWidth="11" defaultRowHeight="15.75" x14ac:dyDescent="0.2"/>
  <cols>
    <col min="1" max="1" width="26.25" style="4" customWidth="1"/>
    <col min="2" max="2" width="13.25" style="25" customWidth="1"/>
    <col min="3" max="13" width="26.25" style="5" customWidth="1"/>
    <col min="14" max="19" width="28.25" style="5" customWidth="1"/>
    <col min="20" max="23" width="28.5" style="5" customWidth="1"/>
    <col min="24" max="26" width="28.75" style="5" customWidth="1"/>
    <col min="27" max="16384" width="11" style="5"/>
  </cols>
  <sheetData>
    <row r="1" spans="1:26" ht="18" customHeight="1" thickBot="1" x14ac:dyDescent="0.25">
      <c r="A1" s="4" t="s">
        <v>5</v>
      </c>
      <c r="B1" s="5"/>
    </row>
    <row r="2" spans="1:26" ht="18" customHeight="1" thickBot="1" x14ac:dyDescent="0.25">
      <c r="B2" s="5"/>
      <c r="C2" s="154">
        <v>2023</v>
      </c>
      <c r="D2" s="155"/>
      <c r="E2" s="155"/>
      <c r="F2" s="155"/>
      <c r="G2" s="155"/>
      <c r="H2" s="156"/>
      <c r="I2" s="149">
        <v>2024</v>
      </c>
      <c r="J2" s="150"/>
      <c r="K2" s="150"/>
      <c r="L2" s="150"/>
      <c r="M2" s="150"/>
      <c r="N2" s="151"/>
      <c r="O2" s="154">
        <v>2025</v>
      </c>
      <c r="P2" s="155"/>
      <c r="Q2" s="155"/>
      <c r="R2" s="155"/>
      <c r="S2" s="155"/>
      <c r="T2" s="156"/>
      <c r="U2" s="149">
        <v>2026</v>
      </c>
      <c r="V2" s="150"/>
      <c r="W2" s="150"/>
      <c r="X2" s="150"/>
      <c r="Y2" s="150"/>
      <c r="Z2" s="151"/>
    </row>
    <row r="3" spans="1:26" s="83" customFormat="1" x14ac:dyDescent="0.2">
      <c r="A3" s="80" t="s">
        <v>23</v>
      </c>
      <c r="B3" s="81"/>
      <c r="C3" s="82" t="s">
        <v>25</v>
      </c>
      <c r="D3" s="82" t="s">
        <v>26</v>
      </c>
      <c r="E3" s="82" t="s">
        <v>37</v>
      </c>
      <c r="F3" s="82" t="s">
        <v>38</v>
      </c>
      <c r="G3" s="82" t="s">
        <v>6</v>
      </c>
      <c r="H3" s="82" t="s">
        <v>24</v>
      </c>
      <c r="I3" s="82" t="s">
        <v>25</v>
      </c>
      <c r="J3" s="82" t="s">
        <v>26</v>
      </c>
      <c r="K3" s="82" t="s">
        <v>37</v>
      </c>
      <c r="L3" s="82" t="s">
        <v>38</v>
      </c>
      <c r="M3" s="82" t="s">
        <v>6</v>
      </c>
      <c r="N3" s="82" t="s">
        <v>24</v>
      </c>
      <c r="O3" s="82" t="s">
        <v>25</v>
      </c>
      <c r="P3" s="82" t="s">
        <v>26</v>
      </c>
      <c r="Q3" s="82" t="s">
        <v>37</v>
      </c>
      <c r="R3" s="82" t="s">
        <v>38</v>
      </c>
      <c r="S3" s="82" t="s">
        <v>6</v>
      </c>
      <c r="T3" s="82" t="s">
        <v>24</v>
      </c>
      <c r="U3" s="82" t="s">
        <v>25</v>
      </c>
      <c r="V3" s="82" t="s">
        <v>26</v>
      </c>
      <c r="W3" s="82" t="s">
        <v>37</v>
      </c>
      <c r="X3" s="82" t="s">
        <v>38</v>
      </c>
      <c r="Y3" s="82" t="s">
        <v>6</v>
      </c>
      <c r="Z3" s="82" t="s">
        <v>24</v>
      </c>
    </row>
    <row r="4" spans="1:26" s="52" customFormat="1" ht="13.9" customHeight="1" x14ac:dyDescent="0.2">
      <c r="C4" s="96" t="s">
        <v>99</v>
      </c>
      <c r="G4" s="87"/>
      <c r="H4" s="96" t="s">
        <v>99</v>
      </c>
      <c r="K4" s="96" t="s">
        <v>99</v>
      </c>
      <c r="N4" s="96" t="s">
        <v>99</v>
      </c>
      <c r="P4" s="96" t="s">
        <v>99</v>
      </c>
      <c r="U4" s="96" t="s">
        <v>99</v>
      </c>
      <c r="Y4" s="93" t="s">
        <v>103</v>
      </c>
      <c r="Z4" s="87"/>
    </row>
    <row r="5" spans="1:26" s="53" customFormat="1" ht="24.75" customHeight="1" x14ac:dyDescent="0.2">
      <c r="A5" s="112" t="s">
        <v>62</v>
      </c>
      <c r="C5" s="91"/>
      <c r="D5" s="93" t="s">
        <v>103</v>
      </c>
      <c r="F5" s="93" t="s">
        <v>103</v>
      </c>
      <c r="G5" s="92"/>
      <c r="H5" s="91"/>
      <c r="J5" s="93" t="s">
        <v>103</v>
      </c>
      <c r="K5" s="91"/>
      <c r="M5" s="93" t="s">
        <v>103</v>
      </c>
      <c r="N5" s="91"/>
      <c r="P5" s="93" t="s">
        <v>103</v>
      </c>
      <c r="S5" s="93" t="s">
        <v>103</v>
      </c>
      <c r="U5" s="91"/>
      <c r="Y5" s="90"/>
      <c r="Z5" s="92"/>
    </row>
    <row r="6" spans="1:26" s="53" customFormat="1" ht="19.149999999999999" customHeight="1" x14ac:dyDescent="0.2">
      <c r="A6" s="112" t="s">
        <v>74</v>
      </c>
      <c r="C6" s="91"/>
      <c r="F6" s="94" t="s">
        <v>102</v>
      </c>
      <c r="G6" s="92"/>
      <c r="H6" s="91"/>
      <c r="I6" s="94" t="s">
        <v>102</v>
      </c>
      <c r="J6" s="90"/>
      <c r="K6" s="91"/>
      <c r="L6" s="94" t="s">
        <v>102</v>
      </c>
      <c r="M6" s="90"/>
      <c r="N6" s="91"/>
      <c r="O6" s="94" t="s">
        <v>102</v>
      </c>
      <c r="Q6" s="94" t="s">
        <v>102</v>
      </c>
      <c r="R6" s="90"/>
      <c r="S6" s="90"/>
      <c r="U6" s="91"/>
      <c r="V6" s="94" t="s">
        <v>102</v>
      </c>
      <c r="Y6" s="90"/>
      <c r="Z6" s="92"/>
    </row>
    <row r="7" spans="1:26" s="53" customFormat="1" ht="18.399999999999999" customHeight="1" x14ac:dyDescent="0.2">
      <c r="A7" s="112" t="s">
        <v>77</v>
      </c>
      <c r="C7" s="91"/>
      <c r="D7" s="88" t="s">
        <v>100</v>
      </c>
      <c r="E7" s="88" t="s">
        <v>100</v>
      </c>
      <c r="F7" s="90"/>
      <c r="G7" s="92"/>
      <c r="H7" s="91"/>
      <c r="I7" s="88" t="s">
        <v>100</v>
      </c>
      <c r="J7" s="90"/>
      <c r="K7" s="91"/>
      <c r="L7" s="88" t="s">
        <v>100</v>
      </c>
      <c r="M7" s="90"/>
      <c r="N7" s="91"/>
      <c r="O7" s="90"/>
      <c r="P7" s="88" t="s">
        <v>100</v>
      </c>
      <c r="R7" s="90"/>
      <c r="S7" s="90"/>
      <c r="U7" s="91"/>
      <c r="V7" s="90"/>
      <c r="W7" s="88" t="s">
        <v>100</v>
      </c>
      <c r="X7" s="91"/>
      <c r="Y7" s="90"/>
      <c r="Z7" s="92"/>
    </row>
    <row r="8" spans="1:26" s="53" customFormat="1" ht="25.15" customHeight="1" x14ac:dyDescent="0.2">
      <c r="A8" s="1"/>
      <c r="C8" s="91"/>
      <c r="D8" s="95" t="s">
        <v>104</v>
      </c>
      <c r="E8" s="91"/>
      <c r="F8" s="90"/>
      <c r="G8" s="92"/>
      <c r="H8" s="95" t="s">
        <v>104</v>
      </c>
      <c r="I8" s="91"/>
      <c r="J8" s="90"/>
      <c r="K8" s="91"/>
      <c r="L8" s="91"/>
      <c r="M8" s="95" t="s">
        <v>104</v>
      </c>
      <c r="N8" s="91"/>
      <c r="O8" s="90"/>
      <c r="P8" s="91"/>
      <c r="Q8" s="95" t="s">
        <v>104</v>
      </c>
      <c r="R8" s="90"/>
      <c r="S8" s="90"/>
      <c r="T8" s="95" t="s">
        <v>104</v>
      </c>
      <c r="U8" s="91"/>
      <c r="V8" s="90"/>
      <c r="W8" s="95" t="s">
        <v>104</v>
      </c>
      <c r="X8" s="91"/>
      <c r="Y8" s="90"/>
      <c r="Z8" s="92"/>
    </row>
    <row r="9" spans="1:26" s="52" customFormat="1" ht="20.65" customHeight="1" x14ac:dyDescent="0.2">
      <c r="A9" s="75" t="s">
        <v>65</v>
      </c>
      <c r="C9" s="86" t="s">
        <v>106</v>
      </c>
      <c r="F9" s="101"/>
      <c r="G9" s="86" t="s">
        <v>106</v>
      </c>
      <c r="J9" s="86" t="s">
        <v>106</v>
      </c>
      <c r="M9" s="86" t="s">
        <v>106</v>
      </c>
      <c r="O9" s="86" t="s">
        <v>106</v>
      </c>
      <c r="R9" s="86" t="s">
        <v>106</v>
      </c>
      <c r="U9" s="86" t="s">
        <v>106</v>
      </c>
      <c r="V9" s="87"/>
      <c r="X9" s="87"/>
      <c r="Z9" s="87"/>
    </row>
    <row r="10" spans="1:26" s="53" customFormat="1" ht="24.4" customHeight="1" x14ac:dyDescent="0.2">
      <c r="A10" s="75" t="s">
        <v>68</v>
      </c>
      <c r="C10" s="90"/>
      <c r="D10" s="91"/>
      <c r="E10" s="89" t="s">
        <v>101</v>
      </c>
      <c r="G10" s="90"/>
      <c r="H10" s="89" t="s">
        <v>101</v>
      </c>
      <c r="I10" s="91"/>
      <c r="J10" s="90"/>
      <c r="K10" s="89" t="s">
        <v>101</v>
      </c>
      <c r="M10" s="90"/>
      <c r="N10" s="89" t="s">
        <v>101</v>
      </c>
      <c r="O10" s="90"/>
      <c r="P10" s="89" t="s">
        <v>101</v>
      </c>
      <c r="Q10" s="91"/>
      <c r="R10" s="89" t="s">
        <v>101</v>
      </c>
      <c r="S10" s="91"/>
      <c r="T10" s="89" t="s">
        <v>101</v>
      </c>
      <c r="U10" s="90"/>
      <c r="V10" s="89" t="s">
        <v>101</v>
      </c>
      <c r="W10" s="91"/>
      <c r="X10" s="89" t="s">
        <v>101</v>
      </c>
      <c r="Y10" s="91"/>
      <c r="Z10" s="92"/>
    </row>
    <row r="11" spans="1:26" s="53" customFormat="1" ht="24.75" customHeight="1" x14ac:dyDescent="0.2">
      <c r="A11" s="75" t="s">
        <v>71</v>
      </c>
      <c r="C11" s="90"/>
      <c r="D11" s="97" t="s">
        <v>105</v>
      </c>
      <c r="E11" s="91"/>
      <c r="G11" s="90"/>
      <c r="H11" s="97" t="s">
        <v>105</v>
      </c>
      <c r="I11" s="91"/>
      <c r="J11" s="97" t="s">
        <v>105</v>
      </c>
      <c r="K11" s="91"/>
      <c r="M11" s="90"/>
      <c r="N11" s="97" t="s">
        <v>105</v>
      </c>
      <c r="O11" s="90"/>
      <c r="P11" s="97" t="s">
        <v>105</v>
      </c>
      <c r="Q11" s="91"/>
      <c r="R11" s="90"/>
      <c r="S11" s="91"/>
      <c r="T11" s="97" t="s">
        <v>105</v>
      </c>
      <c r="U11" s="90"/>
      <c r="V11" s="92"/>
      <c r="W11" s="91"/>
      <c r="X11" s="97" t="s">
        <v>105</v>
      </c>
      <c r="Y11" s="91"/>
      <c r="Z11" s="92"/>
    </row>
    <row r="12" spans="1:26" s="52" customFormat="1" ht="24" customHeight="1" x14ac:dyDescent="0.2">
      <c r="A12" s="75" t="s">
        <v>80</v>
      </c>
      <c r="C12" s="87"/>
      <c r="E12" s="85" t="s">
        <v>107</v>
      </c>
      <c r="F12" s="87"/>
      <c r="G12" s="85" t="s">
        <v>107</v>
      </c>
      <c r="J12" s="85" t="s">
        <v>107</v>
      </c>
      <c r="K12" s="87"/>
      <c r="L12" s="87"/>
      <c r="M12" s="85" t="s">
        <v>107</v>
      </c>
      <c r="O12" s="87"/>
      <c r="Q12" s="87"/>
      <c r="S12" s="85" t="s">
        <v>107</v>
      </c>
      <c r="U12" s="87"/>
      <c r="W12" s="87"/>
      <c r="Y12" s="85" t="s">
        <v>107</v>
      </c>
      <c r="Z12" s="87"/>
    </row>
    <row r="13" spans="1:26" s="52" customFormat="1" ht="19.5" customHeight="1" x14ac:dyDescent="0.2">
      <c r="A13" s="75"/>
      <c r="C13" s="98" t="s">
        <v>109</v>
      </c>
      <c r="E13" s="98" t="s">
        <v>109</v>
      </c>
      <c r="G13" s="98" t="s">
        <v>109</v>
      </c>
      <c r="H13" s="87"/>
      <c r="I13" s="98" t="s">
        <v>109</v>
      </c>
      <c r="J13" s="87"/>
      <c r="K13" s="87"/>
      <c r="L13" s="98" t="s">
        <v>109</v>
      </c>
      <c r="M13" s="87"/>
      <c r="N13" s="98" t="s">
        <v>109</v>
      </c>
      <c r="O13" s="87"/>
      <c r="P13" s="98" t="s">
        <v>109</v>
      </c>
      <c r="Q13" s="87"/>
      <c r="R13" s="98" t="s">
        <v>109</v>
      </c>
      <c r="S13" s="87"/>
      <c r="T13" s="98" t="s">
        <v>109</v>
      </c>
      <c r="U13" s="87"/>
      <c r="V13" s="98" t="s">
        <v>109</v>
      </c>
      <c r="W13" s="87"/>
      <c r="X13" s="98" t="s">
        <v>109</v>
      </c>
      <c r="Y13" s="87"/>
      <c r="Z13" s="87"/>
    </row>
    <row r="14" spans="1:26" s="52" customFormat="1" ht="16.5" customHeight="1" x14ac:dyDescent="0.2">
      <c r="C14" s="53"/>
      <c r="D14" s="99" t="s">
        <v>108</v>
      </c>
      <c r="E14" s="39"/>
      <c r="F14" s="99" t="s">
        <v>108</v>
      </c>
      <c r="G14" s="99" t="s">
        <v>108</v>
      </c>
      <c r="H14" s="39"/>
      <c r="I14" s="39"/>
      <c r="J14" s="39"/>
      <c r="K14" s="99" t="s">
        <v>108</v>
      </c>
      <c r="L14" s="99" t="s">
        <v>108</v>
      </c>
      <c r="M14" s="39"/>
      <c r="N14" s="99" t="s">
        <v>108</v>
      </c>
      <c r="O14" s="39"/>
      <c r="P14" s="39"/>
      <c r="Q14" s="39"/>
      <c r="R14" s="99" t="s">
        <v>108</v>
      </c>
      <c r="S14" s="39"/>
      <c r="T14" s="39"/>
      <c r="U14" s="99" t="s">
        <v>108</v>
      </c>
      <c r="V14" s="99" t="s">
        <v>108</v>
      </c>
      <c r="W14" s="39"/>
      <c r="X14" s="99" t="s">
        <v>108</v>
      </c>
    </row>
    <row r="15" spans="1:26" s="53" customFormat="1" ht="8.25" customHeight="1" thickBot="1" x14ac:dyDescent="0.25">
      <c r="D15" s="39"/>
      <c r="E15" s="39"/>
      <c r="F15" s="39"/>
      <c r="G15" s="39"/>
      <c r="H15" s="39"/>
      <c r="I15" s="39"/>
      <c r="J15" s="39"/>
      <c r="K15" s="39"/>
      <c r="L15" s="39"/>
      <c r="M15" s="39"/>
      <c r="N15" s="39"/>
      <c r="O15" s="39"/>
      <c r="P15" s="39"/>
      <c r="Q15" s="39"/>
      <c r="R15" s="39"/>
      <c r="S15" s="39"/>
      <c r="T15" s="39"/>
      <c r="U15" s="39"/>
      <c r="V15" s="39"/>
      <c r="W15" s="39"/>
      <c r="X15" s="39"/>
    </row>
    <row r="16" spans="1:26" s="11" customFormat="1" ht="16.5" thickBot="1" x14ac:dyDescent="0.25">
      <c r="A16" s="152" t="s">
        <v>35</v>
      </c>
      <c r="B16" s="153"/>
      <c r="C16" s="10">
        <f>COUNTA(C4:C15)</f>
        <v>3</v>
      </c>
      <c r="D16" s="10">
        <f>COUNTA(D7:D15)</f>
        <v>4</v>
      </c>
      <c r="E16" s="10">
        <f>COUNTA(E7:E15)</f>
        <v>4</v>
      </c>
      <c r="F16" s="10">
        <f>COUNTA(F4:F15)</f>
        <v>3</v>
      </c>
      <c r="G16" s="10">
        <f>COUNTA(G4:G15)</f>
        <v>4</v>
      </c>
      <c r="H16" s="10">
        <f>COUNTA(H4:H15)</f>
        <v>4</v>
      </c>
      <c r="I16" s="10">
        <f>COUNTA(I6:I15)</f>
        <v>3</v>
      </c>
      <c r="J16" s="10">
        <f>COUNTA(J5:J15)</f>
        <v>4</v>
      </c>
      <c r="K16" s="10">
        <f>COUNTA(K4:K15)</f>
        <v>3</v>
      </c>
      <c r="L16" s="10">
        <f>COUNTA(L4:L15)</f>
        <v>4</v>
      </c>
      <c r="M16" s="10">
        <f>COUNTA(M5:M15)</f>
        <v>4</v>
      </c>
      <c r="N16" s="10">
        <f>COUNTA(N4:N15)</f>
        <v>5</v>
      </c>
      <c r="O16" s="10">
        <f>COUNTA(O6:O15)</f>
        <v>2</v>
      </c>
      <c r="P16" s="10">
        <f>COUNTA(P5:P15)</f>
        <v>5</v>
      </c>
      <c r="Q16" s="10">
        <f>COUNTA(Q4:Q15)</f>
        <v>2</v>
      </c>
      <c r="R16" s="10">
        <f>COUNTA(R4:R15)</f>
        <v>4</v>
      </c>
      <c r="S16" s="10">
        <f>COUNTA(S5:S15)</f>
        <v>2</v>
      </c>
      <c r="T16" s="10">
        <f>COUNTA(T8:T15)</f>
        <v>4</v>
      </c>
      <c r="U16" s="10">
        <f>COUNTA(U4:U15)</f>
        <v>3</v>
      </c>
      <c r="V16" s="10">
        <f>COUNTA(V6:V15)</f>
        <v>4</v>
      </c>
      <c r="W16" s="10">
        <f>COUNTA(W7:W15)</f>
        <v>2</v>
      </c>
      <c r="X16" s="10">
        <f>COUNTA(X7:X15)</f>
        <v>4</v>
      </c>
      <c r="Y16" s="10">
        <f t="shared" ref="Y16:Z16" si="0">COUNTA(Y4:Y15)</f>
        <v>2</v>
      </c>
      <c r="Z16" s="10">
        <f t="shared" si="0"/>
        <v>0</v>
      </c>
    </row>
    <row r="17" spans="1:28" s="11" customFormat="1" x14ac:dyDescent="0.2">
      <c r="A17" s="12"/>
      <c r="B17" s="41" t="s">
        <v>36</v>
      </c>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8" s="11" customFormat="1" x14ac:dyDescent="0.2">
      <c r="A18" s="12"/>
      <c r="B18" s="43"/>
      <c r="C18" s="13"/>
      <c r="D18" s="13"/>
      <c r="E18" s="13"/>
      <c r="F18" s="13"/>
      <c r="G18" s="13"/>
      <c r="H18" s="13"/>
      <c r="I18" s="13"/>
      <c r="J18" s="13"/>
      <c r="K18" s="13"/>
      <c r="L18" s="13"/>
      <c r="M18" s="13"/>
      <c r="N18" s="13"/>
      <c r="O18" s="13"/>
      <c r="P18" s="13"/>
      <c r="Q18" s="13"/>
      <c r="R18" s="13"/>
      <c r="S18" s="13"/>
      <c r="T18" s="13"/>
      <c r="U18" s="13"/>
      <c r="V18" s="13"/>
      <c r="W18" s="13"/>
      <c r="X18" s="13"/>
      <c r="Y18" s="13"/>
      <c r="Z18" s="13"/>
    </row>
    <row r="19" spans="1:28" x14ac:dyDescent="0.2">
      <c r="H19" s="14"/>
    </row>
    <row r="20" spans="1:28" ht="22.5" customHeight="1" x14ac:dyDescent="0.2">
      <c r="A20" s="15" t="s">
        <v>7</v>
      </c>
      <c r="B20" s="26">
        <v>6</v>
      </c>
      <c r="C20" s="86" t="s">
        <v>106</v>
      </c>
      <c r="D20" s="93" t="s">
        <v>103</v>
      </c>
      <c r="E20" s="85" t="s">
        <v>107</v>
      </c>
      <c r="F20" s="90"/>
      <c r="G20" s="11"/>
      <c r="H20" s="42"/>
      <c r="I20" s="26"/>
      <c r="J20" s="26"/>
      <c r="K20" s="26"/>
      <c r="L20" s="26"/>
      <c r="M20" s="26"/>
      <c r="N20" s="26"/>
      <c r="O20" s="26"/>
      <c r="P20" s="26"/>
      <c r="Q20" s="26"/>
      <c r="R20" s="26"/>
      <c r="S20" s="26"/>
      <c r="T20" s="26"/>
    </row>
    <row r="21" spans="1:28" s="11" customFormat="1" ht="17.649999999999999" customHeight="1" x14ac:dyDescent="0.2">
      <c r="A21" s="16"/>
      <c r="C21" s="96" t="s">
        <v>99</v>
      </c>
      <c r="D21" s="95" t="s">
        <v>104</v>
      </c>
      <c r="E21" s="89" t="s">
        <v>101</v>
      </c>
      <c r="F21" s="44"/>
      <c r="G21" s="39"/>
      <c r="H21" s="39"/>
    </row>
    <row r="22" spans="1:28" ht="15.75" customHeight="1" x14ac:dyDescent="0.2">
      <c r="A22" s="15"/>
      <c r="B22" s="26"/>
      <c r="C22" s="26"/>
      <c r="D22" s="26"/>
      <c r="E22" s="26"/>
      <c r="F22" s="26"/>
      <c r="G22" s="26"/>
      <c r="H22" s="26"/>
      <c r="I22" s="26"/>
      <c r="J22" s="40"/>
      <c r="K22" s="26"/>
      <c r="L22" s="26"/>
      <c r="M22" s="26"/>
      <c r="N22" s="26"/>
      <c r="O22" s="26"/>
      <c r="P22" s="26"/>
      <c r="Q22" s="26"/>
      <c r="R22" s="26"/>
      <c r="S22" s="26"/>
      <c r="T22" s="26"/>
    </row>
    <row r="23" spans="1:28" ht="15.75" customHeight="1" x14ac:dyDescent="0.2">
      <c r="A23" s="15" t="s">
        <v>8</v>
      </c>
      <c r="B23" s="26">
        <v>12</v>
      </c>
      <c r="C23" s="96" t="s">
        <v>99</v>
      </c>
      <c r="D23" s="95" t="s">
        <v>104</v>
      </c>
      <c r="E23" s="85" t="s">
        <v>107</v>
      </c>
      <c r="F23" s="94" t="s">
        <v>102</v>
      </c>
      <c r="G23" s="86" t="s">
        <v>106</v>
      </c>
      <c r="H23" s="89" t="s">
        <v>101</v>
      </c>
      <c r="I23" s="44"/>
      <c r="J23" s="44"/>
      <c r="K23" s="45"/>
      <c r="L23" s="45"/>
      <c r="M23" s="39"/>
      <c r="N23" s="39"/>
      <c r="O23" s="42"/>
      <c r="P23" s="26"/>
      <c r="Q23" s="26"/>
      <c r="R23" s="26"/>
      <c r="S23" s="26"/>
      <c r="T23" s="26"/>
      <c r="U23" s="11"/>
      <c r="V23" s="11"/>
      <c r="W23" s="11"/>
      <c r="X23" s="11"/>
      <c r="Y23" s="11"/>
      <c r="Z23" s="11"/>
      <c r="AA23" s="11"/>
      <c r="AB23" s="11"/>
    </row>
    <row r="24" spans="1:28" s="11" customFormat="1" ht="15.75" customHeight="1" x14ac:dyDescent="0.2">
      <c r="A24" s="16"/>
      <c r="B24" s="22"/>
    </row>
    <row r="25" spans="1:28" ht="15.75" customHeight="1" x14ac:dyDescent="0.2">
      <c r="A25" s="12"/>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11"/>
      <c r="AB25" s="11"/>
    </row>
    <row r="26" spans="1:28" ht="15.75" customHeight="1" x14ac:dyDescent="0.2"/>
    <row r="27" spans="1:28" ht="15.75" customHeight="1" x14ac:dyDescent="0.2">
      <c r="A27" s="15" t="s">
        <v>9</v>
      </c>
      <c r="B27" s="110">
        <v>8</v>
      </c>
      <c r="C27" s="90"/>
      <c r="D27" s="93" t="s">
        <v>103</v>
      </c>
      <c r="E27" s="85" t="s">
        <v>107</v>
      </c>
      <c r="F27" s="45"/>
      <c r="G27" s="44"/>
      <c r="H27" s="11"/>
      <c r="I27" s="42"/>
      <c r="J27" s="26"/>
      <c r="K27" s="26"/>
      <c r="L27" s="26"/>
      <c r="M27" s="26"/>
      <c r="N27" s="26"/>
      <c r="O27" s="26"/>
      <c r="P27" s="26"/>
      <c r="Q27" s="26"/>
      <c r="R27" s="26"/>
      <c r="S27" s="26"/>
      <c r="T27" s="26"/>
    </row>
    <row r="28" spans="1:28" ht="15.75" customHeight="1" x14ac:dyDescent="0.2">
      <c r="A28" s="15"/>
      <c r="B28" s="11"/>
      <c r="C28" s="91"/>
      <c r="D28" s="95" t="s">
        <v>104</v>
      </c>
      <c r="E28" s="89" t="s">
        <v>101</v>
      </c>
      <c r="F28" s="94" t="s">
        <v>102</v>
      </c>
      <c r="G28" s="86" t="s">
        <v>106</v>
      </c>
      <c r="H28" s="39"/>
      <c r="I28" s="39"/>
      <c r="J28" s="11"/>
      <c r="K28" s="11"/>
      <c r="L28" s="11"/>
      <c r="M28" s="11"/>
      <c r="N28" s="11"/>
      <c r="O28" s="11"/>
      <c r="P28" s="11"/>
      <c r="Q28" s="11"/>
      <c r="R28" s="11"/>
      <c r="S28" s="11"/>
      <c r="T28" s="11"/>
    </row>
    <row r="29" spans="1:28" s="11" customFormat="1" ht="15.75" customHeight="1" x14ac:dyDescent="0.2">
      <c r="A29" s="16"/>
      <c r="B29" s="26"/>
      <c r="C29" s="26"/>
      <c r="D29" s="26"/>
      <c r="E29" s="26"/>
      <c r="F29" s="26"/>
      <c r="G29" s="26"/>
      <c r="H29" s="26"/>
      <c r="I29" s="26"/>
      <c r="J29" s="26"/>
      <c r="K29" s="40"/>
      <c r="L29" s="40"/>
      <c r="M29" s="26"/>
      <c r="N29" s="26"/>
      <c r="O29" s="26"/>
      <c r="P29" s="26"/>
      <c r="Q29" s="26"/>
      <c r="R29" s="26"/>
      <c r="S29" s="26"/>
      <c r="T29" s="26"/>
    </row>
    <row r="30" spans="1:28" ht="15.75" customHeight="1" x14ac:dyDescent="0.2">
      <c r="A30" s="15" t="s">
        <v>10</v>
      </c>
      <c r="B30" s="26">
        <v>12</v>
      </c>
      <c r="D30" s="95" t="s">
        <v>104</v>
      </c>
      <c r="E30" s="85" t="s">
        <v>107</v>
      </c>
      <c r="F30" s="93" t="s">
        <v>103</v>
      </c>
      <c r="G30" s="86" t="s">
        <v>106</v>
      </c>
      <c r="H30" s="89" t="s">
        <v>101</v>
      </c>
      <c r="I30" s="94" t="s">
        <v>102</v>
      </c>
      <c r="J30" s="91"/>
      <c r="K30" s="44"/>
      <c r="L30" s="44"/>
      <c r="M30" s="45"/>
      <c r="N30" s="39"/>
      <c r="O30" s="39"/>
      <c r="P30" s="42"/>
      <c r="Q30" s="26"/>
      <c r="R30" s="26"/>
      <c r="S30" s="26"/>
      <c r="T30" s="26"/>
      <c r="U30" s="11"/>
      <c r="V30" s="11"/>
      <c r="W30" s="11"/>
      <c r="X30" s="11"/>
      <c r="Y30" s="11"/>
      <c r="Z30" s="11"/>
      <c r="AA30" s="11"/>
      <c r="AB30" s="11"/>
    </row>
    <row r="31" spans="1:28" s="11" customFormat="1" ht="15.75" customHeight="1" x14ac:dyDescent="0.2">
      <c r="A31" s="16"/>
      <c r="B31" s="22"/>
      <c r="C31" s="6"/>
      <c r="D31" s="7"/>
      <c r="E31" s="7"/>
      <c r="F31" s="7"/>
      <c r="G31" s="6"/>
      <c r="H31" s="6"/>
      <c r="I31" s="6"/>
      <c r="J31" s="7"/>
      <c r="K31" s="6"/>
      <c r="L31" s="6"/>
      <c r="M31" s="8"/>
    </row>
    <row r="32" spans="1:28" ht="15.75" customHeight="1" x14ac:dyDescent="0.2">
      <c r="A32" s="12"/>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11"/>
      <c r="AB32" s="11"/>
    </row>
    <row r="33" spans="1:28" ht="15.75" customHeight="1" x14ac:dyDescent="0.2">
      <c r="C33" s="11"/>
      <c r="D33" s="6"/>
      <c r="E33" s="6"/>
      <c r="F33" s="6"/>
      <c r="G33" s="100"/>
      <c r="H33" s="11"/>
      <c r="I33" s="7"/>
      <c r="J33" s="7"/>
      <c r="K33" s="26"/>
      <c r="L33" s="26"/>
      <c r="M33" s="26"/>
      <c r="N33" s="26"/>
      <c r="O33" s="26"/>
      <c r="P33" s="26"/>
      <c r="Q33" s="26"/>
      <c r="R33" s="26"/>
    </row>
    <row r="34" spans="1:28" ht="15.75" customHeight="1" x14ac:dyDescent="0.2">
      <c r="A34" s="15" t="s">
        <v>11</v>
      </c>
      <c r="B34" s="110">
        <v>8</v>
      </c>
      <c r="C34" s="44"/>
      <c r="D34" s="90"/>
      <c r="E34" s="89" t="s">
        <v>101</v>
      </c>
      <c r="F34" s="94" t="s">
        <v>102</v>
      </c>
      <c r="G34" s="86" t="s">
        <v>106</v>
      </c>
      <c r="H34" s="95" t="s">
        <v>104</v>
      </c>
      <c r="I34" s="11"/>
      <c r="J34" s="42"/>
      <c r="K34" s="26"/>
      <c r="L34" s="26"/>
      <c r="M34" s="26"/>
      <c r="N34" s="26"/>
      <c r="O34" s="26"/>
      <c r="P34" s="26"/>
      <c r="Q34" s="26"/>
      <c r="R34" s="26"/>
      <c r="S34" s="26"/>
      <c r="T34" s="26"/>
    </row>
    <row r="35" spans="1:28" ht="15.75" customHeight="1" x14ac:dyDescent="0.2">
      <c r="A35" s="15"/>
      <c r="B35" s="11"/>
      <c r="C35" s="46"/>
      <c r="D35" s="91"/>
      <c r="E35" s="85" t="s">
        <v>107</v>
      </c>
      <c r="F35" s="93" t="s">
        <v>103</v>
      </c>
      <c r="G35" s="45"/>
      <c r="H35" s="91"/>
      <c r="I35" s="39"/>
      <c r="J35" s="39"/>
      <c r="K35" s="11"/>
      <c r="L35" s="11"/>
      <c r="M35" s="11"/>
      <c r="N35" s="11"/>
      <c r="O35" s="11"/>
      <c r="P35" s="11"/>
      <c r="Q35" s="11"/>
      <c r="R35" s="11"/>
      <c r="S35" s="11"/>
      <c r="T35" s="11"/>
    </row>
    <row r="36" spans="1:28" s="11" customFormat="1" ht="15.75" customHeight="1" x14ac:dyDescent="0.2">
      <c r="A36" s="16"/>
      <c r="B36" s="26"/>
      <c r="C36" s="26"/>
      <c r="D36" s="26"/>
      <c r="F36" s="26"/>
      <c r="G36" s="26"/>
      <c r="H36" s="26"/>
      <c r="I36" s="26"/>
      <c r="J36" s="26"/>
      <c r="K36" s="26"/>
      <c r="L36" s="26"/>
      <c r="M36" s="40"/>
      <c r="N36" s="26"/>
      <c r="O36" s="26"/>
      <c r="P36" s="26"/>
      <c r="Q36" s="26"/>
      <c r="R36" s="26"/>
      <c r="S36" s="26"/>
      <c r="T36" s="26"/>
    </row>
    <row r="37" spans="1:28" ht="15.75" customHeight="1" x14ac:dyDescent="0.2">
      <c r="A37" s="15" t="s">
        <v>12</v>
      </c>
      <c r="B37" s="26">
        <v>12</v>
      </c>
      <c r="C37" s="44"/>
      <c r="D37" s="91"/>
      <c r="E37" s="85" t="s">
        <v>107</v>
      </c>
      <c r="F37" s="93" t="s">
        <v>103</v>
      </c>
      <c r="G37" s="86" t="s">
        <v>106</v>
      </c>
      <c r="H37" s="89" t="s">
        <v>101</v>
      </c>
      <c r="I37" s="94" t="s">
        <v>102</v>
      </c>
      <c r="J37" s="97" t="s">
        <v>105</v>
      </c>
      <c r="K37" s="44"/>
      <c r="L37" s="44"/>
      <c r="M37" s="44"/>
      <c r="N37" s="45"/>
      <c r="O37" s="39"/>
      <c r="P37" s="39"/>
      <c r="Q37" s="42"/>
      <c r="R37" s="42"/>
      <c r="S37" s="26"/>
      <c r="T37" s="26"/>
      <c r="U37" s="11"/>
      <c r="V37" s="11"/>
      <c r="W37" s="11"/>
      <c r="X37" s="11"/>
      <c r="Y37" s="11"/>
      <c r="Z37" s="11"/>
      <c r="AA37" s="11"/>
      <c r="AB37" s="11"/>
    </row>
    <row r="38" spans="1:28" ht="15.75" customHeight="1" x14ac:dyDescent="0.2">
      <c r="A38" s="17"/>
      <c r="B38" s="4"/>
      <c r="C38" s="6"/>
      <c r="D38" s="11"/>
      <c r="E38" s="11"/>
      <c r="F38" s="11"/>
      <c r="G38" s="11"/>
      <c r="H38" s="11"/>
      <c r="I38" s="11"/>
      <c r="J38" s="11"/>
      <c r="K38" s="11"/>
      <c r="L38" s="11"/>
      <c r="M38" s="11"/>
      <c r="N38" s="11"/>
      <c r="O38" s="11"/>
      <c r="P38" s="11"/>
      <c r="Q38" s="11"/>
      <c r="R38" s="11"/>
      <c r="S38" s="11"/>
      <c r="T38" s="11"/>
      <c r="U38" s="11"/>
      <c r="V38" s="11"/>
      <c r="W38" s="11"/>
      <c r="X38" s="11"/>
      <c r="Y38" s="11"/>
      <c r="Z38" s="11"/>
      <c r="AA38" s="11"/>
      <c r="AB38" s="11"/>
    </row>
    <row r="39" spans="1:28" ht="15.75" customHeight="1" x14ac:dyDescent="0.2">
      <c r="A39" s="12"/>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11"/>
      <c r="AB39" s="11"/>
    </row>
    <row r="40" spans="1:28" ht="15.75" customHeight="1" x14ac:dyDescent="0.2"/>
    <row r="41" spans="1:28" ht="15.75" customHeight="1" x14ac:dyDescent="0.2">
      <c r="A41" s="15" t="s">
        <v>13</v>
      </c>
      <c r="B41" s="26">
        <v>6</v>
      </c>
      <c r="C41" s="26"/>
      <c r="D41" s="44"/>
      <c r="E41" s="45"/>
      <c r="F41" s="93" t="s">
        <v>103</v>
      </c>
      <c r="G41" s="86" t="s">
        <v>106</v>
      </c>
      <c r="H41" s="89" t="s">
        <v>101</v>
      </c>
      <c r="I41" s="44"/>
      <c r="J41" s="11"/>
      <c r="K41" s="42"/>
      <c r="L41" s="42"/>
      <c r="M41" s="26"/>
      <c r="N41" s="26"/>
      <c r="O41" s="26"/>
      <c r="P41" s="26"/>
      <c r="Q41" s="26"/>
      <c r="R41" s="26"/>
      <c r="S41" s="26"/>
      <c r="T41" s="26"/>
    </row>
    <row r="42" spans="1:28" ht="15.75" customHeight="1" x14ac:dyDescent="0.2">
      <c r="A42" s="15"/>
      <c r="B42" s="11"/>
      <c r="C42" s="11"/>
      <c r="D42" s="46"/>
      <c r="E42" s="47"/>
      <c r="F42" s="94" t="s">
        <v>102</v>
      </c>
      <c r="G42" s="85" t="s">
        <v>107</v>
      </c>
      <c r="H42" s="95" t="s">
        <v>104</v>
      </c>
      <c r="I42" s="44"/>
      <c r="J42" s="39"/>
      <c r="K42" s="39"/>
      <c r="L42" s="39"/>
      <c r="M42" s="11"/>
      <c r="N42" s="11"/>
      <c r="O42" s="11"/>
      <c r="P42" s="11"/>
      <c r="Q42" s="11"/>
      <c r="R42" s="11"/>
      <c r="S42" s="11"/>
      <c r="T42" s="11"/>
    </row>
    <row r="43" spans="1:28" s="11" customFormat="1" ht="15.75" customHeight="1" x14ac:dyDescent="0.2">
      <c r="A43" s="16"/>
      <c r="B43" s="26"/>
      <c r="C43" s="26"/>
      <c r="D43" s="26"/>
      <c r="E43" s="26"/>
      <c r="F43" s="26"/>
      <c r="G43" s="26"/>
      <c r="H43" s="26"/>
      <c r="I43" s="26"/>
      <c r="J43" s="26"/>
      <c r="K43" s="26"/>
      <c r="L43" s="26"/>
      <c r="M43" s="26"/>
      <c r="N43" s="40"/>
      <c r="O43" s="26"/>
      <c r="P43" s="26"/>
      <c r="Q43" s="26"/>
      <c r="R43" s="26"/>
      <c r="S43" s="26"/>
      <c r="T43" s="26"/>
    </row>
    <row r="44" spans="1:28" ht="15.75" customHeight="1" x14ac:dyDescent="0.2">
      <c r="A44" s="15" t="s">
        <v>14</v>
      </c>
      <c r="B44" s="26">
        <v>12</v>
      </c>
      <c r="C44" s="26"/>
      <c r="D44" s="44"/>
      <c r="E44" s="47"/>
      <c r="F44" s="93" t="s">
        <v>103</v>
      </c>
      <c r="G44" s="86" t="s">
        <v>106</v>
      </c>
      <c r="H44" s="89" t="s">
        <v>101</v>
      </c>
      <c r="I44" s="94" t="s">
        <v>102</v>
      </c>
      <c r="J44" s="85" t="s">
        <v>107</v>
      </c>
      <c r="K44" s="96" t="s">
        <v>99</v>
      </c>
      <c r="L44" s="45"/>
      <c r="M44" s="44"/>
      <c r="N44" s="44"/>
      <c r="O44" s="45"/>
      <c r="P44" s="39"/>
      <c r="Q44" s="39"/>
      <c r="R44" s="39"/>
      <c r="S44" s="42"/>
      <c r="T44" s="26"/>
      <c r="U44" s="11"/>
      <c r="V44" s="11"/>
      <c r="W44" s="11"/>
      <c r="X44" s="11"/>
      <c r="Y44" s="11"/>
      <c r="Z44" s="11"/>
      <c r="AA44" s="11"/>
      <c r="AB44" s="11"/>
    </row>
    <row r="45" spans="1:28" ht="15.75" customHeight="1" x14ac:dyDescent="0.2">
      <c r="A45" s="17"/>
      <c r="B45" s="4"/>
      <c r="C45" s="9"/>
      <c r="D45" s="9"/>
      <c r="E45" s="20"/>
      <c r="F45" s="20"/>
      <c r="G45" s="16"/>
      <c r="H45" s="26"/>
      <c r="I45" s="14"/>
      <c r="J45" s="14"/>
      <c r="K45" s="14"/>
      <c r="L45" s="14"/>
      <c r="M45" s="14"/>
      <c r="N45" s="11"/>
      <c r="O45" s="11"/>
      <c r="P45" s="11"/>
      <c r="Q45" s="11"/>
      <c r="R45" s="11"/>
      <c r="S45" s="11"/>
      <c r="T45" s="11"/>
      <c r="U45" s="11"/>
      <c r="V45" s="11"/>
      <c r="W45" s="11"/>
      <c r="X45" s="11"/>
      <c r="Y45" s="11"/>
      <c r="Z45" s="11"/>
      <c r="AA45" s="11"/>
      <c r="AB45" s="11"/>
    </row>
    <row r="46" spans="1:28" ht="15.75" customHeight="1" x14ac:dyDescent="0.2">
      <c r="A46" s="12"/>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11"/>
      <c r="AB46" s="11"/>
    </row>
    <row r="47" spans="1:28" ht="15.75" customHeight="1" x14ac:dyDescent="0.2">
      <c r="H47" s="14"/>
    </row>
    <row r="48" spans="1:28" ht="15.75" customHeight="1" x14ac:dyDescent="0.2">
      <c r="A48" s="15" t="s">
        <v>15</v>
      </c>
      <c r="B48" s="110">
        <v>8</v>
      </c>
      <c r="C48" s="26"/>
      <c r="D48" s="26"/>
      <c r="E48" s="44"/>
      <c r="F48" s="44"/>
      <c r="G48" s="86" t="s">
        <v>106</v>
      </c>
      <c r="H48" s="89" t="s">
        <v>101</v>
      </c>
      <c r="I48" s="94" t="s">
        <v>102</v>
      </c>
      <c r="J48" s="93" t="s">
        <v>103</v>
      </c>
      <c r="K48" s="11"/>
      <c r="L48" s="11"/>
      <c r="M48" s="42"/>
      <c r="N48" s="26"/>
      <c r="O48" s="26"/>
      <c r="P48" s="26"/>
      <c r="Q48" s="26"/>
      <c r="R48" s="26"/>
      <c r="S48" s="26"/>
      <c r="T48" s="26"/>
      <c r="U48" s="26"/>
    </row>
    <row r="49" spans="1:28" ht="15.75" customHeight="1" x14ac:dyDescent="0.2">
      <c r="A49" s="15"/>
      <c r="B49" s="11"/>
      <c r="C49" s="11"/>
      <c r="D49" s="11"/>
      <c r="E49" s="46"/>
      <c r="F49" s="46"/>
      <c r="G49" s="85" t="s">
        <v>107</v>
      </c>
      <c r="H49" s="96" t="s">
        <v>99</v>
      </c>
      <c r="I49" s="45"/>
      <c r="J49" s="44"/>
      <c r="K49" s="39"/>
      <c r="L49" s="39"/>
      <c r="M49" s="39"/>
      <c r="N49" s="11"/>
      <c r="O49" s="11"/>
      <c r="P49" s="11"/>
      <c r="Q49" s="11"/>
      <c r="R49" s="11"/>
      <c r="S49" s="11"/>
      <c r="T49" s="11"/>
      <c r="U49" s="11"/>
    </row>
    <row r="50" spans="1:28" s="11" customFormat="1" ht="15.75" customHeight="1" x14ac:dyDescent="0.2">
      <c r="A50" s="16"/>
      <c r="B50" s="26"/>
      <c r="C50" s="26"/>
      <c r="D50" s="26"/>
      <c r="E50" s="26"/>
      <c r="F50" s="26"/>
      <c r="G50" s="26"/>
      <c r="H50" s="26"/>
      <c r="I50" s="26"/>
      <c r="J50" s="26"/>
      <c r="K50" s="26"/>
      <c r="L50" s="26"/>
      <c r="M50" s="26"/>
      <c r="N50" s="26"/>
      <c r="O50" s="40"/>
      <c r="P50" s="26"/>
      <c r="Q50" s="26"/>
      <c r="R50" s="26"/>
      <c r="S50" s="26"/>
      <c r="T50" s="26"/>
      <c r="U50" s="26"/>
    </row>
    <row r="51" spans="1:28" ht="15.75" customHeight="1" x14ac:dyDescent="0.2">
      <c r="A51" s="15" t="s">
        <v>16</v>
      </c>
      <c r="B51" s="110">
        <v>14</v>
      </c>
      <c r="C51" s="26"/>
      <c r="D51" s="26"/>
      <c r="E51" s="44"/>
      <c r="F51" s="44"/>
      <c r="G51" s="86" t="s">
        <v>106</v>
      </c>
      <c r="H51" s="89" t="s">
        <v>101</v>
      </c>
      <c r="I51" s="94" t="s">
        <v>102</v>
      </c>
      <c r="J51" s="85" t="s">
        <v>107</v>
      </c>
      <c r="K51" s="96" t="s">
        <v>99</v>
      </c>
      <c r="L51" s="111" t="s">
        <v>110</v>
      </c>
      <c r="M51" s="93" t="s">
        <v>103</v>
      </c>
      <c r="N51" s="44"/>
      <c r="O51" s="44"/>
      <c r="P51" s="45"/>
      <c r="Q51" s="39"/>
      <c r="R51" s="39"/>
      <c r="S51" s="39"/>
      <c r="T51" s="42"/>
      <c r="U51" s="26"/>
      <c r="V51" s="11"/>
      <c r="W51" s="11"/>
      <c r="X51" s="11"/>
      <c r="Y51" s="11"/>
      <c r="Z51" s="11"/>
      <c r="AA51" s="11"/>
      <c r="AB51" s="11"/>
    </row>
    <row r="52" spans="1:28" ht="15.75" customHeight="1" x14ac:dyDescent="0.2">
      <c r="A52" s="17"/>
      <c r="B52" s="111" t="s">
        <v>110</v>
      </c>
      <c r="C52" s="9"/>
      <c r="D52" s="6"/>
      <c r="E52" s="6"/>
      <c r="F52" s="6"/>
      <c r="G52" s="11"/>
      <c r="H52" s="11"/>
      <c r="I52" s="11"/>
      <c r="J52" s="11"/>
      <c r="K52" s="11"/>
      <c r="L52" s="11"/>
      <c r="M52" s="11"/>
      <c r="N52" s="11"/>
      <c r="O52" s="11"/>
      <c r="P52" s="11"/>
      <c r="Q52" s="11"/>
      <c r="R52" s="11"/>
      <c r="S52" s="11"/>
      <c r="T52" s="11"/>
      <c r="U52" s="11"/>
      <c r="V52" s="11"/>
      <c r="W52" s="11"/>
      <c r="X52" s="11"/>
      <c r="Y52" s="11"/>
      <c r="Z52" s="11"/>
      <c r="AA52" s="11"/>
      <c r="AB52" s="11"/>
    </row>
    <row r="53" spans="1:28" ht="15.75" customHeight="1" x14ac:dyDescent="0.2">
      <c r="A53" s="12"/>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11"/>
      <c r="AB53" s="11"/>
    </row>
    <row r="54" spans="1:28" ht="15.75" customHeight="1" x14ac:dyDescent="0.2"/>
    <row r="55" spans="1:28" ht="15.75" customHeight="1" x14ac:dyDescent="0.2">
      <c r="A55" s="15" t="s">
        <v>18</v>
      </c>
      <c r="B55" s="110">
        <v>8</v>
      </c>
      <c r="C55" s="26"/>
      <c r="D55" s="26"/>
      <c r="E55" s="26"/>
      <c r="F55" s="26"/>
      <c r="G55" s="44"/>
      <c r="H55" s="89" t="s">
        <v>101</v>
      </c>
      <c r="I55" s="94" t="s">
        <v>102</v>
      </c>
      <c r="J55" s="85" t="s">
        <v>107</v>
      </c>
      <c r="K55" s="96" t="s">
        <v>99</v>
      </c>
      <c r="L55" s="44"/>
      <c r="M55" s="11"/>
      <c r="N55" s="42"/>
      <c r="O55" s="26"/>
      <c r="P55" s="26"/>
      <c r="Q55" s="26"/>
      <c r="R55" s="26"/>
      <c r="S55" s="26"/>
      <c r="T55" s="26"/>
      <c r="U55" s="26"/>
    </row>
    <row r="56" spans="1:28" ht="15.75" customHeight="1" x14ac:dyDescent="0.2">
      <c r="A56" s="15"/>
      <c r="B56" s="11"/>
      <c r="C56" s="11"/>
      <c r="D56" s="11"/>
      <c r="E56" s="11"/>
      <c r="F56" s="11"/>
      <c r="G56" s="46"/>
      <c r="H56" s="95" t="s">
        <v>104</v>
      </c>
      <c r="I56" s="44"/>
      <c r="J56" s="86" t="s">
        <v>106</v>
      </c>
      <c r="K56" s="44"/>
      <c r="L56" s="44"/>
      <c r="M56" s="39"/>
      <c r="N56" s="39"/>
      <c r="O56" s="11"/>
      <c r="P56" s="11"/>
      <c r="Q56" s="11"/>
      <c r="R56" s="11"/>
      <c r="S56" s="11"/>
      <c r="T56" s="11"/>
      <c r="U56" s="11"/>
    </row>
    <row r="57" spans="1:28" s="11" customFormat="1" ht="15.75" customHeight="1" x14ac:dyDescent="0.2">
      <c r="A57" s="16"/>
      <c r="B57" s="26"/>
      <c r="C57" s="26"/>
      <c r="D57" s="26"/>
      <c r="E57" s="26"/>
      <c r="F57" s="26"/>
      <c r="G57" s="26"/>
      <c r="H57" s="26"/>
      <c r="I57" s="26"/>
      <c r="J57" s="26"/>
      <c r="K57" s="26"/>
      <c r="L57" s="26"/>
      <c r="M57" s="26"/>
      <c r="N57" s="26"/>
      <c r="O57" s="26"/>
      <c r="P57" s="40"/>
      <c r="Q57" s="26"/>
      <c r="R57" s="26"/>
      <c r="S57" s="26"/>
      <c r="T57" s="26"/>
      <c r="U57" s="26"/>
    </row>
    <row r="58" spans="1:28" ht="15.75" customHeight="1" x14ac:dyDescent="0.2">
      <c r="A58" s="15" t="s">
        <v>17</v>
      </c>
      <c r="B58" s="110">
        <v>14</v>
      </c>
      <c r="C58" s="26"/>
      <c r="D58" s="26"/>
      <c r="E58" s="26"/>
      <c r="F58" s="26"/>
      <c r="G58" s="44"/>
      <c r="H58" s="95" t="s">
        <v>104</v>
      </c>
      <c r="I58" s="94" t="s">
        <v>102</v>
      </c>
      <c r="J58" s="86" t="s">
        <v>106</v>
      </c>
      <c r="K58" s="96" t="s">
        <v>99</v>
      </c>
      <c r="L58" s="111" t="s">
        <v>110</v>
      </c>
      <c r="M58" s="85" t="s">
        <v>107</v>
      </c>
      <c r="N58" s="89" t="s">
        <v>101</v>
      </c>
      <c r="O58" s="44"/>
      <c r="P58" s="44"/>
      <c r="Q58" s="45"/>
      <c r="R58" s="45"/>
      <c r="S58" s="39"/>
      <c r="T58" s="39"/>
      <c r="U58" s="42"/>
      <c r="V58" s="11"/>
      <c r="W58" s="11"/>
      <c r="X58" s="11"/>
      <c r="Y58" s="11"/>
      <c r="Z58" s="11"/>
      <c r="AA58" s="11"/>
      <c r="AB58" s="11"/>
    </row>
    <row r="59" spans="1:28" ht="15.75" customHeight="1" x14ac:dyDescent="0.2">
      <c r="A59" s="17"/>
      <c r="B59" s="111" t="s">
        <v>110</v>
      </c>
      <c r="C59" s="9"/>
      <c r="D59" s="9"/>
      <c r="E59" s="7"/>
      <c r="F59" s="7"/>
      <c r="G59" s="6"/>
      <c r="H59" s="6"/>
      <c r="I59" s="7"/>
      <c r="J59" s="7"/>
      <c r="K59" s="6"/>
      <c r="L59" s="6"/>
      <c r="M59" s="6"/>
      <c r="N59" s="6"/>
      <c r="O59" s="7"/>
      <c r="P59" s="11"/>
      <c r="Q59" s="11"/>
      <c r="R59" s="11"/>
      <c r="S59" s="11"/>
      <c r="T59" s="11"/>
      <c r="U59" s="11"/>
      <c r="V59" s="11"/>
      <c r="W59" s="11"/>
      <c r="X59" s="11"/>
      <c r="Y59" s="11"/>
      <c r="Z59" s="11"/>
      <c r="AA59" s="11"/>
      <c r="AB59" s="11"/>
    </row>
    <row r="60" spans="1:28" ht="15.75" customHeight="1" x14ac:dyDescent="0.2">
      <c r="A60" s="12"/>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11"/>
      <c r="AB60" s="11"/>
    </row>
    <row r="61" spans="1:28" x14ac:dyDescent="0.2">
      <c r="M61" s="14"/>
    </row>
    <row r="62" spans="1:28" ht="21.75" customHeight="1" x14ac:dyDescent="0.2">
      <c r="A62" s="15" t="s">
        <v>19</v>
      </c>
      <c r="B62" s="110">
        <v>10</v>
      </c>
      <c r="E62" s="26"/>
      <c r="F62" s="26"/>
      <c r="G62" s="26"/>
      <c r="H62" s="44"/>
      <c r="I62" s="94" t="s">
        <v>102</v>
      </c>
      <c r="J62" s="86" t="s">
        <v>106</v>
      </c>
      <c r="K62" s="96" t="s">
        <v>99</v>
      </c>
      <c r="L62" s="111" t="s">
        <v>110</v>
      </c>
      <c r="M62" s="93" t="s">
        <v>103</v>
      </c>
      <c r="N62" s="11"/>
      <c r="O62" s="42"/>
      <c r="P62" s="26"/>
      <c r="Q62" s="26"/>
      <c r="R62" s="26"/>
      <c r="S62" s="26"/>
      <c r="T62" s="26"/>
      <c r="U62" s="26"/>
      <c r="V62" s="26"/>
      <c r="W62" s="26"/>
      <c r="X62" s="26"/>
      <c r="Y62" s="26"/>
      <c r="Z62" s="26"/>
    </row>
    <row r="63" spans="1:28" ht="21.75" customHeight="1" x14ac:dyDescent="0.2">
      <c r="A63" s="15"/>
      <c r="B63" s="111" t="s">
        <v>110</v>
      </c>
      <c r="E63" s="11"/>
      <c r="F63" s="11"/>
      <c r="G63" s="11"/>
      <c r="H63" s="46"/>
      <c r="I63" s="47"/>
      <c r="J63" s="85" t="s">
        <v>107</v>
      </c>
      <c r="K63" s="89" t="s">
        <v>101</v>
      </c>
      <c r="L63" s="45"/>
      <c r="M63" s="44"/>
      <c r="N63" s="39"/>
      <c r="O63" s="39"/>
      <c r="P63" s="11"/>
      <c r="Q63" s="11"/>
      <c r="R63" s="11"/>
      <c r="S63" s="11"/>
      <c r="T63" s="11"/>
      <c r="U63" s="11"/>
      <c r="V63" s="11"/>
      <c r="W63" s="11"/>
      <c r="X63" s="11"/>
      <c r="Y63" s="11"/>
      <c r="Z63" s="11"/>
    </row>
    <row r="64" spans="1:28" x14ac:dyDescent="0.2">
      <c r="A64" s="16"/>
      <c r="B64" s="26"/>
      <c r="E64" s="26"/>
      <c r="F64" s="26"/>
      <c r="G64" s="26"/>
      <c r="H64" s="26"/>
      <c r="I64" s="26"/>
      <c r="J64" s="26"/>
      <c r="K64" s="26"/>
      <c r="L64" s="26"/>
      <c r="M64" s="26"/>
      <c r="N64" s="26"/>
      <c r="O64" s="26"/>
      <c r="P64" s="26"/>
      <c r="Q64" s="40"/>
      <c r="R64" s="40"/>
      <c r="S64" s="26"/>
      <c r="T64" s="26"/>
      <c r="U64" s="26"/>
      <c r="V64" s="26"/>
      <c r="W64" s="26"/>
      <c r="X64" s="26"/>
      <c r="Y64" s="26"/>
      <c r="Z64" s="26"/>
    </row>
    <row r="65" spans="1:26" ht="18" customHeight="1" x14ac:dyDescent="0.2">
      <c r="A65" s="15" t="s">
        <v>20</v>
      </c>
      <c r="B65" s="110">
        <v>14</v>
      </c>
      <c r="E65" s="26"/>
      <c r="F65" s="26"/>
      <c r="G65" s="26"/>
      <c r="H65" s="44"/>
      <c r="I65" s="94" t="s">
        <v>102</v>
      </c>
      <c r="J65" s="86" t="s">
        <v>106</v>
      </c>
      <c r="K65" s="89" t="s">
        <v>101</v>
      </c>
      <c r="L65" s="111" t="s">
        <v>110</v>
      </c>
      <c r="M65" s="85" t="s">
        <v>107</v>
      </c>
      <c r="N65" s="96" t="s">
        <v>99</v>
      </c>
      <c r="O65" s="94" t="s">
        <v>102</v>
      </c>
      <c r="P65" s="44"/>
      <c r="Q65" s="44"/>
      <c r="R65" s="44"/>
      <c r="S65" s="45"/>
      <c r="T65" s="39"/>
      <c r="U65" s="39"/>
      <c r="V65" s="42"/>
      <c r="W65" s="26"/>
      <c r="X65" s="26"/>
      <c r="Y65" s="26"/>
      <c r="Z65" s="26"/>
    </row>
    <row r="66" spans="1:26" x14ac:dyDescent="0.2">
      <c r="B66" s="111" t="s">
        <v>110</v>
      </c>
      <c r="E66" s="18"/>
      <c r="F66" s="18"/>
      <c r="G66" s="6"/>
      <c r="H66" s="6"/>
      <c r="I66" s="11"/>
      <c r="J66" s="11"/>
      <c r="K66" s="11"/>
      <c r="L66" s="11"/>
      <c r="M66" s="11"/>
      <c r="N66" s="11"/>
      <c r="O66" s="11"/>
      <c r="P66" s="11"/>
      <c r="Q66" s="11"/>
      <c r="R66" s="11"/>
      <c r="S66" s="11"/>
      <c r="T66" s="11"/>
      <c r="U66" s="11"/>
      <c r="V66" s="11"/>
      <c r="W66" s="11"/>
      <c r="X66" s="11"/>
      <c r="Y66" s="11"/>
      <c r="Z66" s="11"/>
    </row>
    <row r="67" spans="1:26"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9" spans="1:26" ht="18" customHeight="1" x14ac:dyDescent="0.2">
      <c r="A69" s="15" t="s">
        <v>21</v>
      </c>
      <c r="B69" s="110">
        <v>8</v>
      </c>
      <c r="E69" s="26"/>
      <c r="F69" s="26"/>
      <c r="G69" s="26"/>
      <c r="H69" s="26"/>
      <c r="I69" s="44"/>
      <c r="J69" s="86" t="s">
        <v>106</v>
      </c>
      <c r="K69" s="96" t="s">
        <v>99</v>
      </c>
      <c r="L69" s="94" t="s">
        <v>102</v>
      </c>
      <c r="M69" s="93" t="s">
        <v>103</v>
      </c>
      <c r="N69" s="44"/>
      <c r="O69" s="11"/>
      <c r="P69" s="42"/>
      <c r="Q69" s="26"/>
      <c r="R69" s="26"/>
      <c r="S69" s="26"/>
      <c r="T69" s="26"/>
      <c r="U69" s="26"/>
      <c r="V69" s="26"/>
      <c r="W69" s="26"/>
      <c r="X69" s="26"/>
      <c r="Y69" s="26"/>
      <c r="Z69" s="26"/>
    </row>
    <row r="70" spans="1:26" ht="18" customHeight="1" x14ac:dyDescent="0.2">
      <c r="A70" s="15"/>
      <c r="B70" s="11"/>
      <c r="E70" s="11"/>
      <c r="F70" s="11"/>
      <c r="G70" s="11"/>
      <c r="H70" s="11"/>
      <c r="I70" s="46"/>
      <c r="J70" s="85" t="s">
        <v>107</v>
      </c>
      <c r="K70" s="89" t="s">
        <v>101</v>
      </c>
      <c r="L70" s="44"/>
      <c r="M70" s="45"/>
      <c r="N70" s="44"/>
      <c r="O70" s="39"/>
      <c r="P70" s="39"/>
      <c r="Q70" s="11"/>
      <c r="R70" s="11"/>
      <c r="S70" s="11"/>
      <c r="T70" s="11"/>
      <c r="U70" s="11"/>
      <c r="V70" s="11"/>
      <c r="W70" s="11"/>
      <c r="X70" s="11"/>
      <c r="Y70" s="11"/>
      <c r="Z70" s="11"/>
    </row>
    <row r="71" spans="1:26" x14ac:dyDescent="0.2">
      <c r="A71" s="16"/>
      <c r="B71" s="26"/>
      <c r="H71" s="26"/>
      <c r="I71" s="26"/>
      <c r="J71" s="26"/>
      <c r="K71" s="26"/>
      <c r="L71" s="26"/>
      <c r="M71" s="26"/>
      <c r="N71" s="26"/>
      <c r="O71" s="26"/>
      <c r="P71" s="26"/>
      <c r="Q71" s="26"/>
      <c r="R71" s="26"/>
      <c r="S71" s="40"/>
      <c r="T71" s="26"/>
      <c r="U71" s="26"/>
      <c r="V71" s="26"/>
      <c r="W71" s="26"/>
      <c r="X71" s="26"/>
      <c r="Y71" s="26"/>
      <c r="Z71" s="26"/>
    </row>
    <row r="72" spans="1:26" ht="20.25" customHeight="1" x14ac:dyDescent="0.2">
      <c r="A72" s="15" t="s">
        <v>22</v>
      </c>
      <c r="B72" s="26">
        <v>12</v>
      </c>
      <c r="H72" s="26"/>
      <c r="I72" s="44"/>
      <c r="J72" s="93" t="s">
        <v>103</v>
      </c>
      <c r="K72" s="89" t="s">
        <v>101</v>
      </c>
      <c r="L72" s="94" t="s">
        <v>102</v>
      </c>
      <c r="M72" s="85" t="s">
        <v>107</v>
      </c>
      <c r="N72" s="96" t="s">
        <v>99</v>
      </c>
      <c r="O72" s="86" t="s">
        <v>106</v>
      </c>
      <c r="P72" s="45"/>
      <c r="Q72" s="44"/>
      <c r="R72" s="44"/>
      <c r="S72" s="44"/>
      <c r="T72" s="45"/>
      <c r="U72" s="39"/>
      <c r="V72" s="39"/>
      <c r="W72" s="42"/>
      <c r="X72" s="42"/>
      <c r="Y72" s="42"/>
      <c r="Z72" s="42"/>
    </row>
    <row r="74" spans="1:26"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6" spans="1:26" ht="19.5" customHeight="1" x14ac:dyDescent="0.2">
      <c r="A76" s="15" t="s">
        <v>40</v>
      </c>
      <c r="B76" s="113">
        <v>10</v>
      </c>
      <c r="K76" s="96" t="s">
        <v>99</v>
      </c>
      <c r="L76" s="94" t="s">
        <v>102</v>
      </c>
      <c r="M76" s="93" t="s">
        <v>103</v>
      </c>
      <c r="N76" s="89" t="s">
        <v>101</v>
      </c>
      <c r="O76" s="86" t="s">
        <v>106</v>
      </c>
    </row>
    <row r="77" spans="1:26" ht="12" customHeight="1" x14ac:dyDescent="0.2">
      <c r="A77" s="15"/>
      <c r="M77" s="85" t="s">
        <v>107</v>
      </c>
    </row>
    <row r="78" spans="1:26" x14ac:dyDescent="0.2">
      <c r="A78" s="16"/>
    </row>
    <row r="79" spans="1:26" ht="16.149999999999999" customHeight="1" x14ac:dyDescent="0.2">
      <c r="A79" s="15" t="s">
        <v>41</v>
      </c>
      <c r="B79" s="25">
        <v>12</v>
      </c>
      <c r="K79" s="96" t="s">
        <v>99</v>
      </c>
      <c r="L79" s="94" t="s">
        <v>102</v>
      </c>
      <c r="M79" s="85" t="s">
        <v>107</v>
      </c>
      <c r="N79" s="89" t="s">
        <v>101</v>
      </c>
      <c r="O79" s="86" t="s">
        <v>106</v>
      </c>
      <c r="P79" s="93" t="s">
        <v>103</v>
      </c>
    </row>
    <row r="81" spans="1:57" x14ac:dyDescent="0.2">
      <c r="A81" s="21"/>
      <c r="B81" s="21"/>
      <c r="C81" s="13"/>
      <c r="D81" s="13"/>
      <c r="E81" s="13"/>
      <c r="F81" s="13"/>
      <c r="G81" s="13"/>
      <c r="H81" s="13"/>
      <c r="I81" s="13"/>
      <c r="J81" s="13"/>
      <c r="K81" s="13"/>
      <c r="L81" s="13"/>
      <c r="M81" s="13"/>
      <c r="N81" s="13"/>
      <c r="O81" s="13"/>
      <c r="P81" s="13"/>
      <c r="Q81" s="13"/>
      <c r="R81" s="13"/>
      <c r="S81" s="13"/>
      <c r="T81" s="13"/>
      <c r="U81" s="13"/>
      <c r="V81" s="13"/>
      <c r="W81" s="13"/>
      <c r="X81" s="13"/>
      <c r="Y81" s="13"/>
      <c r="Z81" s="13"/>
    </row>
    <row r="83" spans="1:57" ht="18.399999999999999" customHeight="1" x14ac:dyDescent="0.2">
      <c r="A83" s="15" t="s">
        <v>42</v>
      </c>
      <c r="B83" s="113">
        <v>10</v>
      </c>
      <c r="L83" s="94" t="s">
        <v>102</v>
      </c>
      <c r="M83" s="85" t="s">
        <v>107</v>
      </c>
      <c r="N83" s="89" t="s">
        <v>101</v>
      </c>
      <c r="O83" s="86" t="s">
        <v>106</v>
      </c>
      <c r="P83" s="96" t="s">
        <v>99</v>
      </c>
    </row>
    <row r="84" spans="1:57" ht="14.25" customHeight="1" x14ac:dyDescent="0.2">
      <c r="A84" s="15"/>
      <c r="M84" s="93" t="s">
        <v>103</v>
      </c>
    </row>
    <row r="85" spans="1:57" x14ac:dyDescent="0.2">
      <c r="A85" s="16"/>
    </row>
    <row r="86" spans="1:57" ht="15.4" customHeight="1" x14ac:dyDescent="0.2">
      <c r="A86" s="15" t="s">
        <v>43</v>
      </c>
      <c r="B86" s="25">
        <v>12</v>
      </c>
      <c r="L86" s="94" t="s">
        <v>102</v>
      </c>
      <c r="M86" s="85" t="s">
        <v>107</v>
      </c>
      <c r="N86" s="89" t="s">
        <v>101</v>
      </c>
      <c r="O86" s="86" t="s">
        <v>106</v>
      </c>
      <c r="P86" s="96" t="s">
        <v>99</v>
      </c>
      <c r="Q86" s="95" t="s">
        <v>104</v>
      </c>
    </row>
    <row r="88" spans="1:57" x14ac:dyDescent="0.2">
      <c r="A88" s="21"/>
      <c r="B88" s="21"/>
      <c r="C88" s="13"/>
      <c r="D88" s="13"/>
      <c r="E88" s="13"/>
      <c r="F88" s="13"/>
      <c r="G88" s="13"/>
      <c r="H88" s="13"/>
      <c r="I88" s="13"/>
      <c r="J88" s="13"/>
      <c r="K88" s="13"/>
      <c r="L88" s="13"/>
      <c r="M88" s="13"/>
      <c r="N88" s="13"/>
      <c r="O88" s="13"/>
      <c r="P88" s="13"/>
      <c r="Q88" s="13"/>
      <c r="R88" s="13"/>
      <c r="S88" s="13"/>
      <c r="T88" s="13"/>
      <c r="U88" s="13"/>
      <c r="V88" s="13"/>
      <c r="W88" s="13"/>
      <c r="X88" s="13"/>
      <c r="Y88" s="13"/>
      <c r="Z88" s="13"/>
      <c r="AA88" s="11"/>
      <c r="AB88" s="11"/>
      <c r="AC88" s="11"/>
      <c r="AD88" s="11"/>
      <c r="AE88" s="11"/>
      <c r="AF88" s="11"/>
      <c r="AG88" s="11"/>
      <c r="AH88" s="11"/>
      <c r="AI88" s="11"/>
    </row>
    <row r="89" spans="1:57" x14ac:dyDescent="0.2">
      <c r="AA89" s="11"/>
      <c r="AB89" s="11"/>
      <c r="AC89" s="11"/>
      <c r="AD89" s="11"/>
      <c r="AE89" s="11"/>
      <c r="AF89" s="11"/>
      <c r="AG89" s="11"/>
      <c r="AH89" s="11"/>
    </row>
    <row r="90" spans="1:57" ht="19.149999999999999" customHeight="1" x14ac:dyDescent="0.2">
      <c r="A90" s="15" t="s">
        <v>44</v>
      </c>
      <c r="B90" s="25">
        <v>6</v>
      </c>
      <c r="M90" s="93" t="s">
        <v>103</v>
      </c>
      <c r="N90" s="89" t="s">
        <v>101</v>
      </c>
      <c r="O90" s="94" t="s">
        <v>102</v>
      </c>
      <c r="AA90" s="11"/>
      <c r="AB90" s="11"/>
      <c r="AC90" s="11"/>
      <c r="AD90" s="11"/>
      <c r="AE90" s="11"/>
      <c r="AF90" s="11"/>
      <c r="AG90" s="11"/>
      <c r="AH90" s="11"/>
    </row>
    <row r="91" spans="1:57" ht="19.5" customHeight="1" x14ac:dyDescent="0.2">
      <c r="A91" s="15"/>
      <c r="M91" s="85" t="s">
        <v>107</v>
      </c>
      <c r="N91" s="96" t="s">
        <v>99</v>
      </c>
      <c r="O91" s="86" t="s">
        <v>106</v>
      </c>
      <c r="AA91" s="11"/>
      <c r="AB91" s="11"/>
      <c r="AC91" s="11"/>
      <c r="AD91" s="11"/>
      <c r="AE91" s="11"/>
      <c r="AF91" s="11"/>
      <c r="AG91" s="11"/>
      <c r="AH91" s="11"/>
    </row>
    <row r="92" spans="1:57" x14ac:dyDescent="0.2">
      <c r="A92" s="16"/>
      <c r="AA92" s="11"/>
      <c r="AB92" s="11"/>
      <c r="AC92" s="11"/>
      <c r="AD92" s="11"/>
      <c r="AE92" s="11"/>
      <c r="AF92" s="11"/>
      <c r="AG92" s="11"/>
      <c r="AH92" s="11"/>
    </row>
    <row r="93" spans="1:57" ht="21.4" customHeight="1" x14ac:dyDescent="0.2">
      <c r="A93" s="15" t="s">
        <v>45</v>
      </c>
      <c r="B93" s="25">
        <v>12</v>
      </c>
      <c r="M93" s="85" t="s">
        <v>107</v>
      </c>
      <c r="N93" s="89" t="s">
        <v>101</v>
      </c>
      <c r="O93" s="94" t="s">
        <v>102</v>
      </c>
      <c r="P93" s="96" t="s">
        <v>99</v>
      </c>
      <c r="Q93" s="95" t="s">
        <v>104</v>
      </c>
      <c r="R93" s="86" t="s">
        <v>106</v>
      </c>
      <c r="AA93" s="11"/>
      <c r="AB93" s="11"/>
      <c r="AC93" s="11"/>
      <c r="AD93" s="11"/>
      <c r="AE93" s="11"/>
      <c r="AF93" s="11"/>
      <c r="AG93" s="11"/>
      <c r="AH93" s="11"/>
    </row>
    <row r="94" spans="1:57" x14ac:dyDescent="0.2">
      <c r="AA94" s="11"/>
      <c r="AB94" s="11"/>
      <c r="AC94" s="11"/>
      <c r="AD94" s="11"/>
      <c r="AE94" s="11"/>
      <c r="AF94" s="11"/>
      <c r="AG94" s="11"/>
      <c r="AH94" s="11"/>
    </row>
    <row r="95" spans="1:57" x14ac:dyDescent="0.2">
      <c r="A95" s="21"/>
      <c r="B95" s="21"/>
      <c r="C95" s="13"/>
      <c r="D95" s="13"/>
      <c r="E95" s="13"/>
      <c r="F95" s="13"/>
      <c r="G95" s="13"/>
      <c r="H95" s="13"/>
      <c r="I95" s="13"/>
      <c r="J95" s="13"/>
      <c r="K95" s="13"/>
      <c r="L95" s="13"/>
      <c r="M95" s="13"/>
      <c r="N95" s="13"/>
      <c r="O95" s="13"/>
      <c r="P95" s="13"/>
      <c r="Q95" s="13"/>
      <c r="R95" s="13"/>
      <c r="S95" s="13"/>
      <c r="T95" s="13"/>
      <c r="U95" s="13"/>
      <c r="V95" s="13"/>
      <c r="W95" s="13"/>
      <c r="X95" s="13"/>
      <c r="Y95" s="13"/>
      <c r="Z95" s="13"/>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1"/>
    </row>
    <row r="96" spans="1:57" x14ac:dyDescent="0.2">
      <c r="AA96" s="11"/>
      <c r="AB96" s="11"/>
      <c r="AC96" s="11"/>
      <c r="AD96" s="11"/>
      <c r="AE96" s="11"/>
      <c r="AF96" s="11"/>
      <c r="AG96" s="11"/>
      <c r="AH96" s="11"/>
    </row>
    <row r="97" spans="1:34" ht="19.899999999999999" customHeight="1" x14ac:dyDescent="0.2">
      <c r="A97" s="15" t="s">
        <v>46</v>
      </c>
      <c r="B97" s="113">
        <v>12</v>
      </c>
      <c r="N97" s="89" t="s">
        <v>101</v>
      </c>
      <c r="O97" s="86" t="s">
        <v>106</v>
      </c>
      <c r="P97" s="93" t="s">
        <v>103</v>
      </c>
      <c r="Q97" s="113" t="s">
        <v>111</v>
      </c>
      <c r="R97" s="113" t="s">
        <v>111</v>
      </c>
      <c r="S97" s="85" t="s">
        <v>107</v>
      </c>
      <c r="AA97" s="11"/>
      <c r="AB97" s="11"/>
      <c r="AC97" s="11"/>
      <c r="AD97" s="11"/>
      <c r="AE97" s="11"/>
      <c r="AF97" s="11"/>
      <c r="AG97" s="11"/>
      <c r="AH97" s="11"/>
    </row>
    <row r="98" spans="1:34" ht="22.15" customHeight="1" x14ac:dyDescent="0.2">
      <c r="A98" s="15"/>
      <c r="B98" s="113" t="s">
        <v>112</v>
      </c>
      <c r="N98" s="96" t="s">
        <v>99</v>
      </c>
      <c r="O98" s="94" t="s">
        <v>102</v>
      </c>
      <c r="AA98" s="11"/>
      <c r="AB98" s="11"/>
      <c r="AC98" s="11"/>
      <c r="AD98" s="11"/>
      <c r="AE98" s="11"/>
      <c r="AF98" s="11"/>
      <c r="AG98" s="11"/>
      <c r="AH98" s="11"/>
    </row>
    <row r="99" spans="1:34" x14ac:dyDescent="0.2">
      <c r="A99" s="16"/>
    </row>
    <row r="100" spans="1:34" ht="17.649999999999999" customHeight="1" x14ac:dyDescent="0.2">
      <c r="A100" s="15" t="s">
        <v>47</v>
      </c>
      <c r="B100" s="25">
        <v>12</v>
      </c>
      <c r="N100" s="96" t="s">
        <v>99</v>
      </c>
      <c r="O100" s="86" t="s">
        <v>106</v>
      </c>
      <c r="P100" s="93" t="s">
        <v>103</v>
      </c>
      <c r="Q100" s="94" t="s">
        <v>102</v>
      </c>
      <c r="R100" s="89" t="s">
        <v>101</v>
      </c>
      <c r="S100" s="85" t="s">
        <v>107</v>
      </c>
    </row>
    <row r="102" spans="1:34" x14ac:dyDescent="0.2">
      <c r="A102" s="21"/>
      <c r="B102" s="21"/>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4" spans="1:34" x14ac:dyDescent="0.2">
      <c r="A104" s="15" t="s">
        <v>48</v>
      </c>
    </row>
    <row r="105" spans="1:34" x14ac:dyDescent="0.2">
      <c r="A105" s="15"/>
    </row>
    <row r="106" spans="1:34" x14ac:dyDescent="0.2">
      <c r="A106" s="16"/>
    </row>
    <row r="107" spans="1:34" x14ac:dyDescent="0.2">
      <c r="A107" s="15" t="s">
        <v>49</v>
      </c>
    </row>
    <row r="109" spans="1:34" x14ac:dyDescent="0.2">
      <c r="A109" s="21"/>
      <c r="B109" s="21"/>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1" spans="1:34" x14ac:dyDescent="0.2">
      <c r="A111" s="15" t="s">
        <v>50</v>
      </c>
    </row>
    <row r="112" spans="1:34" x14ac:dyDescent="0.2">
      <c r="A112" s="15"/>
    </row>
    <row r="113" spans="1:26" x14ac:dyDescent="0.2">
      <c r="A113" s="16"/>
    </row>
    <row r="114" spans="1:26" x14ac:dyDescent="0.2">
      <c r="A114" s="15" t="s">
        <v>51</v>
      </c>
    </row>
    <row r="116" spans="1:26" x14ac:dyDescent="0.2">
      <c r="A116" s="21"/>
      <c r="B116" s="54"/>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row>
    <row r="118" spans="1:26" x14ac:dyDescent="0.2">
      <c r="A118" s="15" t="s">
        <v>52</v>
      </c>
    </row>
    <row r="119" spans="1:26" x14ac:dyDescent="0.2">
      <c r="A119" s="15"/>
    </row>
    <row r="120" spans="1:26" x14ac:dyDescent="0.2">
      <c r="A120" s="16"/>
    </row>
    <row r="121" spans="1:26" x14ac:dyDescent="0.2">
      <c r="A121" s="15" t="s">
        <v>53</v>
      </c>
    </row>
    <row r="123" spans="1:26" x14ac:dyDescent="0.2">
      <c r="A123" s="21"/>
      <c r="B123" s="21"/>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5" spans="1:26" x14ac:dyDescent="0.2">
      <c r="A125" s="15" t="s">
        <v>54</v>
      </c>
    </row>
    <row r="126" spans="1:26" x14ac:dyDescent="0.2">
      <c r="A126" s="15"/>
    </row>
    <row r="127" spans="1:26" x14ac:dyDescent="0.2">
      <c r="A127" s="16"/>
    </row>
    <row r="128" spans="1:26" x14ac:dyDescent="0.2">
      <c r="A128" s="15" t="s">
        <v>55</v>
      </c>
    </row>
    <row r="130" spans="1:28" x14ac:dyDescent="0.2">
      <c r="A130" s="21"/>
      <c r="B130" s="21"/>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2" spans="1:28" x14ac:dyDescent="0.2">
      <c r="A132" s="15" t="s">
        <v>56</v>
      </c>
    </row>
    <row r="133" spans="1:28" x14ac:dyDescent="0.2">
      <c r="A133" s="15"/>
    </row>
    <row r="134" spans="1:28" x14ac:dyDescent="0.2">
      <c r="A134" s="16"/>
    </row>
    <row r="135" spans="1:28" x14ac:dyDescent="0.2">
      <c r="A135" s="15" t="s">
        <v>57</v>
      </c>
    </row>
    <row r="137" spans="1:28" x14ac:dyDescent="0.2">
      <c r="A137" s="21"/>
      <c r="B137" s="21"/>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1"/>
      <c r="AB137" s="11"/>
    </row>
    <row r="139" spans="1:28" x14ac:dyDescent="0.2">
      <c r="A139" s="15" t="s">
        <v>58</v>
      </c>
    </row>
    <row r="140" spans="1:28" x14ac:dyDescent="0.2">
      <c r="A140" s="15"/>
    </row>
    <row r="141" spans="1:28" x14ac:dyDescent="0.2">
      <c r="A141" s="16"/>
    </row>
    <row r="142" spans="1:28" x14ac:dyDescent="0.2">
      <c r="A142" s="15" t="s">
        <v>59</v>
      </c>
    </row>
    <row r="144" spans="1:28" x14ac:dyDescent="0.2">
      <c r="A144" s="21"/>
      <c r="B144" s="21"/>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sheetData>
  <dataConsolidate/>
  <mergeCells count="5">
    <mergeCell ref="U2:Z2"/>
    <mergeCell ref="A16:B16"/>
    <mergeCell ref="C2:H2"/>
    <mergeCell ref="I2:N2"/>
    <mergeCell ref="O2:T2"/>
  </mergeCells>
  <phoneticPr fontId="21" type="noConversion"/>
  <dataValidations count="2">
    <dataValidation type="list" showInputMessage="1" showErrorMessage="1" sqref="M61 H19 H47" xr:uid="{00000000-0002-0000-0100-000000000000}">
      <formula1>#REF!</formula1>
    </dataValidation>
    <dataValidation type="list" showInputMessage="1" showErrorMessage="1" sqref="I45:M45" xr:uid="{00000000-0002-0000-0100-000001000000}">
      <formula1>#REF!</formula1>
    </dataValidation>
  </dataValidations>
  <pageMargins left="0.25" right="0.25" top="0.75" bottom="0.75" header="0.3" footer="0.3"/>
  <pageSetup paperSize="17" scale="41" fitToHeight="0" orientation="landscape" horizontalDpi="2400" verticalDpi="24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229"/>
  <sheetViews>
    <sheetView tabSelected="1" zoomScale="80" zoomScaleNormal="80" workbookViewId="0">
      <pane xSplit="2" ySplit="11" topLeftCell="C12" activePane="bottomRight" state="frozen"/>
      <selection pane="topRight" activeCell="C1" sqref="C1"/>
      <selection pane="bottomLeft" activeCell="A11" sqref="A11"/>
      <selection pane="bottomRight" activeCell="G8" sqref="G8"/>
    </sheetView>
  </sheetViews>
  <sheetFormatPr defaultColWidth="11" defaultRowHeight="15.75" x14ac:dyDescent="0.2"/>
  <cols>
    <col min="1" max="1" width="26.25" style="4" customWidth="1"/>
    <col min="2" max="2" width="13.25" style="25" customWidth="1"/>
    <col min="3" max="14" width="26.25" style="5" customWidth="1"/>
    <col min="15" max="20" width="28.25" style="5" customWidth="1"/>
    <col min="21" max="24" width="28.5" style="5" customWidth="1"/>
    <col min="25" max="33" width="28.75" style="5" customWidth="1"/>
    <col min="34" max="16384" width="11" style="5"/>
  </cols>
  <sheetData>
    <row r="1" spans="1:36" ht="18" customHeight="1" x14ac:dyDescent="0.2">
      <c r="A1" s="4" t="s">
        <v>5</v>
      </c>
      <c r="B1" s="5"/>
      <c r="C1" s="139" t="s">
        <v>125</v>
      </c>
      <c r="D1" s="139" t="s">
        <v>126</v>
      </c>
    </row>
    <row r="2" spans="1:36" ht="33" customHeight="1" thickBot="1" x14ac:dyDescent="0.25">
      <c r="A2" s="4" t="s">
        <v>134</v>
      </c>
      <c r="B2" s="5"/>
      <c r="C2" s="139"/>
      <c r="D2" s="139"/>
    </row>
    <row r="3" spans="1:36" ht="18" customHeight="1" thickBot="1" x14ac:dyDescent="0.25">
      <c r="B3" s="5"/>
      <c r="C3" s="84">
        <v>2022</v>
      </c>
      <c r="D3" s="154">
        <v>2023</v>
      </c>
      <c r="E3" s="155"/>
      <c r="F3" s="155"/>
      <c r="G3" s="155"/>
      <c r="H3" s="155"/>
      <c r="I3" s="156"/>
      <c r="J3" s="149">
        <v>2024</v>
      </c>
      <c r="K3" s="150"/>
      <c r="L3" s="150"/>
      <c r="M3" s="150"/>
      <c r="N3" s="150"/>
      <c r="O3" s="151"/>
      <c r="P3" s="154">
        <v>2025</v>
      </c>
      <c r="Q3" s="155"/>
      <c r="R3" s="155"/>
      <c r="S3" s="155"/>
      <c r="T3" s="155"/>
      <c r="U3" s="156"/>
      <c r="V3" s="149">
        <v>2026</v>
      </c>
      <c r="W3" s="150"/>
      <c r="X3" s="150"/>
      <c r="Y3" s="150"/>
      <c r="Z3" s="150"/>
      <c r="AA3" s="151"/>
      <c r="AB3" s="154">
        <v>2027</v>
      </c>
      <c r="AC3" s="155"/>
      <c r="AD3" s="155"/>
      <c r="AE3" s="155"/>
      <c r="AF3" s="155"/>
      <c r="AG3" s="156"/>
    </row>
    <row r="4" spans="1:36" s="83" customFormat="1" x14ac:dyDescent="0.2">
      <c r="A4" s="80" t="s">
        <v>23</v>
      </c>
      <c r="B4" s="37"/>
      <c r="C4" s="82" t="s">
        <v>24</v>
      </c>
      <c r="D4" s="82" t="s">
        <v>25</v>
      </c>
      <c r="E4" s="82" t="s">
        <v>26</v>
      </c>
      <c r="F4" s="82" t="s">
        <v>37</v>
      </c>
      <c r="G4" s="82" t="s">
        <v>38</v>
      </c>
      <c r="H4" s="82" t="s">
        <v>6</v>
      </c>
      <c r="I4" s="82" t="s">
        <v>24</v>
      </c>
      <c r="J4" s="82" t="s">
        <v>25</v>
      </c>
      <c r="K4" s="82" t="s">
        <v>26</v>
      </c>
      <c r="L4" s="82" t="s">
        <v>37</v>
      </c>
      <c r="M4" s="82" t="s">
        <v>38</v>
      </c>
      <c r="N4" s="82" t="s">
        <v>6</v>
      </c>
      <c r="O4" s="82" t="s">
        <v>24</v>
      </c>
      <c r="P4" s="82" t="s">
        <v>25</v>
      </c>
      <c r="Q4" s="82" t="s">
        <v>26</v>
      </c>
      <c r="R4" s="82" t="s">
        <v>37</v>
      </c>
      <c r="S4" s="82" t="s">
        <v>38</v>
      </c>
      <c r="T4" s="82" t="s">
        <v>6</v>
      </c>
      <c r="U4" s="82" t="s">
        <v>24</v>
      </c>
      <c r="V4" s="82" t="s">
        <v>25</v>
      </c>
      <c r="W4" s="82" t="s">
        <v>26</v>
      </c>
      <c r="X4" s="82" t="s">
        <v>37</v>
      </c>
      <c r="Y4" s="82" t="s">
        <v>38</v>
      </c>
      <c r="Z4" s="82" t="s">
        <v>6</v>
      </c>
      <c r="AA4" s="82" t="s">
        <v>24</v>
      </c>
      <c r="AB4" s="82" t="s">
        <v>25</v>
      </c>
      <c r="AC4" s="82" t="s">
        <v>26</v>
      </c>
      <c r="AD4" s="82" t="s">
        <v>37</v>
      </c>
      <c r="AE4" s="82" t="s">
        <v>38</v>
      </c>
      <c r="AF4" s="82" t="s">
        <v>6</v>
      </c>
      <c r="AG4" s="82" t="s">
        <v>138</v>
      </c>
      <c r="AH4" s="82"/>
      <c r="AI4" s="82"/>
      <c r="AJ4" s="82"/>
    </row>
    <row r="5" spans="1:36" s="52" customFormat="1" ht="45" x14ac:dyDescent="0.2">
      <c r="A5" s="141" t="s">
        <v>135</v>
      </c>
      <c r="B5" s="37"/>
      <c r="C5" s="104" t="s">
        <v>99</v>
      </c>
      <c r="D5" s="89" t="s">
        <v>101</v>
      </c>
      <c r="E5" s="105" t="s">
        <v>107</v>
      </c>
      <c r="F5" s="102" t="s">
        <v>106</v>
      </c>
      <c r="G5" s="89" t="s">
        <v>101</v>
      </c>
      <c r="H5" s="105" t="s">
        <v>107</v>
      </c>
      <c r="I5" s="102" t="s">
        <v>106</v>
      </c>
      <c r="J5" s="89" t="s">
        <v>101</v>
      </c>
      <c r="K5" s="105" t="s">
        <v>107</v>
      </c>
      <c r="L5" s="102" t="s">
        <v>106</v>
      </c>
      <c r="M5" s="89" t="s">
        <v>101</v>
      </c>
      <c r="N5" s="105" t="s">
        <v>107</v>
      </c>
      <c r="O5" s="102" t="s">
        <v>106</v>
      </c>
      <c r="P5" s="89" t="s">
        <v>101</v>
      </c>
      <c r="Q5" s="105" t="s">
        <v>107</v>
      </c>
      <c r="R5" s="102" t="s">
        <v>106</v>
      </c>
      <c r="S5" s="89" t="s">
        <v>101</v>
      </c>
      <c r="T5" s="105" t="s">
        <v>107</v>
      </c>
      <c r="U5" s="102" t="s">
        <v>106</v>
      </c>
      <c r="V5" s="89" t="s">
        <v>101</v>
      </c>
      <c r="W5" s="105" t="s">
        <v>107</v>
      </c>
      <c r="X5" s="102" t="s">
        <v>106</v>
      </c>
      <c r="Y5" s="89" t="s">
        <v>101</v>
      </c>
      <c r="Z5" s="105" t="s">
        <v>107</v>
      </c>
      <c r="AA5" s="102" t="s">
        <v>106</v>
      </c>
      <c r="AB5" s="89" t="s">
        <v>101</v>
      </c>
      <c r="AC5" s="105" t="s">
        <v>107</v>
      </c>
      <c r="AD5" s="102" t="s">
        <v>106</v>
      </c>
      <c r="AE5" s="89" t="s">
        <v>101</v>
      </c>
      <c r="AF5" s="105" t="s">
        <v>107</v>
      </c>
      <c r="AG5" s="102" t="s">
        <v>106</v>
      </c>
    </row>
    <row r="6" spans="1:36" s="53" customFormat="1" ht="28.5" x14ac:dyDescent="0.2">
      <c r="A6" s="75"/>
      <c r="B6" s="37"/>
      <c r="C6" s="103" t="s">
        <v>104</v>
      </c>
      <c r="D6" s="107" t="s">
        <v>102</v>
      </c>
      <c r="E6" s="109" t="s">
        <v>103</v>
      </c>
      <c r="F6" s="103" t="s">
        <v>104</v>
      </c>
      <c r="G6" s="107" t="s">
        <v>102</v>
      </c>
      <c r="H6" s="109" t="s">
        <v>103</v>
      </c>
      <c r="I6" s="103" t="s">
        <v>104</v>
      </c>
      <c r="J6" s="107" t="s">
        <v>102</v>
      </c>
      <c r="K6" s="109" t="s">
        <v>103</v>
      </c>
      <c r="L6" s="103" t="s">
        <v>104</v>
      </c>
      <c r="M6" s="107" t="s">
        <v>102</v>
      </c>
      <c r="N6" s="109" t="s">
        <v>103</v>
      </c>
      <c r="O6" s="103" t="s">
        <v>104</v>
      </c>
      <c r="P6" s="107" t="s">
        <v>102</v>
      </c>
      <c r="Q6" s="109" t="s">
        <v>103</v>
      </c>
      <c r="R6" s="103" t="s">
        <v>104</v>
      </c>
      <c r="S6" s="107" t="s">
        <v>102</v>
      </c>
      <c r="T6" s="109" t="s">
        <v>103</v>
      </c>
      <c r="U6" s="103" t="s">
        <v>104</v>
      </c>
      <c r="V6" s="107" t="s">
        <v>102</v>
      </c>
      <c r="W6" s="109" t="s">
        <v>103</v>
      </c>
      <c r="X6" s="103" t="s">
        <v>104</v>
      </c>
      <c r="Y6" s="107" t="s">
        <v>102</v>
      </c>
      <c r="Z6" s="109" t="s">
        <v>103</v>
      </c>
      <c r="AA6" s="103" t="s">
        <v>104</v>
      </c>
      <c r="AB6" s="107" t="s">
        <v>102</v>
      </c>
      <c r="AC6" s="109" t="s">
        <v>103</v>
      </c>
      <c r="AD6" s="103" t="s">
        <v>104</v>
      </c>
      <c r="AE6" s="107" t="s">
        <v>102</v>
      </c>
      <c r="AF6" s="109" t="s">
        <v>103</v>
      </c>
      <c r="AG6" s="103" t="s">
        <v>104</v>
      </c>
    </row>
    <row r="7" spans="1:36" s="53" customFormat="1" ht="60" x14ac:dyDescent="0.2">
      <c r="A7" s="141" t="s">
        <v>136</v>
      </c>
      <c r="B7" s="37"/>
      <c r="C7" s="106" t="s">
        <v>105</v>
      </c>
      <c r="D7" s="88" t="s">
        <v>100</v>
      </c>
      <c r="E7" s="104" t="s">
        <v>99</v>
      </c>
      <c r="F7" s="106" t="s">
        <v>105</v>
      </c>
      <c r="G7" s="88" t="s">
        <v>100</v>
      </c>
      <c r="H7" s="104" t="s">
        <v>99</v>
      </c>
      <c r="I7" s="106" t="s">
        <v>105</v>
      </c>
      <c r="J7" s="88" t="s">
        <v>100</v>
      </c>
      <c r="K7" s="104" t="s">
        <v>99</v>
      </c>
      <c r="L7" s="106" t="s">
        <v>105</v>
      </c>
      <c r="M7" s="88" t="s">
        <v>100</v>
      </c>
      <c r="N7" s="104" t="s">
        <v>99</v>
      </c>
      <c r="O7" s="106" t="s">
        <v>105</v>
      </c>
      <c r="P7" s="88" t="s">
        <v>100</v>
      </c>
      <c r="Q7" s="104" t="s">
        <v>99</v>
      </c>
      <c r="R7" s="106" t="s">
        <v>105</v>
      </c>
      <c r="S7" s="88" t="s">
        <v>100</v>
      </c>
      <c r="T7" s="104" t="s">
        <v>99</v>
      </c>
      <c r="U7" s="106" t="s">
        <v>105</v>
      </c>
      <c r="V7" s="88" t="s">
        <v>100</v>
      </c>
      <c r="W7" s="104" t="s">
        <v>99</v>
      </c>
      <c r="X7" s="106" t="s">
        <v>105</v>
      </c>
      <c r="Y7" s="88" t="s">
        <v>100</v>
      </c>
      <c r="Z7" s="104" t="s">
        <v>99</v>
      </c>
      <c r="AA7" s="106" t="s">
        <v>105</v>
      </c>
      <c r="AB7" s="88" t="s">
        <v>100</v>
      </c>
      <c r="AC7" s="104" t="s">
        <v>99</v>
      </c>
      <c r="AD7" s="106" t="s">
        <v>105</v>
      </c>
      <c r="AE7" s="88" t="s">
        <v>100</v>
      </c>
      <c r="AF7" s="104" t="s">
        <v>99</v>
      </c>
      <c r="AG7" s="106" t="s">
        <v>105</v>
      </c>
    </row>
    <row r="8" spans="1:36" s="53" customFormat="1" ht="30" x14ac:dyDescent="0.2">
      <c r="A8" s="142" t="s">
        <v>137</v>
      </c>
      <c r="B8" s="37"/>
      <c r="C8" s="91"/>
      <c r="D8" s="108" t="s">
        <v>109</v>
      </c>
      <c r="E8" s="91"/>
      <c r="F8" s="91"/>
      <c r="G8" s="108" t="s">
        <v>109</v>
      </c>
      <c r="H8" s="91"/>
      <c r="I8" s="91"/>
      <c r="J8" s="108" t="s">
        <v>109</v>
      </c>
      <c r="K8" s="91"/>
      <c r="L8" s="91"/>
      <c r="M8" s="108" t="s">
        <v>109</v>
      </c>
      <c r="N8" s="91"/>
      <c r="O8" s="91"/>
      <c r="P8" s="108" t="s">
        <v>109</v>
      </c>
      <c r="Q8" s="91"/>
      <c r="R8" s="91"/>
      <c r="S8" s="108" t="s">
        <v>109</v>
      </c>
      <c r="T8" s="91"/>
      <c r="U8" s="91"/>
      <c r="V8" s="108" t="s">
        <v>109</v>
      </c>
      <c r="W8" s="91"/>
      <c r="X8" s="91"/>
      <c r="Y8" s="108" t="s">
        <v>109</v>
      </c>
      <c r="Z8" s="91"/>
      <c r="AA8" s="91"/>
      <c r="AB8" s="108" t="s">
        <v>109</v>
      </c>
      <c r="AC8" s="91"/>
      <c r="AD8" s="91"/>
      <c r="AE8" s="108" t="s">
        <v>109</v>
      </c>
      <c r="AF8" s="91"/>
      <c r="AG8" s="91"/>
    </row>
    <row r="9" spans="1:36" s="53" customFormat="1" x14ac:dyDescent="0.2">
      <c r="A9" s="117"/>
      <c r="B9" s="37"/>
      <c r="C9" s="130" t="s">
        <v>124</v>
      </c>
      <c r="D9" s="130" t="s">
        <v>124</v>
      </c>
      <c r="E9" s="130" t="s">
        <v>124</v>
      </c>
      <c r="F9" s="130" t="s">
        <v>124</v>
      </c>
      <c r="G9" s="130" t="s">
        <v>124</v>
      </c>
      <c r="H9" s="130" t="s">
        <v>124</v>
      </c>
      <c r="I9" s="130" t="s">
        <v>124</v>
      </c>
      <c r="J9" s="130" t="s">
        <v>124</v>
      </c>
      <c r="K9" s="130" t="s">
        <v>124</v>
      </c>
      <c r="L9" s="130" t="s">
        <v>124</v>
      </c>
      <c r="M9" s="130" t="s">
        <v>124</v>
      </c>
      <c r="N9" s="130" t="s">
        <v>124</v>
      </c>
      <c r="O9" s="130" t="s">
        <v>124</v>
      </c>
      <c r="P9" s="130" t="s">
        <v>124</v>
      </c>
      <c r="Q9" s="130" t="s">
        <v>124</v>
      </c>
      <c r="R9" s="130" t="s">
        <v>124</v>
      </c>
      <c r="S9" s="130" t="s">
        <v>124</v>
      </c>
      <c r="T9" s="130" t="s">
        <v>124</v>
      </c>
      <c r="U9" s="130" t="s">
        <v>124</v>
      </c>
      <c r="V9" s="130" t="s">
        <v>124</v>
      </c>
      <c r="W9" s="130" t="s">
        <v>124</v>
      </c>
      <c r="X9" s="130" t="s">
        <v>124</v>
      </c>
      <c r="Y9" s="130" t="s">
        <v>124</v>
      </c>
      <c r="Z9" s="130" t="s">
        <v>124</v>
      </c>
      <c r="AA9" s="130" t="s">
        <v>124</v>
      </c>
      <c r="AB9" s="130" t="s">
        <v>124</v>
      </c>
      <c r="AC9" s="130" t="s">
        <v>124</v>
      </c>
      <c r="AD9" s="130" t="s">
        <v>124</v>
      </c>
      <c r="AE9" s="130" t="s">
        <v>124</v>
      </c>
      <c r="AF9" s="130" t="s">
        <v>124</v>
      </c>
      <c r="AG9" s="130" t="s">
        <v>124</v>
      </c>
    </row>
    <row r="10" spans="1:36" s="53" customFormat="1" ht="16.5" thickBot="1" x14ac:dyDescent="0.25">
      <c r="B10" s="37"/>
      <c r="D10" s="91"/>
      <c r="E10" s="91"/>
      <c r="F10" s="91"/>
      <c r="G10" s="90"/>
      <c r="H10" s="92"/>
      <c r="I10" s="91"/>
      <c r="J10" s="91"/>
      <c r="K10" s="90"/>
      <c r="L10" s="91"/>
      <c r="M10" s="91"/>
      <c r="N10" s="91"/>
      <c r="O10" s="91"/>
      <c r="P10" s="90"/>
      <c r="Q10" s="91"/>
      <c r="R10" s="91"/>
      <c r="S10" s="90"/>
      <c r="T10" s="90"/>
      <c r="U10" s="91"/>
      <c r="V10" s="91"/>
      <c r="W10" s="90"/>
      <c r="X10" s="91"/>
      <c r="Y10" s="91"/>
      <c r="Z10" s="90"/>
      <c r="AA10" s="92"/>
    </row>
    <row r="11" spans="1:36" s="11" customFormat="1" ht="16.5" thickBot="1" x14ac:dyDescent="0.25">
      <c r="A11" s="152" t="s">
        <v>35</v>
      </c>
      <c r="B11" s="153"/>
      <c r="C11" s="10">
        <f t="shared" ref="C11:AG11" si="0">COUNTA(C5:C10)</f>
        <v>4</v>
      </c>
      <c r="D11" s="10">
        <f t="shared" si="0"/>
        <v>5</v>
      </c>
      <c r="E11" s="10">
        <f t="shared" si="0"/>
        <v>4</v>
      </c>
      <c r="F11" s="10">
        <f t="shared" si="0"/>
        <v>4</v>
      </c>
      <c r="G11" s="10">
        <f t="shared" si="0"/>
        <v>5</v>
      </c>
      <c r="H11" s="10">
        <f t="shared" si="0"/>
        <v>4</v>
      </c>
      <c r="I11" s="10">
        <f t="shared" si="0"/>
        <v>4</v>
      </c>
      <c r="J11" s="10">
        <f t="shared" si="0"/>
        <v>5</v>
      </c>
      <c r="K11" s="10">
        <f t="shared" si="0"/>
        <v>4</v>
      </c>
      <c r="L11" s="10">
        <f t="shared" si="0"/>
        <v>4</v>
      </c>
      <c r="M11" s="10">
        <f t="shared" si="0"/>
        <v>5</v>
      </c>
      <c r="N11" s="10">
        <f t="shared" si="0"/>
        <v>4</v>
      </c>
      <c r="O11" s="10">
        <f t="shared" si="0"/>
        <v>4</v>
      </c>
      <c r="P11" s="10">
        <f t="shared" si="0"/>
        <v>5</v>
      </c>
      <c r="Q11" s="10">
        <f t="shared" si="0"/>
        <v>4</v>
      </c>
      <c r="R11" s="10">
        <f t="shared" si="0"/>
        <v>4</v>
      </c>
      <c r="S11" s="10">
        <f t="shared" si="0"/>
        <v>5</v>
      </c>
      <c r="T11" s="10">
        <f t="shared" si="0"/>
        <v>4</v>
      </c>
      <c r="U11" s="10">
        <f t="shared" si="0"/>
        <v>4</v>
      </c>
      <c r="V11" s="10">
        <f t="shared" si="0"/>
        <v>5</v>
      </c>
      <c r="W11" s="10">
        <f t="shared" si="0"/>
        <v>4</v>
      </c>
      <c r="X11" s="10">
        <f t="shared" si="0"/>
        <v>4</v>
      </c>
      <c r="Y11" s="10">
        <f t="shared" si="0"/>
        <v>5</v>
      </c>
      <c r="Z11" s="10">
        <f t="shared" si="0"/>
        <v>4</v>
      </c>
      <c r="AA11" s="10">
        <f t="shared" si="0"/>
        <v>4</v>
      </c>
      <c r="AB11" s="10">
        <f t="shared" si="0"/>
        <v>5</v>
      </c>
      <c r="AC11" s="10">
        <f t="shared" si="0"/>
        <v>4</v>
      </c>
      <c r="AD11" s="10">
        <f t="shared" si="0"/>
        <v>4</v>
      </c>
      <c r="AE11" s="10">
        <f t="shared" si="0"/>
        <v>5</v>
      </c>
      <c r="AF11" s="10">
        <f t="shared" si="0"/>
        <v>4</v>
      </c>
      <c r="AG11" s="10">
        <f t="shared" si="0"/>
        <v>4</v>
      </c>
    </row>
    <row r="12" spans="1:36" s="11" customFormat="1" x14ac:dyDescent="0.2">
      <c r="A12" s="12"/>
      <c r="B12" s="41" t="s">
        <v>36</v>
      </c>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row>
    <row r="13" spans="1:36" s="11" customFormat="1" x14ac:dyDescent="0.2">
      <c r="A13" s="12"/>
      <c r="B13" s="4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row>
    <row r="14" spans="1:36" ht="42.75" x14ac:dyDescent="0.2">
      <c r="A14" s="15" t="s">
        <v>7</v>
      </c>
      <c r="B14" s="26">
        <v>12</v>
      </c>
      <c r="C14" s="103" t="s">
        <v>104</v>
      </c>
      <c r="D14" s="89" t="s">
        <v>101</v>
      </c>
      <c r="E14" s="105" t="s">
        <v>107</v>
      </c>
      <c r="F14" s="102" t="s">
        <v>106</v>
      </c>
      <c r="G14" s="88" t="s">
        <v>100</v>
      </c>
      <c r="H14" s="104" t="s">
        <v>99</v>
      </c>
      <c r="I14" s="42"/>
      <c r="J14" s="26"/>
      <c r="K14" s="26"/>
      <c r="L14" s="26"/>
      <c r="M14" s="26"/>
      <c r="N14" s="26"/>
      <c r="O14" s="26"/>
      <c r="P14" s="26"/>
      <c r="Q14" s="26"/>
      <c r="R14" s="26"/>
      <c r="S14" s="26"/>
      <c r="T14" s="26"/>
      <c r="U14" s="26"/>
    </row>
    <row r="15" spans="1:36" s="11" customFormat="1" ht="28.5" x14ac:dyDescent="0.2">
      <c r="A15" s="15"/>
      <c r="C15" s="130" t="s">
        <v>124</v>
      </c>
      <c r="D15" s="107" t="s">
        <v>102</v>
      </c>
      <c r="E15" s="109" t="s">
        <v>103</v>
      </c>
      <c r="F15" s="106" t="s">
        <v>105</v>
      </c>
      <c r="G15" s="108" t="s">
        <v>109</v>
      </c>
      <c r="H15" s="140"/>
      <c r="I15" s="39"/>
    </row>
    <row r="16" spans="1:36" x14ac:dyDescent="0.2">
      <c r="A16" s="15"/>
      <c r="B16" s="26"/>
      <c r="C16" s="26"/>
      <c r="D16" s="26"/>
      <c r="E16" s="26"/>
      <c r="F16" s="26"/>
      <c r="G16" s="26"/>
      <c r="H16" s="26"/>
      <c r="I16" s="26"/>
      <c r="J16" s="26"/>
      <c r="K16" s="40"/>
      <c r="L16" s="26"/>
      <c r="M16" s="26"/>
      <c r="N16" s="26"/>
      <c r="O16" s="26"/>
      <c r="P16" s="26"/>
      <c r="Q16" s="26"/>
      <c r="R16" s="26"/>
      <c r="S16" s="26"/>
      <c r="T16" s="26"/>
      <c r="U16" s="26"/>
    </row>
    <row r="17" spans="1:45" ht="42.75" x14ac:dyDescent="0.2">
      <c r="A17" s="15" t="s">
        <v>8</v>
      </c>
      <c r="B17" s="26">
        <v>22</v>
      </c>
      <c r="C17" s="103" t="s">
        <v>104</v>
      </c>
      <c r="D17" s="89" t="s">
        <v>101</v>
      </c>
      <c r="E17" s="105" t="s">
        <v>107</v>
      </c>
      <c r="F17" s="102" t="s">
        <v>106</v>
      </c>
      <c r="G17" s="107" t="s">
        <v>102</v>
      </c>
      <c r="H17" s="109" t="s">
        <v>103</v>
      </c>
      <c r="I17" s="106" t="s">
        <v>105</v>
      </c>
      <c r="J17" s="88" t="s">
        <v>100</v>
      </c>
      <c r="K17" s="104" t="s">
        <v>99</v>
      </c>
      <c r="L17" s="130" t="s">
        <v>124</v>
      </c>
      <c r="M17" s="108" t="s">
        <v>109</v>
      </c>
      <c r="N17" s="39"/>
      <c r="O17" s="39"/>
      <c r="P17" s="42"/>
      <c r="Q17" s="26"/>
      <c r="R17" s="26"/>
      <c r="S17" s="26"/>
      <c r="T17" s="26"/>
      <c r="U17" s="26"/>
      <c r="V17" s="11"/>
      <c r="W17" s="11"/>
      <c r="X17" s="11"/>
      <c r="Y17" s="11"/>
      <c r="Z17" s="11"/>
      <c r="AA17" s="11"/>
      <c r="AB17" s="11"/>
      <c r="AC17" s="11"/>
      <c r="AO17" s="11"/>
      <c r="AP17" s="11"/>
      <c r="AQ17" s="11"/>
      <c r="AR17" s="11"/>
      <c r="AS17" s="11"/>
    </row>
    <row r="18" spans="1:45" s="11" customFormat="1" x14ac:dyDescent="0.2">
      <c r="A18" s="137"/>
      <c r="B18" s="26"/>
      <c r="C18" s="91"/>
      <c r="D18" s="118"/>
      <c r="E18" s="91"/>
      <c r="F18" s="47"/>
      <c r="G18" s="47"/>
      <c r="H18" s="47"/>
      <c r="I18" s="45"/>
      <c r="J18" s="44"/>
      <c r="K18" s="44"/>
      <c r="L18" s="45"/>
      <c r="M18" s="45"/>
      <c r="N18" s="39"/>
      <c r="O18" s="39"/>
      <c r="P18" s="42"/>
      <c r="Q18" s="26"/>
      <c r="R18" s="26"/>
      <c r="S18" s="26"/>
      <c r="T18" s="26"/>
      <c r="U18" s="26"/>
    </row>
    <row r="19" spans="1:45" s="11" customFormat="1" x14ac:dyDescent="0.2">
      <c r="A19" s="138"/>
      <c r="B19" s="120"/>
      <c r="C19" s="121"/>
      <c r="D19" s="122"/>
      <c r="E19" s="121"/>
      <c r="F19" s="123"/>
      <c r="G19" s="123"/>
      <c r="H19" s="123"/>
      <c r="I19" s="124"/>
      <c r="J19" s="125"/>
      <c r="K19" s="125"/>
      <c r="L19" s="124"/>
      <c r="M19" s="124"/>
      <c r="N19" s="126"/>
      <c r="O19" s="126"/>
      <c r="P19" s="127"/>
      <c r="Q19" s="120"/>
      <c r="R19" s="120"/>
      <c r="S19" s="120"/>
      <c r="T19" s="120"/>
      <c r="U19" s="120"/>
      <c r="V19" s="128"/>
      <c r="W19" s="128"/>
      <c r="X19" s="128"/>
      <c r="Y19" s="128"/>
      <c r="Z19" s="128"/>
      <c r="AA19" s="128"/>
      <c r="AB19" s="128"/>
      <c r="AC19" s="128"/>
      <c r="AD19" s="128"/>
      <c r="AE19" s="128"/>
      <c r="AF19" s="128"/>
      <c r="AG19" s="128"/>
    </row>
    <row r="20" spans="1:45" s="11" customFormat="1" ht="42.75" x14ac:dyDescent="0.2">
      <c r="A20" s="15" t="s">
        <v>7</v>
      </c>
      <c r="B20" s="26">
        <v>6</v>
      </c>
      <c r="C20" s="103" t="s">
        <v>104</v>
      </c>
      <c r="D20" s="89" t="s">
        <v>101</v>
      </c>
      <c r="E20" s="105" t="s">
        <v>107</v>
      </c>
      <c r="F20" s="91"/>
      <c r="G20" s="91"/>
      <c r="H20" s="118"/>
      <c r="I20" s="91"/>
      <c r="J20" s="44"/>
      <c r="K20" s="44"/>
      <c r="L20" s="45"/>
      <c r="M20" s="45"/>
      <c r="N20" s="39"/>
      <c r="O20" s="39"/>
      <c r="P20" s="42"/>
      <c r="Q20" s="26"/>
      <c r="R20" s="26"/>
      <c r="S20" s="26"/>
      <c r="T20" s="26"/>
      <c r="U20" s="26"/>
    </row>
    <row r="21" spans="1:45" s="11" customFormat="1" ht="66.95" customHeight="1" x14ac:dyDescent="0.2">
      <c r="A21" s="133" t="s">
        <v>123</v>
      </c>
      <c r="C21" s="130" t="s">
        <v>127</v>
      </c>
      <c r="D21" s="107" t="s">
        <v>102</v>
      </c>
      <c r="E21" s="109" t="s">
        <v>103</v>
      </c>
      <c r="F21" s="44"/>
      <c r="G21" s="118"/>
      <c r="H21" s="118"/>
      <c r="I21" s="91"/>
      <c r="J21" s="44"/>
      <c r="K21" s="44"/>
      <c r="L21" s="45"/>
      <c r="M21" s="45"/>
      <c r="N21" s="39"/>
      <c r="O21" s="39"/>
      <c r="P21" s="42"/>
      <c r="Q21" s="26"/>
      <c r="R21" s="26"/>
      <c r="S21" s="26"/>
      <c r="T21" s="26"/>
      <c r="U21" s="26"/>
    </row>
    <row r="22" spans="1:45" s="11" customFormat="1" x14ac:dyDescent="0.2">
      <c r="A22" s="15"/>
      <c r="B22" s="26"/>
      <c r="C22" s="26"/>
      <c r="D22" s="26"/>
      <c r="E22" s="26"/>
      <c r="F22" s="26"/>
      <c r="G22" s="26"/>
      <c r="H22" s="26"/>
      <c r="I22" s="45"/>
      <c r="J22" s="44"/>
      <c r="K22" s="44"/>
      <c r="L22" s="45"/>
      <c r="M22" s="45"/>
      <c r="N22" s="39"/>
      <c r="O22" s="39"/>
      <c r="P22" s="42"/>
      <c r="Q22" s="26"/>
      <c r="R22" s="26"/>
      <c r="S22" s="26"/>
      <c r="T22" s="26"/>
      <c r="U22" s="26"/>
    </row>
    <row r="23" spans="1:45" s="11" customFormat="1" ht="42.75" x14ac:dyDescent="0.2">
      <c r="A23" s="15" t="s">
        <v>8</v>
      </c>
      <c r="B23" s="26">
        <v>12</v>
      </c>
      <c r="C23" s="103" t="s">
        <v>104</v>
      </c>
      <c r="D23" s="89" t="s">
        <v>101</v>
      </c>
      <c r="E23" s="105" t="s">
        <v>107</v>
      </c>
      <c r="F23" s="102" t="s">
        <v>106</v>
      </c>
      <c r="G23" s="107" t="s">
        <v>102</v>
      </c>
      <c r="H23" s="109" t="s">
        <v>103</v>
      </c>
      <c r="I23" s="118"/>
      <c r="J23" s="91"/>
      <c r="K23" s="91"/>
      <c r="L23" s="45"/>
      <c r="M23" s="45"/>
      <c r="N23" s="39"/>
      <c r="O23" s="39"/>
      <c r="P23" s="42"/>
      <c r="Q23" s="26"/>
      <c r="R23" s="26"/>
      <c r="S23" s="26"/>
      <c r="T23" s="26"/>
      <c r="U23" s="26"/>
    </row>
    <row r="24" spans="1:45" s="11" customFormat="1" x14ac:dyDescent="0.2">
      <c r="A24" s="16"/>
      <c r="B24" s="26"/>
      <c r="C24" s="91"/>
      <c r="D24" s="118"/>
      <c r="E24" s="91"/>
      <c r="F24" s="47"/>
      <c r="G24" s="47"/>
      <c r="H24" s="47"/>
      <c r="I24" s="45"/>
      <c r="J24" s="44"/>
      <c r="K24" s="44"/>
      <c r="L24" s="45"/>
      <c r="M24" s="45"/>
      <c r="N24" s="39"/>
      <c r="O24" s="39"/>
      <c r="P24" s="42"/>
      <c r="Q24" s="26"/>
      <c r="R24" s="26"/>
      <c r="S24" s="26"/>
      <c r="T24" s="26"/>
      <c r="U24" s="26"/>
    </row>
    <row r="25" spans="1:45" x14ac:dyDescent="0.2">
      <c r="A25" s="12"/>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13"/>
      <c r="AC25" s="13"/>
      <c r="AD25" s="13"/>
      <c r="AE25" s="13"/>
      <c r="AF25" s="13"/>
      <c r="AG25" s="13"/>
    </row>
    <row r="26" spans="1:45" s="11" customFormat="1" ht="42.75" x14ac:dyDescent="0.2">
      <c r="A26" s="15" t="s">
        <v>9</v>
      </c>
      <c r="B26" s="26">
        <v>12</v>
      </c>
      <c r="C26" s="26"/>
      <c r="D26" s="89" t="s">
        <v>101</v>
      </c>
      <c r="E26" s="105" t="s">
        <v>107</v>
      </c>
      <c r="F26" s="102" t="s">
        <v>106</v>
      </c>
      <c r="G26" s="88" t="s">
        <v>100</v>
      </c>
      <c r="H26" s="104" t="s">
        <v>99</v>
      </c>
      <c r="I26" s="106" t="s">
        <v>105</v>
      </c>
      <c r="J26" s="110"/>
      <c r="K26" s="26"/>
      <c r="L26" s="26"/>
      <c r="M26" s="26"/>
      <c r="N26" s="26"/>
      <c r="O26" s="26"/>
      <c r="P26" s="26"/>
      <c r="Q26" s="26"/>
      <c r="R26" s="26"/>
      <c r="S26" s="26"/>
      <c r="T26" s="26"/>
      <c r="U26" s="26"/>
      <c r="V26" s="26"/>
      <c r="W26" s="26"/>
      <c r="X26" s="26"/>
      <c r="Y26" s="26"/>
      <c r="Z26" s="26"/>
      <c r="AA26" s="26"/>
    </row>
    <row r="27" spans="1:45" s="11" customFormat="1" ht="28.5" x14ac:dyDescent="0.2">
      <c r="A27" s="16"/>
      <c r="B27" s="26"/>
      <c r="C27" s="26"/>
      <c r="D27" s="107" t="s">
        <v>102</v>
      </c>
      <c r="E27" s="109" t="s">
        <v>103</v>
      </c>
      <c r="F27" s="103" t="s">
        <v>104</v>
      </c>
      <c r="G27" s="108" t="s">
        <v>109</v>
      </c>
      <c r="H27" s="130" t="s">
        <v>124</v>
      </c>
      <c r="I27" s="26"/>
      <c r="J27" s="26"/>
      <c r="K27" s="26"/>
      <c r="L27" s="26"/>
      <c r="M27" s="26"/>
      <c r="N27" s="26"/>
      <c r="O27" s="26"/>
      <c r="P27" s="26"/>
      <c r="Q27" s="26"/>
      <c r="R27" s="26"/>
      <c r="S27" s="26"/>
      <c r="T27" s="26"/>
      <c r="U27" s="26"/>
      <c r="V27" s="26"/>
      <c r="W27" s="26"/>
      <c r="X27" s="26"/>
      <c r="Y27" s="26"/>
      <c r="Z27" s="26"/>
      <c r="AA27" s="26"/>
    </row>
    <row r="28" spans="1:45" s="11" customFormat="1" x14ac:dyDescent="0.2">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row>
    <row r="29" spans="1:45" s="11" customFormat="1" ht="42.75" x14ac:dyDescent="0.2">
      <c r="A29" s="15" t="s">
        <v>10</v>
      </c>
      <c r="B29" s="26">
        <v>22</v>
      </c>
      <c r="C29" s="26"/>
      <c r="D29" s="89" t="s">
        <v>101</v>
      </c>
      <c r="E29" s="105" t="s">
        <v>107</v>
      </c>
      <c r="F29" s="102" t="s">
        <v>106</v>
      </c>
      <c r="G29" s="107" t="s">
        <v>102</v>
      </c>
      <c r="H29" s="109" t="s">
        <v>103</v>
      </c>
      <c r="I29" s="103" t="s">
        <v>104</v>
      </c>
      <c r="J29" s="88" t="s">
        <v>100</v>
      </c>
      <c r="K29" s="104" t="s">
        <v>99</v>
      </c>
      <c r="L29" s="106" t="s">
        <v>105</v>
      </c>
      <c r="M29" s="108" t="s">
        <v>109</v>
      </c>
      <c r="N29" s="130" t="s">
        <v>124</v>
      </c>
      <c r="O29" s="26"/>
      <c r="P29" s="26"/>
      <c r="Q29" s="26"/>
      <c r="R29" s="26"/>
      <c r="S29" s="26"/>
      <c r="T29" s="26"/>
      <c r="U29" s="26"/>
      <c r="V29" s="26"/>
      <c r="W29" s="26"/>
      <c r="X29" s="26"/>
      <c r="Y29" s="26"/>
      <c r="Z29" s="26"/>
      <c r="AA29" s="26"/>
    </row>
    <row r="30" spans="1:45" s="11" customFormat="1" x14ac:dyDescent="0.2">
      <c r="A30" s="16"/>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row>
    <row r="31" spans="1:45" s="11" customFormat="1" x14ac:dyDescent="0.2">
      <c r="A31" s="132"/>
      <c r="B31" s="120"/>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8"/>
      <c r="AC31" s="128"/>
      <c r="AD31" s="128"/>
      <c r="AE31" s="128"/>
      <c r="AF31" s="128"/>
      <c r="AG31" s="128"/>
    </row>
    <row r="32" spans="1:45" ht="42.75" x14ac:dyDescent="0.2">
      <c r="A32" s="15" t="s">
        <v>9</v>
      </c>
      <c r="B32" s="26">
        <v>6</v>
      </c>
      <c r="C32" s="44"/>
      <c r="D32" s="89" t="s">
        <v>101</v>
      </c>
      <c r="E32" s="105" t="s">
        <v>107</v>
      </c>
      <c r="F32" s="102" t="s">
        <v>106</v>
      </c>
      <c r="G32" s="45"/>
      <c r="H32" s="44"/>
      <c r="I32" s="11"/>
      <c r="J32" s="42"/>
      <c r="K32" s="26"/>
      <c r="L32" s="26"/>
      <c r="M32" s="26"/>
      <c r="N32" s="26"/>
      <c r="O32" s="26"/>
      <c r="P32" s="26"/>
      <c r="Q32" s="26"/>
      <c r="R32" s="26"/>
      <c r="S32" s="26"/>
      <c r="T32" s="26"/>
      <c r="U32" s="26"/>
    </row>
    <row r="33" spans="1:35" ht="28.5" x14ac:dyDescent="0.2">
      <c r="A33" s="133" t="s">
        <v>123</v>
      </c>
      <c r="B33" s="11"/>
      <c r="C33" s="46"/>
      <c r="D33" s="107" t="s">
        <v>102</v>
      </c>
      <c r="E33" s="109" t="s">
        <v>103</v>
      </c>
      <c r="F33" s="103" t="s">
        <v>104</v>
      </c>
      <c r="G33" s="45"/>
      <c r="H33" s="44"/>
      <c r="I33" s="39"/>
      <c r="J33" s="39"/>
      <c r="K33" s="11"/>
      <c r="L33" s="11"/>
      <c r="M33" s="11"/>
      <c r="N33" s="11"/>
      <c r="O33" s="11"/>
      <c r="P33" s="11"/>
      <c r="Q33" s="11"/>
      <c r="R33" s="11"/>
      <c r="S33" s="11"/>
      <c r="T33" s="11"/>
      <c r="U33" s="11"/>
    </row>
    <row r="34" spans="1:35" s="11" customFormat="1" x14ac:dyDescent="0.2">
      <c r="A34" s="16"/>
      <c r="B34" s="26"/>
      <c r="C34" s="26"/>
      <c r="D34" s="26"/>
      <c r="E34" s="26"/>
      <c r="F34" s="26"/>
      <c r="G34" s="26"/>
      <c r="H34" s="26"/>
      <c r="I34" s="26"/>
      <c r="J34" s="26"/>
      <c r="K34" s="26"/>
      <c r="L34" s="40"/>
      <c r="M34" s="40"/>
      <c r="N34" s="26"/>
      <c r="O34" s="26"/>
      <c r="P34" s="26"/>
      <c r="Q34" s="26"/>
      <c r="R34" s="26"/>
      <c r="S34" s="26"/>
      <c r="T34" s="26"/>
      <c r="U34" s="26"/>
    </row>
    <row r="35" spans="1:35" ht="42.75" x14ac:dyDescent="0.2">
      <c r="A35" s="15" t="s">
        <v>10</v>
      </c>
      <c r="B35" s="26">
        <v>12</v>
      </c>
      <c r="C35" s="44"/>
      <c r="D35" s="89" t="s">
        <v>101</v>
      </c>
      <c r="E35" s="105" t="s">
        <v>107</v>
      </c>
      <c r="F35" s="102" t="s">
        <v>106</v>
      </c>
      <c r="G35" s="107" t="s">
        <v>102</v>
      </c>
      <c r="H35" s="109" t="s">
        <v>103</v>
      </c>
      <c r="I35" s="103" t="s">
        <v>104</v>
      </c>
      <c r="J35" s="45"/>
      <c r="K35" s="44"/>
      <c r="L35" s="44"/>
      <c r="M35" s="44"/>
      <c r="N35" s="45"/>
      <c r="O35" s="39"/>
      <c r="P35" s="39"/>
      <c r="Q35" s="42"/>
      <c r="R35" s="26"/>
      <c r="S35" s="26"/>
      <c r="T35" s="26"/>
      <c r="U35" s="26"/>
      <c r="V35" s="11"/>
      <c r="W35" s="11"/>
      <c r="X35" s="11"/>
      <c r="Y35" s="11"/>
      <c r="Z35" s="11"/>
      <c r="AA35" s="11"/>
      <c r="AB35" s="11"/>
      <c r="AC35" s="11"/>
    </row>
    <row r="36" spans="1:35" s="11" customFormat="1" x14ac:dyDescent="0.2">
      <c r="A36" s="16"/>
      <c r="B36" s="22"/>
      <c r="C36" s="6"/>
      <c r="D36" s="6"/>
      <c r="E36" s="7"/>
      <c r="F36" s="7"/>
      <c r="G36" s="7"/>
      <c r="H36" s="6"/>
      <c r="I36" s="6"/>
      <c r="J36" s="6"/>
      <c r="K36" s="7"/>
      <c r="L36" s="6"/>
      <c r="M36" s="6"/>
      <c r="N36" s="8"/>
    </row>
    <row r="37" spans="1:35" x14ac:dyDescent="0.2">
      <c r="A37" s="12"/>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13"/>
      <c r="AC37" s="13"/>
      <c r="AD37" s="13"/>
      <c r="AE37" s="13"/>
      <c r="AF37" s="13"/>
      <c r="AG37" s="13"/>
    </row>
    <row r="38" spans="1:35" ht="42.75" x14ac:dyDescent="0.2">
      <c r="A38" s="15" t="s">
        <v>11</v>
      </c>
      <c r="B38" s="26">
        <v>12</v>
      </c>
      <c r="C38" s="26"/>
      <c r="D38" s="44"/>
      <c r="E38" s="105" t="s">
        <v>107</v>
      </c>
      <c r="F38" s="102" t="s">
        <v>106</v>
      </c>
      <c r="G38" s="89" t="s">
        <v>101</v>
      </c>
      <c r="H38" s="104" t="s">
        <v>99</v>
      </c>
      <c r="I38" s="106" t="s">
        <v>105</v>
      </c>
      <c r="J38" s="88" t="s">
        <v>100</v>
      </c>
      <c r="L38" s="26"/>
      <c r="M38" s="26"/>
      <c r="N38" s="26"/>
      <c r="O38" s="26"/>
      <c r="P38" s="26"/>
      <c r="Q38" s="26"/>
      <c r="R38" s="26"/>
      <c r="S38" s="26"/>
      <c r="T38" s="26"/>
      <c r="U38" s="26"/>
    </row>
    <row r="39" spans="1:35" ht="28.5" x14ac:dyDescent="0.2">
      <c r="A39" s="15"/>
      <c r="B39" s="11"/>
      <c r="C39" s="11"/>
      <c r="D39" s="46"/>
      <c r="E39" s="109" t="s">
        <v>103</v>
      </c>
      <c r="F39" s="103" t="s">
        <v>104</v>
      </c>
      <c r="G39" s="107" t="s">
        <v>102</v>
      </c>
      <c r="H39" s="130" t="s">
        <v>92</v>
      </c>
      <c r="J39" s="108" t="s">
        <v>109</v>
      </c>
      <c r="L39" s="11"/>
      <c r="M39" s="11"/>
      <c r="N39" s="11"/>
      <c r="O39" s="11"/>
      <c r="P39" s="11"/>
      <c r="Q39" s="11"/>
      <c r="R39" s="11"/>
      <c r="S39" s="11"/>
      <c r="T39" s="11"/>
      <c r="U39" s="11"/>
    </row>
    <row r="40" spans="1:35" s="11" customFormat="1" x14ac:dyDescent="0.2">
      <c r="A40" s="16"/>
      <c r="B40" s="26"/>
      <c r="C40" s="26"/>
      <c r="D40" s="26"/>
      <c r="E40" s="26"/>
      <c r="G40" s="26"/>
      <c r="H40" s="26"/>
      <c r="I40" s="26"/>
      <c r="J40" s="26"/>
      <c r="K40" s="26"/>
      <c r="L40" s="26"/>
      <c r="M40" s="26"/>
      <c r="N40" s="40"/>
      <c r="O40" s="26"/>
      <c r="P40" s="26"/>
      <c r="Q40" s="26"/>
      <c r="R40" s="26"/>
      <c r="S40" s="26"/>
      <c r="T40" s="26"/>
      <c r="U40" s="26"/>
    </row>
    <row r="41" spans="1:35" ht="42.75" x14ac:dyDescent="0.2">
      <c r="A41" s="15" t="s">
        <v>12</v>
      </c>
      <c r="B41" s="26">
        <v>22</v>
      </c>
      <c r="C41" s="26"/>
      <c r="D41" s="44"/>
      <c r="E41" s="105" t="s">
        <v>107</v>
      </c>
      <c r="F41" s="102" t="s">
        <v>106</v>
      </c>
      <c r="G41" s="89" t="s">
        <v>101</v>
      </c>
      <c r="H41" s="109" t="s">
        <v>103</v>
      </c>
      <c r="I41" s="103" t="s">
        <v>104</v>
      </c>
      <c r="J41" s="107" t="s">
        <v>102</v>
      </c>
      <c r="K41" s="104" t="s">
        <v>99</v>
      </c>
      <c r="L41" s="106" t="s">
        <v>105</v>
      </c>
      <c r="M41" s="108" t="s">
        <v>109</v>
      </c>
      <c r="N41" s="130" t="s">
        <v>124</v>
      </c>
      <c r="O41" s="130" t="s">
        <v>124</v>
      </c>
      <c r="P41" s="39"/>
      <c r="Q41" s="39"/>
      <c r="R41" s="42"/>
      <c r="S41" s="42"/>
      <c r="T41" s="26"/>
      <c r="U41" s="26"/>
      <c r="V41" s="11"/>
      <c r="W41" s="11"/>
      <c r="X41" s="11"/>
      <c r="Y41" s="11"/>
      <c r="Z41" s="11"/>
      <c r="AA41" s="11"/>
      <c r="AB41" s="11"/>
      <c r="AC41" s="11"/>
    </row>
    <row r="42" spans="1:35" x14ac:dyDescent="0.2">
      <c r="A42" s="17"/>
      <c r="B42" s="4"/>
      <c r="C42" s="6"/>
      <c r="D42" s="6"/>
      <c r="E42" s="11"/>
      <c r="F42" s="11"/>
      <c r="G42" s="11"/>
      <c r="H42" s="11"/>
      <c r="I42" s="11"/>
      <c r="J42" s="11"/>
      <c r="K42" s="11"/>
      <c r="L42" s="11"/>
      <c r="M42" s="11"/>
      <c r="N42" s="11"/>
      <c r="O42" s="11"/>
      <c r="P42" s="11"/>
      <c r="Q42" s="11"/>
      <c r="R42" s="11"/>
      <c r="S42" s="11"/>
      <c r="T42" s="11"/>
      <c r="U42" s="11"/>
      <c r="V42" s="11"/>
      <c r="W42" s="11"/>
      <c r="X42" s="11"/>
      <c r="Y42" s="11"/>
      <c r="Z42" s="11"/>
      <c r="AA42" s="11"/>
      <c r="AB42" s="11"/>
      <c r="AC42" s="11"/>
    </row>
    <row r="43" spans="1:35" x14ac:dyDescent="0.2">
      <c r="A43" s="132"/>
      <c r="B43" s="120"/>
      <c r="C43" s="120"/>
      <c r="D43" s="120"/>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8"/>
      <c r="AC43" s="128"/>
      <c r="AD43" s="128"/>
      <c r="AE43" s="128"/>
      <c r="AF43" s="128"/>
      <c r="AG43" s="128"/>
      <c r="AH43" s="11"/>
      <c r="AI43" s="11"/>
    </row>
    <row r="44" spans="1:35" s="11" customFormat="1" ht="42.75" x14ac:dyDescent="0.2">
      <c r="A44" s="15" t="s">
        <v>11</v>
      </c>
      <c r="B44" s="26">
        <v>6</v>
      </c>
      <c r="C44" s="26"/>
      <c r="D44" s="44"/>
      <c r="E44" s="105" t="s">
        <v>107</v>
      </c>
      <c r="F44" s="102" t="s">
        <v>106</v>
      </c>
      <c r="G44" s="89" t="s">
        <v>101</v>
      </c>
      <c r="H44" s="90"/>
      <c r="I44" s="44"/>
      <c r="K44" s="26"/>
      <c r="L44" s="26"/>
      <c r="M44" s="26"/>
      <c r="N44" s="26"/>
      <c r="O44" s="26"/>
      <c r="P44" s="26"/>
      <c r="Q44" s="26"/>
      <c r="R44" s="26"/>
      <c r="S44" s="26"/>
      <c r="T44" s="26"/>
      <c r="U44" s="26"/>
      <c r="V44" s="26"/>
      <c r="W44" s="26"/>
      <c r="X44" s="26"/>
      <c r="Y44" s="26"/>
      <c r="Z44" s="26"/>
      <c r="AA44" s="26"/>
    </row>
    <row r="45" spans="1:35" s="11" customFormat="1" ht="28.5" x14ac:dyDescent="0.2">
      <c r="A45" s="133" t="s">
        <v>123</v>
      </c>
      <c r="D45" s="46"/>
      <c r="E45" s="109" t="s">
        <v>103</v>
      </c>
      <c r="F45" s="103" t="s">
        <v>104</v>
      </c>
      <c r="G45" s="107" t="s">
        <v>102</v>
      </c>
      <c r="H45" s="45"/>
      <c r="I45" s="44"/>
      <c r="J45" s="39"/>
      <c r="K45" s="26"/>
      <c r="L45" s="26"/>
      <c r="M45" s="26"/>
      <c r="N45" s="26"/>
      <c r="O45" s="26"/>
      <c r="P45" s="26"/>
      <c r="Q45" s="26"/>
      <c r="R45" s="26"/>
      <c r="S45" s="26"/>
      <c r="T45" s="26"/>
      <c r="U45" s="26"/>
      <c r="V45" s="26"/>
      <c r="W45" s="26"/>
      <c r="X45" s="26"/>
      <c r="Y45" s="26"/>
      <c r="Z45" s="26"/>
      <c r="AA45" s="26"/>
    </row>
    <row r="46" spans="1:35" s="11" customFormat="1" x14ac:dyDescent="0.2">
      <c r="A46" s="16"/>
      <c r="B46" s="26"/>
      <c r="C46" s="26"/>
      <c r="D46" s="26"/>
      <c r="E46" s="26"/>
      <c r="G46" s="26"/>
      <c r="H46" s="26"/>
      <c r="I46" s="26"/>
      <c r="J46" s="26"/>
      <c r="K46" s="26"/>
      <c r="L46" s="26"/>
      <c r="M46" s="26"/>
      <c r="N46" s="26"/>
      <c r="O46" s="26"/>
      <c r="P46" s="26"/>
      <c r="Q46" s="26"/>
      <c r="R46" s="26"/>
      <c r="S46" s="26"/>
      <c r="T46" s="26"/>
      <c r="U46" s="26"/>
      <c r="V46" s="26"/>
      <c r="W46" s="26"/>
      <c r="X46" s="26"/>
      <c r="Y46" s="26"/>
      <c r="Z46" s="26"/>
      <c r="AA46" s="26"/>
    </row>
    <row r="47" spans="1:35" s="11" customFormat="1" ht="42.75" x14ac:dyDescent="0.2">
      <c r="A47" s="15" t="s">
        <v>12</v>
      </c>
      <c r="B47" s="26">
        <v>12</v>
      </c>
      <c r="C47" s="26"/>
      <c r="D47" s="44"/>
      <c r="E47" s="105" t="s">
        <v>107</v>
      </c>
      <c r="F47" s="102" t="s">
        <v>106</v>
      </c>
      <c r="G47" s="89" t="s">
        <v>101</v>
      </c>
      <c r="H47" s="109" t="s">
        <v>103</v>
      </c>
      <c r="I47" s="103" t="s">
        <v>104</v>
      </c>
      <c r="J47" s="107" t="s">
        <v>102</v>
      </c>
      <c r="K47" s="26"/>
      <c r="L47" s="26"/>
      <c r="M47" s="26"/>
      <c r="N47" s="26"/>
      <c r="O47" s="26"/>
      <c r="P47" s="26"/>
      <c r="Q47" s="26"/>
      <c r="R47" s="26"/>
      <c r="S47" s="26"/>
      <c r="T47" s="26"/>
      <c r="U47" s="26"/>
      <c r="V47" s="26"/>
      <c r="W47" s="26"/>
      <c r="X47" s="26"/>
      <c r="Y47" s="26"/>
      <c r="Z47" s="26"/>
      <c r="AA47" s="26"/>
    </row>
    <row r="48" spans="1:35" s="11" customFormat="1" x14ac:dyDescent="0.2">
      <c r="A48" s="16"/>
      <c r="B48" s="26"/>
      <c r="C48" s="26"/>
      <c r="D48" s="44"/>
      <c r="E48" s="91"/>
      <c r="F48" s="91"/>
      <c r="G48" s="118"/>
      <c r="H48" s="47"/>
      <c r="I48" s="47"/>
      <c r="J48" s="47"/>
      <c r="K48" s="26"/>
      <c r="L48" s="26"/>
      <c r="M48" s="26"/>
      <c r="N48" s="26"/>
      <c r="O48" s="26"/>
      <c r="P48" s="26"/>
      <c r="Q48" s="26"/>
      <c r="R48" s="26"/>
      <c r="S48" s="26"/>
      <c r="T48" s="26"/>
      <c r="U48" s="26"/>
      <c r="V48" s="26"/>
      <c r="W48" s="26"/>
      <c r="X48" s="26"/>
      <c r="Y48" s="26"/>
      <c r="Z48" s="26"/>
      <c r="AA48" s="26"/>
    </row>
    <row r="49" spans="1:49" x14ac:dyDescent="0.2">
      <c r="A49" s="12"/>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13"/>
      <c r="AC49" s="13"/>
      <c r="AD49" s="13"/>
      <c r="AE49" s="13"/>
      <c r="AF49" s="13"/>
      <c r="AG49" s="13"/>
    </row>
    <row r="50" spans="1:49" s="11" customFormat="1" ht="42.75" x14ac:dyDescent="0.2">
      <c r="A50" s="15" t="s">
        <v>13</v>
      </c>
      <c r="B50" s="26">
        <v>12</v>
      </c>
      <c r="C50" s="26"/>
      <c r="D50" s="26"/>
      <c r="E50" s="26"/>
      <c r="F50" s="102" t="s">
        <v>106</v>
      </c>
      <c r="G50" s="89" t="s">
        <v>101</v>
      </c>
      <c r="H50" s="105" t="s">
        <v>107</v>
      </c>
      <c r="I50" s="106" t="s">
        <v>105</v>
      </c>
      <c r="J50" s="88" t="s">
        <v>100</v>
      </c>
      <c r="K50" s="104" t="s">
        <v>99</v>
      </c>
      <c r="L50" s="26"/>
      <c r="M50" s="26"/>
      <c r="N50" s="26"/>
      <c r="O50" s="26"/>
      <c r="P50" s="26"/>
      <c r="Q50" s="26"/>
      <c r="R50" s="26"/>
      <c r="S50" s="26"/>
      <c r="T50" s="26"/>
      <c r="U50" s="26"/>
      <c r="V50" s="26"/>
      <c r="W50" s="26"/>
      <c r="X50" s="26"/>
      <c r="Y50" s="26"/>
      <c r="Z50" s="26"/>
      <c r="AA50" s="26"/>
    </row>
    <row r="51" spans="1:49" s="11" customFormat="1" ht="28.5" x14ac:dyDescent="0.2">
      <c r="A51" s="15"/>
      <c r="B51" s="26"/>
      <c r="C51" s="26"/>
      <c r="D51" s="26"/>
      <c r="E51" s="26"/>
      <c r="F51" s="103" t="s">
        <v>104</v>
      </c>
      <c r="G51" s="107" t="s">
        <v>102</v>
      </c>
      <c r="H51" s="109" t="s">
        <v>103</v>
      </c>
      <c r="I51" s="130" t="s">
        <v>124</v>
      </c>
      <c r="J51" s="108" t="s">
        <v>109</v>
      </c>
      <c r="K51" s="26"/>
      <c r="L51" s="26"/>
      <c r="M51" s="26"/>
      <c r="N51" s="26"/>
      <c r="O51" s="26"/>
      <c r="P51" s="26"/>
      <c r="Q51" s="26"/>
      <c r="R51" s="26"/>
      <c r="S51" s="26"/>
      <c r="T51" s="26"/>
      <c r="U51" s="26"/>
      <c r="V51" s="26"/>
      <c r="W51" s="26"/>
      <c r="X51" s="26"/>
      <c r="Y51" s="26"/>
      <c r="Z51" s="26"/>
      <c r="AA51" s="26"/>
    </row>
    <row r="52" spans="1:49" s="11" customFormat="1" x14ac:dyDescent="0.2">
      <c r="A52" s="16"/>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row>
    <row r="53" spans="1:49" s="11" customFormat="1" ht="42.75" x14ac:dyDescent="0.2">
      <c r="A53" s="15" t="s">
        <v>14</v>
      </c>
      <c r="B53" s="26">
        <v>22</v>
      </c>
      <c r="C53" s="26"/>
      <c r="D53" s="26"/>
      <c r="E53" s="26"/>
      <c r="F53" s="102" t="s">
        <v>106</v>
      </c>
      <c r="G53" s="89" t="s">
        <v>101</v>
      </c>
      <c r="H53" s="105" t="s">
        <v>107</v>
      </c>
      <c r="I53" s="103" t="s">
        <v>104</v>
      </c>
      <c r="J53" s="107" t="s">
        <v>102</v>
      </c>
      <c r="K53" s="109" t="s">
        <v>103</v>
      </c>
      <c r="L53" s="106" t="s">
        <v>105</v>
      </c>
      <c r="M53" s="88" t="s">
        <v>100</v>
      </c>
      <c r="N53" s="104" t="s">
        <v>99</v>
      </c>
      <c r="O53" s="130" t="s">
        <v>124</v>
      </c>
      <c r="P53" s="108" t="s">
        <v>109</v>
      </c>
      <c r="Q53" s="26"/>
      <c r="R53" s="26"/>
      <c r="S53" s="26"/>
      <c r="T53" s="26"/>
      <c r="U53" s="26"/>
      <c r="V53" s="26"/>
      <c r="W53" s="26"/>
      <c r="X53" s="26"/>
      <c r="Y53" s="26"/>
      <c r="Z53" s="26"/>
      <c r="AA53" s="26"/>
    </row>
    <row r="54" spans="1:49" s="11" customFormat="1" x14ac:dyDescent="0.2">
      <c r="A54" s="131"/>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row>
    <row r="55" spans="1:49" x14ac:dyDescent="0.2">
      <c r="A55" s="132"/>
      <c r="B55" s="120"/>
      <c r="C55" s="120"/>
      <c r="D55" s="120"/>
      <c r="E55" s="120"/>
      <c r="F55" s="120"/>
      <c r="G55" s="120"/>
      <c r="H55" s="120"/>
      <c r="I55" s="120"/>
      <c r="J55" s="120"/>
      <c r="K55" s="120"/>
      <c r="L55" s="120"/>
      <c r="M55" s="120"/>
      <c r="N55" s="120"/>
      <c r="O55" s="120"/>
      <c r="P55" s="120"/>
      <c r="Q55" s="120"/>
      <c r="R55" s="120"/>
      <c r="S55" s="120"/>
      <c r="T55" s="120"/>
      <c r="U55" s="120"/>
      <c r="V55" s="120"/>
      <c r="W55" s="120"/>
      <c r="X55" s="120"/>
      <c r="Y55" s="120"/>
      <c r="Z55" s="120"/>
      <c r="AA55" s="120"/>
      <c r="AB55" s="128"/>
      <c r="AC55" s="128"/>
      <c r="AD55" s="128"/>
      <c r="AE55" s="128"/>
      <c r="AF55" s="128"/>
      <c r="AG55" s="128"/>
      <c r="AH55" s="11"/>
      <c r="AI55" s="11"/>
      <c r="AJ55" s="11"/>
      <c r="AK55" s="11"/>
      <c r="AL55" s="11"/>
      <c r="AM55" s="11"/>
      <c r="AN55" s="11"/>
      <c r="AO55" s="11"/>
      <c r="AP55" s="11"/>
      <c r="AQ55" s="11"/>
      <c r="AR55" s="11"/>
      <c r="AS55" s="11"/>
      <c r="AT55" s="11"/>
      <c r="AU55" s="11"/>
      <c r="AV55" s="11"/>
      <c r="AW55" s="11"/>
    </row>
    <row r="56" spans="1:49" ht="42.75" x14ac:dyDescent="0.2">
      <c r="A56" s="15" t="s">
        <v>13</v>
      </c>
      <c r="B56" s="26">
        <v>6</v>
      </c>
      <c r="C56" s="26"/>
      <c r="D56" s="26"/>
      <c r="E56" s="44"/>
      <c r="F56" s="102" t="s">
        <v>106</v>
      </c>
      <c r="G56" s="89" t="s">
        <v>101</v>
      </c>
      <c r="H56" s="105" t="s">
        <v>107</v>
      </c>
      <c r="I56" s="45"/>
      <c r="J56" s="44"/>
      <c r="K56" s="11"/>
      <c r="L56" s="42"/>
      <c r="M56" s="42"/>
      <c r="N56" s="26"/>
      <c r="O56" s="26"/>
      <c r="P56" s="26"/>
      <c r="Q56" s="26"/>
      <c r="R56" s="26"/>
      <c r="S56" s="26"/>
      <c r="T56" s="26"/>
      <c r="U56" s="26"/>
    </row>
    <row r="57" spans="1:49" ht="28.5" x14ac:dyDescent="0.2">
      <c r="A57" s="133" t="s">
        <v>123</v>
      </c>
      <c r="B57" s="11"/>
      <c r="C57" s="11"/>
      <c r="D57" s="11"/>
      <c r="E57" s="46"/>
      <c r="F57" s="103" t="s">
        <v>104</v>
      </c>
      <c r="G57" s="107" t="s">
        <v>102</v>
      </c>
      <c r="H57" s="109" t="s">
        <v>103</v>
      </c>
      <c r="I57" s="45"/>
      <c r="J57" s="44"/>
      <c r="K57" s="39"/>
      <c r="L57" s="39"/>
      <c r="M57" s="39"/>
      <c r="N57" s="11"/>
      <c r="O57" s="11"/>
      <c r="P57" s="11"/>
      <c r="Q57" s="11"/>
      <c r="R57" s="11"/>
      <c r="S57" s="11"/>
      <c r="T57" s="11"/>
      <c r="U57" s="11"/>
    </row>
    <row r="58" spans="1:49" s="11" customFormat="1" x14ac:dyDescent="0.2">
      <c r="A58" s="16"/>
      <c r="B58" s="26"/>
      <c r="C58" s="26"/>
      <c r="D58" s="26"/>
      <c r="E58" s="26"/>
      <c r="F58" s="26"/>
      <c r="G58" s="26"/>
      <c r="H58" s="26"/>
      <c r="I58" s="26"/>
      <c r="J58" s="26"/>
      <c r="K58" s="26"/>
      <c r="L58" s="26"/>
      <c r="M58" s="26"/>
      <c r="N58" s="26"/>
      <c r="O58" s="40"/>
      <c r="P58" s="26"/>
      <c r="Q58" s="26"/>
      <c r="R58" s="26"/>
      <c r="S58" s="26"/>
      <c r="T58" s="26"/>
      <c r="U58" s="26"/>
    </row>
    <row r="59" spans="1:49" ht="42.75" x14ac:dyDescent="0.2">
      <c r="A59" s="15" t="s">
        <v>14</v>
      </c>
      <c r="B59" s="26">
        <v>12</v>
      </c>
      <c r="C59" s="26"/>
      <c r="D59" s="26"/>
      <c r="E59" s="44"/>
      <c r="F59" s="102" t="s">
        <v>106</v>
      </c>
      <c r="G59" s="89" t="s">
        <v>101</v>
      </c>
      <c r="H59" s="105" t="s">
        <v>107</v>
      </c>
      <c r="I59" s="103" t="s">
        <v>104</v>
      </c>
      <c r="J59" s="107" t="s">
        <v>102</v>
      </c>
      <c r="K59" s="109" t="s">
        <v>103</v>
      </c>
      <c r="L59" s="129"/>
      <c r="M59" s="45"/>
      <c r="N59" s="44"/>
      <c r="O59" s="44"/>
      <c r="P59" s="45"/>
      <c r="Q59" s="39"/>
      <c r="R59" s="39"/>
      <c r="S59" s="39"/>
      <c r="T59" s="42"/>
      <c r="U59" s="26"/>
      <c r="V59" s="11"/>
      <c r="W59" s="11"/>
      <c r="X59" s="11"/>
      <c r="Y59" s="11"/>
      <c r="Z59" s="11"/>
      <c r="AA59" s="11"/>
      <c r="AB59" s="11"/>
      <c r="AC59" s="11"/>
    </row>
    <row r="60" spans="1:49" x14ac:dyDescent="0.2">
      <c r="A60" s="17"/>
      <c r="B60" s="4"/>
      <c r="C60" s="19"/>
      <c r="D60" s="9"/>
      <c r="E60" s="9"/>
      <c r="F60" s="20"/>
      <c r="G60" s="20"/>
      <c r="H60" s="16"/>
      <c r="I60" s="26"/>
      <c r="J60" s="14"/>
      <c r="K60" s="14"/>
      <c r="L60" s="14"/>
      <c r="M60" s="14"/>
      <c r="N60" s="14"/>
      <c r="O60" s="11"/>
      <c r="P60" s="11"/>
      <c r="Q60" s="11"/>
      <c r="R60" s="11"/>
      <c r="S60" s="11"/>
      <c r="T60" s="11"/>
      <c r="U60" s="11"/>
      <c r="V60" s="11"/>
      <c r="W60" s="11"/>
      <c r="X60" s="11"/>
      <c r="Y60" s="11"/>
      <c r="Z60" s="11"/>
      <c r="AA60" s="11"/>
      <c r="AB60" s="11"/>
      <c r="AC60" s="11"/>
    </row>
    <row r="61" spans="1:49" x14ac:dyDescent="0.2">
      <c r="A61" s="12"/>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13"/>
      <c r="AC61" s="13"/>
      <c r="AD61" s="13"/>
      <c r="AE61" s="13"/>
      <c r="AF61" s="13"/>
      <c r="AG61" s="13"/>
    </row>
    <row r="62" spans="1:49" ht="42.75" x14ac:dyDescent="0.2">
      <c r="A62" s="15" t="s">
        <v>15</v>
      </c>
      <c r="B62" s="25">
        <v>12</v>
      </c>
      <c r="G62" s="89" t="s">
        <v>101</v>
      </c>
      <c r="H62" s="105" t="s">
        <v>107</v>
      </c>
      <c r="I62" s="102" t="s">
        <v>106</v>
      </c>
      <c r="J62" s="88" t="s">
        <v>100</v>
      </c>
      <c r="K62" s="104" t="s">
        <v>99</v>
      </c>
      <c r="L62" s="106" t="s">
        <v>105</v>
      </c>
      <c r="M62" s="26"/>
      <c r="N62" s="26"/>
      <c r="O62" s="26"/>
      <c r="P62" s="26"/>
      <c r="Q62" s="26"/>
    </row>
    <row r="63" spans="1:49" ht="36" customHeight="1" x14ac:dyDescent="0.2">
      <c r="A63" s="15"/>
      <c r="G63" s="107" t="s">
        <v>102</v>
      </c>
      <c r="H63" s="109" t="s">
        <v>103</v>
      </c>
      <c r="I63" s="103" t="s">
        <v>104</v>
      </c>
      <c r="J63" s="108" t="s">
        <v>109</v>
      </c>
      <c r="K63" s="130" t="s">
        <v>124</v>
      </c>
      <c r="L63" s="26"/>
      <c r="M63" s="110"/>
      <c r="N63" s="26"/>
      <c r="O63" s="26"/>
      <c r="P63" s="26"/>
      <c r="Q63" s="26"/>
    </row>
    <row r="64" spans="1:49" x14ac:dyDescent="0.2">
      <c r="A64" s="16"/>
      <c r="G64" s="26"/>
      <c r="H64" s="26"/>
      <c r="I64" s="26"/>
      <c r="J64" s="26"/>
      <c r="K64" s="26"/>
      <c r="L64" s="26"/>
      <c r="M64" s="26"/>
      <c r="N64" s="26"/>
      <c r="O64" s="26"/>
      <c r="P64" s="26"/>
      <c r="Q64" s="26"/>
    </row>
    <row r="65" spans="1:46" ht="42.75" x14ac:dyDescent="0.2">
      <c r="A65" s="15" t="s">
        <v>16</v>
      </c>
      <c r="B65" s="25">
        <v>22</v>
      </c>
      <c r="G65" s="89" t="s">
        <v>101</v>
      </c>
      <c r="H65" s="105" t="s">
        <v>107</v>
      </c>
      <c r="I65" s="102" t="s">
        <v>106</v>
      </c>
      <c r="J65" s="107" t="s">
        <v>102</v>
      </c>
      <c r="K65" s="109" t="s">
        <v>103</v>
      </c>
      <c r="L65" s="103" t="s">
        <v>104</v>
      </c>
      <c r="M65" s="88" t="s">
        <v>100</v>
      </c>
      <c r="N65" s="104" t="s">
        <v>99</v>
      </c>
      <c r="O65" s="106" t="s">
        <v>105</v>
      </c>
      <c r="P65" s="108" t="s">
        <v>109</v>
      </c>
      <c r="Q65" s="130" t="s">
        <v>124</v>
      </c>
    </row>
    <row r="66" spans="1:46" x14ac:dyDescent="0.2">
      <c r="G66" s="91"/>
      <c r="H66" s="91"/>
      <c r="I66" s="118"/>
      <c r="AB66" s="11"/>
      <c r="AC66" s="11"/>
      <c r="AD66" s="11"/>
      <c r="AE66" s="11"/>
      <c r="AF66" s="11"/>
      <c r="AG66" s="11"/>
      <c r="AH66" s="11"/>
      <c r="AI66" s="11"/>
      <c r="AJ66" s="11"/>
      <c r="AK66" s="11"/>
      <c r="AL66" s="11"/>
      <c r="AM66" s="11"/>
      <c r="AN66" s="11"/>
      <c r="AO66" s="11"/>
      <c r="AP66" s="11"/>
      <c r="AQ66" s="11"/>
      <c r="AR66" s="11"/>
      <c r="AS66" s="11"/>
      <c r="AT66" s="11"/>
    </row>
    <row r="67" spans="1:46" x14ac:dyDescent="0.2">
      <c r="A67" s="132"/>
      <c r="B67" s="120"/>
      <c r="C67" s="128"/>
      <c r="D67" s="128"/>
      <c r="E67" s="128"/>
      <c r="F67" s="128"/>
      <c r="G67" s="128"/>
      <c r="H67" s="128"/>
      <c r="I67" s="134"/>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1"/>
      <c r="AI67" s="11"/>
      <c r="AJ67" s="11"/>
      <c r="AK67" s="11"/>
      <c r="AL67" s="11"/>
      <c r="AM67" s="11"/>
      <c r="AN67" s="11"/>
      <c r="AO67" s="11"/>
      <c r="AP67" s="11"/>
      <c r="AQ67" s="11"/>
      <c r="AR67" s="11"/>
      <c r="AS67" s="11"/>
      <c r="AT67" s="11"/>
    </row>
    <row r="68" spans="1:46" ht="42.75" x14ac:dyDescent="0.2">
      <c r="A68" s="15" t="s">
        <v>15</v>
      </c>
      <c r="B68" s="26">
        <v>6</v>
      </c>
      <c r="C68" s="26"/>
      <c r="D68" s="26"/>
      <c r="E68" s="26"/>
      <c r="F68" s="44"/>
      <c r="G68" s="89" t="s">
        <v>101</v>
      </c>
      <c r="H68" s="105" t="s">
        <v>107</v>
      </c>
      <c r="I68" s="102" t="s">
        <v>106</v>
      </c>
      <c r="J68" s="45"/>
      <c r="K68" s="44"/>
      <c r="L68" s="11"/>
      <c r="M68" s="11"/>
      <c r="N68" s="42"/>
      <c r="O68" s="26"/>
      <c r="P68" s="26"/>
      <c r="Q68" s="26"/>
      <c r="R68" s="26"/>
      <c r="S68" s="26"/>
      <c r="T68" s="26"/>
      <c r="U68" s="26"/>
      <c r="V68" s="26"/>
    </row>
    <row r="69" spans="1:46" ht="28.5" x14ac:dyDescent="0.2">
      <c r="A69" s="133" t="s">
        <v>123</v>
      </c>
      <c r="B69" s="11"/>
      <c r="C69" s="11"/>
      <c r="D69" s="11"/>
      <c r="E69" s="11"/>
      <c r="F69" s="46"/>
      <c r="G69" s="107" t="s">
        <v>102</v>
      </c>
      <c r="H69" s="109" t="s">
        <v>103</v>
      </c>
      <c r="I69" s="103" t="s">
        <v>104</v>
      </c>
      <c r="J69" s="45"/>
      <c r="K69" s="44"/>
      <c r="L69" s="39"/>
      <c r="M69" s="39"/>
      <c r="N69" s="39"/>
      <c r="O69" s="11"/>
      <c r="P69" s="11"/>
      <c r="Q69" s="11"/>
      <c r="R69" s="11"/>
      <c r="S69" s="11"/>
      <c r="T69" s="11"/>
      <c r="U69" s="11"/>
      <c r="V69" s="11"/>
    </row>
    <row r="70" spans="1:46" s="11" customFormat="1" x14ac:dyDescent="0.2">
      <c r="A70" s="16"/>
      <c r="B70" s="26"/>
      <c r="C70" s="26"/>
      <c r="D70" s="26"/>
      <c r="E70" s="26"/>
      <c r="F70" s="26"/>
      <c r="G70" s="26"/>
      <c r="H70" s="26"/>
      <c r="I70" s="26"/>
      <c r="J70" s="26"/>
      <c r="K70" s="26"/>
      <c r="L70" s="26"/>
      <c r="M70" s="26"/>
      <c r="N70" s="26"/>
      <c r="O70" s="26"/>
      <c r="P70" s="40"/>
      <c r="Q70" s="26"/>
      <c r="R70" s="26"/>
      <c r="S70" s="26"/>
      <c r="T70" s="26"/>
      <c r="U70" s="26"/>
      <c r="V70" s="26"/>
    </row>
    <row r="71" spans="1:46" ht="42.75" x14ac:dyDescent="0.2">
      <c r="A71" s="15" t="s">
        <v>16</v>
      </c>
      <c r="B71" s="26">
        <v>12</v>
      </c>
      <c r="C71" s="26"/>
      <c r="D71" s="26"/>
      <c r="E71" s="26"/>
      <c r="F71" s="44"/>
      <c r="G71" s="89" t="s">
        <v>101</v>
      </c>
      <c r="H71" s="105" t="s">
        <v>107</v>
      </c>
      <c r="I71" s="102" t="s">
        <v>106</v>
      </c>
      <c r="J71" s="107" t="s">
        <v>102</v>
      </c>
      <c r="K71" s="109" t="s">
        <v>103</v>
      </c>
      <c r="L71" s="103" t="s">
        <v>104</v>
      </c>
      <c r="M71" s="44"/>
      <c r="N71" s="45"/>
      <c r="O71" s="44"/>
      <c r="P71" s="44"/>
      <c r="Q71" s="45"/>
      <c r="R71" s="39"/>
      <c r="S71" s="39"/>
      <c r="T71" s="39"/>
      <c r="U71" s="42"/>
      <c r="V71" s="26"/>
      <c r="W71" s="11"/>
      <c r="X71" s="11"/>
      <c r="Y71" s="11"/>
      <c r="Z71" s="11"/>
      <c r="AA71" s="11"/>
      <c r="AB71" s="11"/>
      <c r="AC71" s="11"/>
    </row>
    <row r="72" spans="1:46" x14ac:dyDescent="0.2">
      <c r="A72" s="17"/>
      <c r="B72" s="4"/>
      <c r="C72" s="19"/>
      <c r="D72" s="9"/>
      <c r="E72" s="6"/>
      <c r="F72" s="6"/>
      <c r="G72" s="91"/>
      <c r="H72" s="91"/>
      <c r="I72" s="118"/>
      <c r="J72" s="11"/>
      <c r="K72" s="11"/>
      <c r="L72" s="11"/>
      <c r="M72" s="11"/>
      <c r="N72" s="11"/>
      <c r="O72" s="11"/>
      <c r="P72" s="11"/>
      <c r="Q72" s="11"/>
      <c r="R72" s="11"/>
      <c r="S72" s="11"/>
      <c r="T72" s="11"/>
      <c r="U72" s="11"/>
      <c r="V72" s="11"/>
      <c r="W72" s="11"/>
      <c r="X72" s="11"/>
      <c r="Y72" s="11"/>
      <c r="Z72" s="11"/>
      <c r="AA72" s="11"/>
      <c r="AB72" s="11"/>
      <c r="AC72" s="11"/>
    </row>
    <row r="73" spans="1:46" x14ac:dyDescent="0.2">
      <c r="A73" s="12"/>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13"/>
      <c r="AC73" s="13"/>
      <c r="AD73" s="13"/>
      <c r="AE73" s="13"/>
      <c r="AF73" s="13"/>
      <c r="AG73" s="13"/>
    </row>
    <row r="74" spans="1:46" ht="42.75" x14ac:dyDescent="0.2">
      <c r="A74" s="15" t="s">
        <v>18</v>
      </c>
      <c r="B74" s="26">
        <v>12</v>
      </c>
      <c r="C74" s="26"/>
      <c r="D74" s="26"/>
      <c r="E74" s="26"/>
      <c r="F74" s="26"/>
      <c r="G74" s="26"/>
      <c r="H74" s="105" t="s">
        <v>107</v>
      </c>
      <c r="I74" s="102" t="s">
        <v>106</v>
      </c>
      <c r="J74" s="89" t="s">
        <v>101</v>
      </c>
      <c r="K74" s="104" t="s">
        <v>99</v>
      </c>
      <c r="L74" s="106" t="s">
        <v>105</v>
      </c>
      <c r="M74" s="108" t="s">
        <v>109</v>
      </c>
      <c r="O74" s="26"/>
      <c r="P74" s="26"/>
      <c r="Q74" s="26"/>
      <c r="R74" s="26"/>
      <c r="S74" s="26"/>
      <c r="T74" s="26"/>
      <c r="U74" s="26"/>
      <c r="V74" s="26"/>
    </row>
    <row r="75" spans="1:46" ht="42.75" x14ac:dyDescent="0.2">
      <c r="A75" s="15"/>
      <c r="B75" s="11"/>
      <c r="C75" s="11"/>
      <c r="D75" s="11"/>
      <c r="E75" s="11"/>
      <c r="F75" s="11"/>
      <c r="G75" s="11"/>
      <c r="H75" s="109" t="s">
        <v>103</v>
      </c>
      <c r="I75" s="103" t="s">
        <v>104</v>
      </c>
      <c r="J75" s="107" t="s">
        <v>102</v>
      </c>
      <c r="L75" s="130" t="s">
        <v>124</v>
      </c>
      <c r="M75" s="88" t="s">
        <v>100</v>
      </c>
      <c r="N75" s="39"/>
      <c r="O75" s="11"/>
      <c r="P75" s="11"/>
      <c r="Q75" s="11"/>
      <c r="R75" s="11"/>
      <c r="S75" s="11"/>
      <c r="T75" s="11"/>
      <c r="U75" s="11"/>
      <c r="V75" s="11"/>
    </row>
    <row r="76" spans="1:46" s="11" customFormat="1" x14ac:dyDescent="0.2">
      <c r="A76" s="16"/>
      <c r="B76" s="26"/>
      <c r="C76" s="26"/>
      <c r="D76" s="26"/>
      <c r="E76" s="26"/>
      <c r="F76" s="26"/>
      <c r="G76" s="26"/>
      <c r="H76" s="26"/>
      <c r="J76" s="26"/>
      <c r="K76" s="26"/>
      <c r="L76" s="26"/>
      <c r="M76" s="26"/>
      <c r="N76" s="26"/>
      <c r="O76" s="26"/>
      <c r="P76" s="26"/>
      <c r="Q76" s="40"/>
      <c r="R76" s="26"/>
      <c r="S76" s="26"/>
      <c r="T76" s="26"/>
      <c r="U76" s="26"/>
      <c r="V76" s="26"/>
    </row>
    <row r="77" spans="1:46" ht="42" customHeight="1" x14ac:dyDescent="0.2">
      <c r="A77" s="15" t="s">
        <v>17</v>
      </c>
      <c r="B77" s="26">
        <v>22</v>
      </c>
      <c r="C77" s="11"/>
      <c r="D77" s="11"/>
      <c r="E77" s="11"/>
      <c r="F77" s="11"/>
      <c r="G77" s="11"/>
      <c r="H77" s="105" t="s">
        <v>107</v>
      </c>
      <c r="I77" s="102" t="s">
        <v>106</v>
      </c>
      <c r="J77" s="89" t="s">
        <v>101</v>
      </c>
      <c r="K77" s="109" t="s">
        <v>103</v>
      </c>
      <c r="L77" s="103" t="s">
        <v>104</v>
      </c>
      <c r="M77" s="107" t="s">
        <v>102</v>
      </c>
      <c r="N77" s="104" t="s">
        <v>99</v>
      </c>
      <c r="O77" s="106" t="s">
        <v>105</v>
      </c>
      <c r="P77" s="108" t="s">
        <v>109</v>
      </c>
      <c r="Q77" s="130" t="s">
        <v>124</v>
      </c>
      <c r="R77" s="130"/>
      <c r="T77" s="39"/>
      <c r="U77" s="39"/>
      <c r="V77" s="42"/>
      <c r="W77" s="11"/>
      <c r="X77" s="11"/>
      <c r="Y77" s="11"/>
      <c r="Z77" s="11"/>
      <c r="AA77" s="11"/>
      <c r="AB77" s="11"/>
      <c r="AC77" s="11"/>
    </row>
    <row r="78" spans="1:46" s="11" customFormat="1" x14ac:dyDescent="0.2">
      <c r="A78" s="16"/>
      <c r="B78" s="26"/>
      <c r="C78" s="26"/>
      <c r="D78" s="26"/>
      <c r="E78" s="26"/>
      <c r="F78" s="26"/>
      <c r="G78" s="26"/>
      <c r="H78" s="91"/>
      <c r="I78" s="91"/>
      <c r="J78" s="118"/>
      <c r="K78" s="91"/>
      <c r="L78" s="91"/>
      <c r="M78" s="118"/>
      <c r="N78" s="118"/>
      <c r="O78" s="91"/>
      <c r="P78" s="91"/>
      <c r="Q78" s="129"/>
      <c r="R78" s="91"/>
      <c r="S78" s="45"/>
      <c r="T78" s="39"/>
      <c r="U78" s="39"/>
      <c r="V78" s="42"/>
    </row>
    <row r="79" spans="1:46" s="11" customFormat="1" x14ac:dyDescent="0.2">
      <c r="A79" s="119"/>
      <c r="B79" s="120"/>
      <c r="C79" s="120"/>
      <c r="D79" s="120"/>
      <c r="E79" s="120"/>
      <c r="F79" s="120"/>
      <c r="G79" s="120"/>
      <c r="H79" s="121"/>
      <c r="I79" s="121"/>
      <c r="J79" s="122"/>
      <c r="K79" s="121"/>
      <c r="L79" s="121"/>
      <c r="M79" s="122"/>
      <c r="N79" s="122"/>
      <c r="O79" s="121"/>
      <c r="P79" s="121"/>
      <c r="Q79" s="135"/>
      <c r="R79" s="121"/>
      <c r="S79" s="124"/>
      <c r="T79" s="126"/>
      <c r="U79" s="126"/>
      <c r="V79" s="127"/>
      <c r="W79" s="128"/>
      <c r="X79" s="128"/>
      <c r="Y79" s="128"/>
      <c r="Z79" s="128"/>
      <c r="AA79" s="128"/>
      <c r="AB79" s="128"/>
      <c r="AC79" s="128"/>
      <c r="AD79" s="128"/>
      <c r="AE79" s="128"/>
      <c r="AF79" s="128"/>
      <c r="AG79" s="128"/>
    </row>
    <row r="80" spans="1:46" s="11" customFormat="1" ht="42.75" x14ac:dyDescent="0.2">
      <c r="A80" s="15" t="s">
        <v>18</v>
      </c>
      <c r="B80" s="26">
        <v>6</v>
      </c>
      <c r="C80" s="26"/>
      <c r="D80" s="26"/>
      <c r="E80" s="26"/>
      <c r="F80" s="26"/>
      <c r="G80" s="26"/>
      <c r="H80" s="105" t="s">
        <v>107</v>
      </c>
      <c r="I80" s="102" t="s">
        <v>106</v>
      </c>
      <c r="J80" s="89" t="s">
        <v>101</v>
      </c>
      <c r="K80" s="91"/>
      <c r="L80" s="91"/>
      <c r="M80" s="118"/>
      <c r="N80" s="118"/>
      <c r="O80" s="91"/>
      <c r="P80" s="91"/>
      <c r="Q80" s="129"/>
      <c r="R80" s="91"/>
      <c r="S80" s="45"/>
      <c r="T80" s="39"/>
      <c r="U80" s="39"/>
      <c r="V80" s="42"/>
    </row>
    <row r="81" spans="1:35" s="11" customFormat="1" ht="28.5" x14ac:dyDescent="0.2">
      <c r="A81" s="133" t="s">
        <v>123</v>
      </c>
      <c r="B81" s="26"/>
      <c r="C81" s="26"/>
      <c r="D81" s="26"/>
      <c r="E81" s="26"/>
      <c r="F81" s="26"/>
      <c r="G81" s="26"/>
      <c r="H81" s="109" t="s">
        <v>103</v>
      </c>
      <c r="I81" s="103" t="s">
        <v>104</v>
      </c>
      <c r="J81" s="107" t="s">
        <v>102</v>
      </c>
      <c r="K81" s="91"/>
      <c r="L81" s="91"/>
      <c r="M81" s="118"/>
      <c r="N81" s="118"/>
      <c r="O81" s="91"/>
      <c r="P81" s="91"/>
      <c r="Q81" s="129"/>
      <c r="R81" s="91"/>
      <c r="S81" s="45"/>
      <c r="T81" s="39"/>
      <c r="U81" s="39"/>
      <c r="V81" s="42"/>
    </row>
    <row r="82" spans="1:35" s="11" customFormat="1" x14ac:dyDescent="0.2">
      <c r="A82" s="16"/>
      <c r="B82" s="26"/>
      <c r="C82" s="26"/>
      <c r="D82" s="26"/>
      <c r="E82" s="26"/>
      <c r="F82" s="26"/>
      <c r="G82" s="26"/>
      <c r="H82" s="91"/>
      <c r="I82" s="91"/>
      <c r="J82" s="118"/>
      <c r="K82" s="91"/>
      <c r="L82" s="91"/>
      <c r="M82" s="118"/>
      <c r="N82" s="118"/>
      <c r="O82" s="91"/>
      <c r="P82" s="91"/>
      <c r="Q82" s="129"/>
      <c r="R82" s="91"/>
      <c r="S82" s="45"/>
      <c r="T82" s="39"/>
      <c r="U82" s="39"/>
      <c r="V82" s="42"/>
    </row>
    <row r="83" spans="1:35" s="11" customFormat="1" ht="42.75" x14ac:dyDescent="0.2">
      <c r="A83" s="15" t="s">
        <v>17</v>
      </c>
      <c r="B83" s="26">
        <v>12</v>
      </c>
      <c r="C83" s="26"/>
      <c r="D83" s="26"/>
      <c r="E83" s="26"/>
      <c r="F83" s="26"/>
      <c r="G83" s="26"/>
      <c r="H83" s="105" t="s">
        <v>107</v>
      </c>
      <c r="I83" s="102" t="s">
        <v>106</v>
      </c>
      <c r="J83" s="89" t="s">
        <v>101</v>
      </c>
      <c r="K83" s="109" t="s">
        <v>103</v>
      </c>
      <c r="L83" s="103" t="s">
        <v>104</v>
      </c>
      <c r="M83" s="107" t="s">
        <v>102</v>
      </c>
      <c r="N83" s="118"/>
      <c r="O83" s="91"/>
      <c r="P83" s="91"/>
      <c r="Q83" s="129"/>
      <c r="R83" s="91"/>
      <c r="S83" s="45"/>
      <c r="T83" s="39"/>
      <c r="U83" s="39"/>
      <c r="V83" s="42"/>
    </row>
    <row r="84" spans="1:35" x14ac:dyDescent="0.2">
      <c r="A84" s="17"/>
      <c r="B84" s="4"/>
      <c r="C84" s="19"/>
      <c r="D84" s="9"/>
      <c r="E84" s="9"/>
      <c r="F84" s="7"/>
      <c r="G84" s="7"/>
      <c r="H84" s="91"/>
      <c r="I84" s="118"/>
      <c r="J84" s="118"/>
      <c r="K84" s="7"/>
      <c r="L84" s="6"/>
      <c r="M84" s="6"/>
      <c r="N84" s="6"/>
      <c r="O84" s="6"/>
      <c r="P84" s="7"/>
      <c r="Q84" s="11"/>
      <c r="R84" s="11"/>
      <c r="S84" s="11"/>
      <c r="T84" s="11"/>
      <c r="U84" s="11"/>
      <c r="V84" s="11"/>
      <c r="W84" s="11"/>
      <c r="X84" s="11"/>
      <c r="Y84" s="11"/>
      <c r="Z84" s="11"/>
      <c r="AA84" s="11"/>
      <c r="AB84" s="11"/>
      <c r="AC84" s="11"/>
    </row>
    <row r="85" spans="1:35" x14ac:dyDescent="0.2">
      <c r="A85" s="12"/>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13"/>
      <c r="AC85" s="13"/>
      <c r="AD85" s="13"/>
      <c r="AE85" s="13"/>
      <c r="AF85" s="13"/>
      <c r="AG85" s="13"/>
    </row>
    <row r="86" spans="1:35" ht="42.75" x14ac:dyDescent="0.2">
      <c r="A86" s="15" t="s">
        <v>19</v>
      </c>
      <c r="B86" s="25">
        <v>12</v>
      </c>
      <c r="I86" s="102" t="s">
        <v>106</v>
      </c>
      <c r="J86" s="89" t="s">
        <v>101</v>
      </c>
      <c r="K86" s="105" t="s">
        <v>107</v>
      </c>
      <c r="L86" s="106" t="s">
        <v>105</v>
      </c>
      <c r="M86" s="88" t="s">
        <v>100</v>
      </c>
      <c r="N86" s="104" t="s">
        <v>99</v>
      </c>
    </row>
    <row r="87" spans="1:35" ht="28.5" x14ac:dyDescent="0.2">
      <c r="A87" s="15"/>
      <c r="B87" s="26"/>
      <c r="F87" s="26"/>
      <c r="G87" s="26"/>
      <c r="I87" s="103" t="s">
        <v>104</v>
      </c>
      <c r="J87" s="107" t="s">
        <v>102</v>
      </c>
      <c r="K87" s="109" t="s">
        <v>103</v>
      </c>
      <c r="L87" s="130" t="s">
        <v>124</v>
      </c>
      <c r="M87" s="108" t="s">
        <v>109</v>
      </c>
      <c r="O87" s="11"/>
      <c r="P87" s="42"/>
      <c r="Q87" s="26"/>
      <c r="R87" s="26"/>
      <c r="S87" s="26"/>
      <c r="T87" s="26"/>
      <c r="U87" s="26"/>
      <c r="V87" s="26"/>
      <c r="W87" s="26"/>
      <c r="X87" s="26"/>
      <c r="Y87" s="26"/>
      <c r="Z87" s="26"/>
      <c r="AA87" s="26"/>
    </row>
    <row r="88" spans="1:35" x14ac:dyDescent="0.2">
      <c r="A88" s="16"/>
      <c r="B88" s="11"/>
      <c r="F88" s="11"/>
      <c r="G88" s="11"/>
      <c r="H88" s="11"/>
      <c r="I88" s="46"/>
      <c r="J88" s="47"/>
      <c r="K88" s="44"/>
      <c r="L88" s="45"/>
      <c r="N88" s="44"/>
      <c r="O88" s="39"/>
      <c r="P88" s="39"/>
      <c r="Q88" s="11"/>
      <c r="R88" s="11"/>
      <c r="S88" s="11"/>
      <c r="T88" s="11"/>
      <c r="U88" s="11"/>
      <c r="V88" s="11"/>
      <c r="W88" s="11"/>
      <c r="X88" s="11"/>
      <c r="Y88" s="11"/>
      <c r="Z88" s="11"/>
      <c r="AA88" s="11"/>
    </row>
    <row r="89" spans="1:35" ht="42.75" x14ac:dyDescent="0.2">
      <c r="A89" s="15" t="s">
        <v>20</v>
      </c>
      <c r="B89" s="26">
        <v>22</v>
      </c>
      <c r="F89" s="26"/>
      <c r="G89" s="26"/>
      <c r="I89" s="102" t="s">
        <v>106</v>
      </c>
      <c r="J89" s="89" t="s">
        <v>101</v>
      </c>
      <c r="K89" s="105" t="s">
        <v>107</v>
      </c>
      <c r="L89" s="103" t="s">
        <v>104</v>
      </c>
      <c r="M89" s="107" t="s">
        <v>102</v>
      </c>
      <c r="N89" s="109" t="s">
        <v>103</v>
      </c>
      <c r="O89" s="106" t="s">
        <v>105</v>
      </c>
      <c r="P89" s="88" t="s">
        <v>100</v>
      </c>
      <c r="Q89" s="104" t="s">
        <v>99</v>
      </c>
      <c r="R89" s="130" t="s">
        <v>124</v>
      </c>
      <c r="S89" s="108" t="s">
        <v>109</v>
      </c>
      <c r="T89" s="26"/>
      <c r="U89" s="26"/>
      <c r="V89" s="26"/>
      <c r="W89" s="26"/>
      <c r="X89" s="26"/>
      <c r="Y89" s="26"/>
      <c r="Z89" s="26"/>
      <c r="AA89" s="26"/>
    </row>
    <row r="90" spans="1:35" x14ac:dyDescent="0.2">
      <c r="A90" s="15"/>
      <c r="B90" s="26"/>
      <c r="F90" s="26"/>
      <c r="G90" s="26"/>
      <c r="H90" s="118"/>
      <c r="I90" s="118"/>
      <c r="J90" s="91"/>
      <c r="K90" s="26"/>
      <c r="L90" s="26"/>
      <c r="M90" s="26"/>
      <c r="N90" s="26"/>
      <c r="O90" s="26"/>
      <c r="P90" s="26"/>
      <c r="Q90" s="26"/>
      <c r="R90" s="40"/>
      <c r="S90" s="40"/>
      <c r="T90" s="26"/>
      <c r="U90" s="26"/>
      <c r="V90" s="26"/>
      <c r="W90" s="26"/>
      <c r="X90" s="26"/>
      <c r="Y90" s="26"/>
      <c r="Z90" s="26"/>
      <c r="AA90" s="26"/>
      <c r="AB90" s="11"/>
      <c r="AC90" s="11"/>
      <c r="AD90" s="11"/>
      <c r="AE90" s="11"/>
      <c r="AF90" s="11"/>
      <c r="AG90" s="11"/>
      <c r="AH90" s="11"/>
      <c r="AI90" s="11"/>
    </row>
    <row r="91" spans="1:35" x14ac:dyDescent="0.2">
      <c r="A91" s="119"/>
      <c r="B91" s="120"/>
      <c r="C91" s="128"/>
      <c r="D91" s="128"/>
      <c r="E91" s="128"/>
      <c r="F91" s="120"/>
      <c r="G91" s="120"/>
      <c r="H91" s="120"/>
      <c r="I91" s="120"/>
      <c r="J91" s="120"/>
      <c r="K91" s="120"/>
      <c r="L91" s="120"/>
      <c r="M91" s="120"/>
      <c r="N91" s="120"/>
      <c r="O91" s="120"/>
      <c r="P91" s="120"/>
      <c r="Q91" s="120"/>
      <c r="R91" s="136"/>
      <c r="S91" s="136"/>
      <c r="T91" s="120"/>
      <c r="U91" s="120"/>
      <c r="V91" s="120"/>
      <c r="W91" s="120"/>
      <c r="X91" s="120"/>
      <c r="Y91" s="120"/>
      <c r="Z91" s="120"/>
      <c r="AA91" s="120"/>
      <c r="AB91" s="128"/>
      <c r="AC91" s="128"/>
      <c r="AD91" s="128"/>
      <c r="AE91" s="128"/>
      <c r="AF91" s="128"/>
      <c r="AG91" s="128"/>
      <c r="AH91" s="11"/>
      <c r="AI91" s="11"/>
    </row>
    <row r="92" spans="1:35" ht="42.75" x14ac:dyDescent="0.2">
      <c r="A92" s="15" t="s">
        <v>19</v>
      </c>
      <c r="B92" s="26">
        <v>6</v>
      </c>
      <c r="F92" s="26"/>
      <c r="G92" s="26"/>
      <c r="I92" s="102" t="s">
        <v>106</v>
      </c>
      <c r="J92" s="89" t="s">
        <v>101</v>
      </c>
      <c r="K92" s="105" t="s">
        <v>107</v>
      </c>
      <c r="L92" s="26"/>
      <c r="M92" s="26"/>
      <c r="N92" s="26"/>
      <c r="O92" s="26"/>
      <c r="P92" s="26"/>
      <c r="Q92" s="26"/>
      <c r="R92" s="40"/>
      <c r="S92" s="40"/>
      <c r="T92" s="26"/>
      <c r="U92" s="26"/>
      <c r="V92" s="26"/>
      <c r="W92" s="26"/>
      <c r="X92" s="26"/>
      <c r="Y92" s="26"/>
      <c r="Z92" s="26"/>
      <c r="AA92" s="26"/>
    </row>
    <row r="93" spans="1:35" ht="28.5" x14ac:dyDescent="0.2">
      <c r="A93" s="133" t="s">
        <v>123</v>
      </c>
      <c r="B93" s="26"/>
      <c r="F93" s="26"/>
      <c r="G93" s="26"/>
      <c r="I93" s="103" t="s">
        <v>104</v>
      </c>
      <c r="J93" s="107" t="s">
        <v>102</v>
      </c>
      <c r="K93" s="109" t="s">
        <v>103</v>
      </c>
      <c r="L93" s="26"/>
      <c r="M93" s="26"/>
      <c r="N93" s="26"/>
      <c r="O93" s="26"/>
      <c r="P93" s="26"/>
      <c r="Q93" s="26"/>
      <c r="R93" s="40"/>
      <c r="S93" s="40"/>
      <c r="T93" s="26"/>
      <c r="U93" s="26"/>
      <c r="V93" s="26"/>
      <c r="W93" s="26"/>
      <c r="X93" s="26"/>
      <c r="Y93" s="26"/>
      <c r="Z93" s="26"/>
      <c r="AA93" s="26"/>
    </row>
    <row r="94" spans="1:35" x14ac:dyDescent="0.2">
      <c r="A94" s="16"/>
      <c r="B94" s="26"/>
      <c r="F94" s="26"/>
      <c r="G94" s="26"/>
      <c r="I94" s="26"/>
      <c r="J94" s="26"/>
      <c r="K94" s="26"/>
      <c r="L94" s="26"/>
      <c r="M94" s="26"/>
      <c r="N94" s="26"/>
      <c r="O94" s="26"/>
      <c r="P94" s="26"/>
      <c r="Q94" s="26"/>
      <c r="R94" s="40"/>
      <c r="S94" s="40"/>
      <c r="T94" s="26"/>
      <c r="U94" s="26"/>
      <c r="V94" s="26"/>
      <c r="W94" s="26"/>
      <c r="X94" s="26"/>
      <c r="Y94" s="26"/>
      <c r="Z94" s="26"/>
      <c r="AA94" s="26"/>
    </row>
    <row r="95" spans="1:35" ht="42.75" x14ac:dyDescent="0.2">
      <c r="A95" s="15" t="s">
        <v>20</v>
      </c>
      <c r="B95" s="26">
        <v>12</v>
      </c>
      <c r="F95" s="26"/>
      <c r="G95" s="26"/>
      <c r="I95" s="102" t="s">
        <v>106</v>
      </c>
      <c r="J95" s="89" t="s">
        <v>101</v>
      </c>
      <c r="K95" s="105" t="s">
        <v>107</v>
      </c>
      <c r="L95" s="103" t="s">
        <v>104</v>
      </c>
      <c r="M95" s="107" t="s">
        <v>102</v>
      </c>
      <c r="N95" s="109" t="s">
        <v>103</v>
      </c>
      <c r="O95" s="91"/>
      <c r="T95" s="45"/>
      <c r="U95" s="39"/>
      <c r="V95" s="39"/>
      <c r="W95" s="42"/>
      <c r="X95" s="26"/>
      <c r="Y95" s="26"/>
      <c r="Z95" s="26"/>
      <c r="AA95" s="26"/>
    </row>
    <row r="96" spans="1:35" x14ac:dyDescent="0.2">
      <c r="F96" s="18"/>
      <c r="G96" s="18"/>
      <c r="H96" s="118"/>
      <c r="I96" s="118"/>
      <c r="J96" s="91"/>
      <c r="K96" s="11"/>
      <c r="L96" s="11"/>
      <c r="M96" s="11"/>
      <c r="N96" s="11"/>
      <c r="O96" s="11"/>
      <c r="P96" s="11"/>
      <c r="Q96" s="11"/>
      <c r="R96" s="11"/>
      <c r="S96" s="11"/>
      <c r="T96" s="11"/>
      <c r="U96" s="11"/>
      <c r="V96" s="11"/>
      <c r="W96" s="11"/>
      <c r="X96" s="11"/>
      <c r="Y96" s="11"/>
      <c r="Z96" s="11"/>
      <c r="AA96" s="11"/>
    </row>
    <row r="97" spans="1:34"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13"/>
      <c r="AC97" s="13"/>
      <c r="AD97" s="13"/>
      <c r="AE97" s="13"/>
      <c r="AF97" s="13"/>
      <c r="AG97" s="13"/>
    </row>
    <row r="98" spans="1:34" ht="42.75" x14ac:dyDescent="0.2">
      <c r="A98" s="15" t="s">
        <v>21</v>
      </c>
      <c r="B98" s="26">
        <v>12</v>
      </c>
      <c r="F98" s="26"/>
      <c r="G98" s="26"/>
      <c r="H98" s="26"/>
      <c r="I98" s="26"/>
      <c r="J98" s="89" t="s">
        <v>101</v>
      </c>
      <c r="K98" s="105" t="s">
        <v>107</v>
      </c>
      <c r="L98" s="102" t="s">
        <v>106</v>
      </c>
      <c r="M98" s="88" t="s">
        <v>100</v>
      </c>
      <c r="N98" s="104" t="s">
        <v>99</v>
      </c>
      <c r="O98" s="106" t="s">
        <v>105</v>
      </c>
      <c r="P98" s="110"/>
      <c r="Q98" s="26"/>
      <c r="R98" s="26"/>
      <c r="S98" s="26"/>
      <c r="T98" s="26"/>
      <c r="U98" s="26"/>
      <c r="V98" s="26"/>
      <c r="W98" s="26"/>
      <c r="X98" s="26"/>
      <c r="Y98" s="26"/>
      <c r="Z98" s="26"/>
      <c r="AA98" s="26"/>
      <c r="AB98" s="26"/>
      <c r="AC98" s="26"/>
      <c r="AD98" s="26"/>
      <c r="AE98" s="26"/>
      <c r="AF98" s="26"/>
      <c r="AG98" s="26"/>
      <c r="AH98" s="11"/>
    </row>
    <row r="99" spans="1:34" ht="28.5" x14ac:dyDescent="0.2">
      <c r="A99" s="15"/>
      <c r="B99" s="11"/>
      <c r="F99" s="11"/>
      <c r="G99" s="11"/>
      <c r="H99" s="11"/>
      <c r="I99" s="11"/>
      <c r="J99" s="107" t="s">
        <v>102</v>
      </c>
      <c r="K99" s="109" t="s">
        <v>103</v>
      </c>
      <c r="L99" s="103" t="s">
        <v>104</v>
      </c>
      <c r="M99" s="108" t="s">
        <v>109</v>
      </c>
      <c r="N99" s="130" t="s">
        <v>124</v>
      </c>
      <c r="O99" s="26"/>
      <c r="P99" s="26"/>
      <c r="Q99" s="26"/>
      <c r="R99" s="26"/>
      <c r="S99" s="26"/>
      <c r="T99" s="26"/>
      <c r="U99" s="26"/>
      <c r="V99" s="26"/>
      <c r="W99" s="26"/>
      <c r="X99" s="26"/>
      <c r="Y99" s="26"/>
      <c r="Z99" s="26"/>
      <c r="AA99" s="26"/>
      <c r="AB99" s="26"/>
      <c r="AC99" s="26"/>
      <c r="AD99" s="26"/>
      <c r="AE99" s="26"/>
      <c r="AF99" s="26"/>
      <c r="AG99" s="26"/>
      <c r="AH99" s="11"/>
    </row>
    <row r="100" spans="1:34" x14ac:dyDescent="0.2">
      <c r="A100" s="16"/>
      <c r="B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c r="AG100" s="26"/>
      <c r="AH100" s="11"/>
    </row>
    <row r="101" spans="1:34" ht="42.75" x14ac:dyDescent="0.2">
      <c r="A101" s="15" t="s">
        <v>22</v>
      </c>
      <c r="B101" s="26">
        <v>22</v>
      </c>
      <c r="I101" s="26"/>
      <c r="J101" s="89" t="s">
        <v>101</v>
      </c>
      <c r="K101" s="105" t="s">
        <v>107</v>
      </c>
      <c r="L101" s="102" t="s">
        <v>106</v>
      </c>
      <c r="M101" s="107" t="s">
        <v>102</v>
      </c>
      <c r="N101" s="109" t="s">
        <v>103</v>
      </c>
      <c r="O101" s="103" t="s">
        <v>104</v>
      </c>
      <c r="P101" s="88" t="s">
        <v>100</v>
      </c>
      <c r="Q101" s="104" t="s">
        <v>99</v>
      </c>
      <c r="R101" s="106" t="s">
        <v>105</v>
      </c>
      <c r="S101" s="108" t="s">
        <v>109</v>
      </c>
      <c r="T101" s="130" t="s">
        <v>124</v>
      </c>
      <c r="U101" s="26"/>
      <c r="V101" s="26"/>
      <c r="W101" s="26"/>
      <c r="X101" s="26"/>
      <c r="Y101" s="26"/>
      <c r="Z101" s="26"/>
      <c r="AA101" s="26"/>
      <c r="AB101" s="26"/>
      <c r="AC101" s="26"/>
      <c r="AD101" s="26"/>
      <c r="AE101" s="26"/>
      <c r="AF101" s="26"/>
      <c r="AG101" s="26"/>
      <c r="AH101" s="11"/>
    </row>
    <row r="102" spans="1:34" x14ac:dyDescent="0.2">
      <c r="A102" s="15"/>
      <c r="B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11"/>
    </row>
    <row r="103" spans="1:34" x14ac:dyDescent="0.2">
      <c r="A103" s="119"/>
      <c r="B103" s="120"/>
      <c r="C103" s="128"/>
      <c r="D103" s="128"/>
      <c r="E103" s="128"/>
      <c r="F103" s="128"/>
      <c r="G103" s="128"/>
      <c r="H103" s="128"/>
      <c r="I103" s="120"/>
      <c r="J103" s="120"/>
      <c r="K103" s="120"/>
      <c r="L103" s="120"/>
      <c r="M103" s="120"/>
      <c r="N103" s="120"/>
      <c r="O103" s="120"/>
      <c r="P103" s="120"/>
      <c r="Q103" s="120"/>
      <c r="R103" s="120"/>
      <c r="S103" s="120"/>
      <c r="T103" s="120"/>
      <c r="U103" s="120"/>
      <c r="V103" s="120"/>
      <c r="W103" s="120"/>
      <c r="X103" s="120"/>
      <c r="Y103" s="120"/>
      <c r="Z103" s="120"/>
      <c r="AA103" s="120"/>
      <c r="AB103" s="120"/>
      <c r="AC103" s="120"/>
      <c r="AD103" s="120"/>
      <c r="AE103" s="120"/>
      <c r="AF103" s="120"/>
      <c r="AG103" s="120"/>
      <c r="AH103" s="128"/>
    </row>
    <row r="104" spans="1:34" ht="42.75" x14ac:dyDescent="0.2">
      <c r="A104" s="15" t="s">
        <v>21</v>
      </c>
      <c r="B104" s="26">
        <v>6</v>
      </c>
      <c r="I104" s="26"/>
      <c r="J104" s="89" t="s">
        <v>101</v>
      </c>
      <c r="K104" s="105" t="s">
        <v>107</v>
      </c>
      <c r="L104" s="102" t="s">
        <v>106</v>
      </c>
      <c r="M104" s="45"/>
      <c r="N104" s="44"/>
      <c r="O104" s="11"/>
      <c r="P104" s="42"/>
      <c r="Q104" s="26"/>
      <c r="R104" s="26"/>
      <c r="S104" s="26"/>
      <c r="T104" s="26"/>
      <c r="U104" s="26"/>
      <c r="V104" s="26"/>
      <c r="W104" s="26"/>
      <c r="X104" s="26"/>
      <c r="Y104" s="26"/>
      <c r="Z104" s="26"/>
      <c r="AA104" s="26"/>
    </row>
    <row r="105" spans="1:34" ht="28.5" x14ac:dyDescent="0.2">
      <c r="A105" s="133" t="s">
        <v>123</v>
      </c>
      <c r="B105" s="26"/>
      <c r="I105" s="26"/>
      <c r="J105" s="107" t="s">
        <v>102</v>
      </c>
      <c r="K105" s="109" t="s">
        <v>103</v>
      </c>
      <c r="L105" s="103" t="s">
        <v>104</v>
      </c>
      <c r="M105" s="45"/>
      <c r="N105" s="44"/>
      <c r="O105" s="39"/>
      <c r="P105" s="39"/>
      <c r="Q105" s="11"/>
      <c r="R105" s="11"/>
      <c r="S105" s="11"/>
      <c r="T105" s="11"/>
      <c r="U105" s="11"/>
      <c r="V105" s="11"/>
      <c r="W105" s="11"/>
      <c r="X105" s="11"/>
      <c r="Y105" s="11"/>
      <c r="Z105" s="11"/>
      <c r="AA105" s="11"/>
    </row>
    <row r="106" spans="1:34" x14ac:dyDescent="0.2">
      <c r="A106" s="16"/>
      <c r="B106" s="26"/>
      <c r="I106" s="26"/>
      <c r="J106" s="26"/>
      <c r="K106" s="26"/>
      <c r="L106" s="26"/>
      <c r="M106" s="26"/>
      <c r="N106" s="26"/>
      <c r="O106" s="26"/>
      <c r="P106" s="26"/>
      <c r="Q106" s="26"/>
      <c r="R106" s="40"/>
      <c r="S106" s="40"/>
      <c r="T106" s="26"/>
      <c r="U106" s="26"/>
      <c r="V106" s="26"/>
      <c r="W106" s="26"/>
      <c r="X106" s="26"/>
      <c r="Y106" s="26"/>
      <c r="Z106" s="26"/>
      <c r="AA106" s="26"/>
      <c r="AB106" s="11"/>
      <c r="AC106" s="11"/>
      <c r="AD106" s="11"/>
      <c r="AE106" s="11"/>
      <c r="AF106" s="11"/>
      <c r="AG106" s="11"/>
      <c r="AH106" s="11"/>
    </row>
    <row r="107" spans="1:34" ht="42.75" x14ac:dyDescent="0.2">
      <c r="A107" s="15" t="s">
        <v>22</v>
      </c>
      <c r="B107" s="26">
        <v>12</v>
      </c>
      <c r="I107" s="26"/>
      <c r="J107" s="89" t="s">
        <v>101</v>
      </c>
      <c r="K107" s="105" t="s">
        <v>107</v>
      </c>
      <c r="L107" s="102" t="s">
        <v>106</v>
      </c>
      <c r="M107" s="107" t="s">
        <v>102</v>
      </c>
      <c r="N107" s="109" t="s">
        <v>103</v>
      </c>
      <c r="O107" s="103" t="s">
        <v>104</v>
      </c>
      <c r="P107" s="45"/>
      <c r="Q107" s="44"/>
      <c r="R107" s="44"/>
      <c r="S107" s="44"/>
      <c r="T107" s="45"/>
      <c r="U107" s="39"/>
      <c r="V107" s="39"/>
      <c r="W107" s="42"/>
      <c r="X107" s="26"/>
      <c r="Y107" s="26"/>
      <c r="Z107" s="26"/>
      <c r="AA107" s="26"/>
      <c r="AB107" s="11"/>
      <c r="AC107" s="11"/>
      <c r="AD107" s="11"/>
      <c r="AE107" s="11"/>
      <c r="AF107" s="11"/>
      <c r="AG107" s="11"/>
      <c r="AH107" s="11"/>
    </row>
    <row r="108" spans="1:34" x14ac:dyDescent="0.2">
      <c r="J108" s="6"/>
      <c r="K108" s="7"/>
      <c r="L108" s="7"/>
      <c r="M108" s="7"/>
      <c r="N108" s="6"/>
      <c r="O108" s="6"/>
      <c r="P108" s="6"/>
      <c r="Q108" s="7"/>
      <c r="R108" s="6"/>
      <c r="S108" s="6"/>
      <c r="T108" s="8"/>
      <c r="U108" s="11"/>
      <c r="V108" s="11"/>
      <c r="W108" s="11"/>
      <c r="X108" s="11"/>
      <c r="Y108" s="11"/>
      <c r="Z108" s="11"/>
      <c r="AA108" s="11"/>
      <c r="AB108" s="11"/>
      <c r="AC108" s="11"/>
      <c r="AD108" s="11"/>
      <c r="AE108" s="11"/>
      <c r="AF108" s="11"/>
      <c r="AG108" s="11"/>
      <c r="AH108" s="11"/>
    </row>
    <row r="109" spans="1:34"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13"/>
    </row>
    <row r="110" spans="1:34" ht="42.75" x14ac:dyDescent="0.2">
      <c r="A110" s="15" t="s">
        <v>40</v>
      </c>
      <c r="B110" s="25">
        <v>12</v>
      </c>
      <c r="J110" s="44"/>
      <c r="K110" s="105" t="s">
        <v>107</v>
      </c>
      <c r="L110" s="102" t="s">
        <v>106</v>
      </c>
      <c r="M110" s="89" t="s">
        <v>101</v>
      </c>
      <c r="N110" s="104" t="s">
        <v>99</v>
      </c>
      <c r="O110" s="106" t="s">
        <v>105</v>
      </c>
      <c r="P110" s="88" t="s">
        <v>100</v>
      </c>
      <c r="R110" s="26"/>
      <c r="S110" s="26"/>
      <c r="T110" s="26"/>
      <c r="U110" s="26"/>
      <c r="V110" s="26"/>
      <c r="W110" s="26"/>
      <c r="X110" s="26"/>
      <c r="Y110" s="26"/>
      <c r="Z110" s="26"/>
      <c r="AA110" s="26"/>
    </row>
    <row r="111" spans="1:34" ht="28.5" x14ac:dyDescent="0.2">
      <c r="A111" s="15"/>
      <c r="J111" s="46"/>
      <c r="K111" s="109" t="s">
        <v>103</v>
      </c>
      <c r="L111" s="103" t="s">
        <v>104</v>
      </c>
      <c r="M111" s="107" t="s">
        <v>102</v>
      </c>
      <c r="N111" s="130" t="s">
        <v>92</v>
      </c>
      <c r="P111" s="108" t="s">
        <v>109</v>
      </c>
      <c r="R111" s="11"/>
      <c r="S111" s="11"/>
      <c r="T111" s="11"/>
      <c r="U111" s="11"/>
      <c r="V111" s="11"/>
      <c r="W111" s="11"/>
      <c r="X111" s="11"/>
      <c r="Y111" s="11"/>
      <c r="Z111" s="11"/>
      <c r="AA111" s="11"/>
    </row>
    <row r="112" spans="1:34" x14ac:dyDescent="0.2">
      <c r="A112" s="16"/>
      <c r="J112" s="26"/>
      <c r="K112" s="26"/>
      <c r="L112" s="11"/>
      <c r="M112" s="26"/>
      <c r="N112" s="26"/>
      <c r="O112" s="26"/>
      <c r="P112" s="26"/>
      <c r="Q112" s="26"/>
      <c r="R112" s="26"/>
      <c r="S112" s="26"/>
      <c r="T112" s="40"/>
      <c r="U112" s="26"/>
      <c r="V112" s="26"/>
      <c r="W112" s="26"/>
      <c r="X112" s="26"/>
      <c r="Y112" s="26"/>
      <c r="Z112" s="26"/>
      <c r="AA112" s="26"/>
      <c r="AB112" s="11"/>
      <c r="AC112" s="11"/>
      <c r="AD112" s="11"/>
      <c r="AE112" s="11"/>
      <c r="AF112" s="11"/>
      <c r="AG112" s="11"/>
      <c r="AH112" s="11"/>
    </row>
    <row r="113" spans="1:42" ht="41.45" customHeight="1" x14ac:dyDescent="0.2">
      <c r="A113" s="15" t="s">
        <v>41</v>
      </c>
      <c r="B113" s="25">
        <v>22</v>
      </c>
      <c r="J113" s="44"/>
      <c r="K113" s="105" t="s">
        <v>107</v>
      </c>
      <c r="L113" s="102" t="s">
        <v>106</v>
      </c>
      <c r="M113" s="89" t="s">
        <v>101</v>
      </c>
      <c r="N113" s="109" t="s">
        <v>103</v>
      </c>
      <c r="O113" s="103" t="s">
        <v>104</v>
      </c>
      <c r="P113" s="107" t="s">
        <v>102</v>
      </c>
      <c r="Q113" s="104" t="s">
        <v>99</v>
      </c>
      <c r="R113" s="106" t="s">
        <v>105</v>
      </c>
      <c r="S113" s="108" t="s">
        <v>109</v>
      </c>
      <c r="T113" s="130" t="s">
        <v>124</v>
      </c>
      <c r="U113" s="130" t="s">
        <v>124</v>
      </c>
      <c r="V113" s="39"/>
      <c r="W113" s="39"/>
      <c r="X113" s="42"/>
      <c r="Y113" s="42"/>
      <c r="Z113" s="26"/>
      <c r="AA113" s="26"/>
      <c r="AB113" s="11"/>
      <c r="AC113" s="11"/>
      <c r="AD113" s="11"/>
      <c r="AE113" s="11"/>
      <c r="AF113" s="11"/>
      <c r="AG113" s="11"/>
      <c r="AH113" s="11"/>
    </row>
    <row r="114" spans="1:42" x14ac:dyDescent="0.2">
      <c r="A114" s="15"/>
      <c r="J114" s="6"/>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row>
    <row r="115" spans="1:42" x14ac:dyDescent="0.2">
      <c r="A115" s="119"/>
      <c r="B115" s="120"/>
      <c r="C115" s="128"/>
      <c r="D115" s="128"/>
      <c r="E115" s="128"/>
      <c r="F115" s="128"/>
      <c r="G115" s="128"/>
      <c r="H115" s="128"/>
      <c r="I115" s="128"/>
      <c r="J115" s="120"/>
      <c r="K115" s="120"/>
      <c r="L115" s="120"/>
      <c r="M115" s="120"/>
      <c r="N115" s="120"/>
      <c r="O115" s="120"/>
      <c r="P115" s="120"/>
      <c r="Q115" s="120"/>
      <c r="R115" s="120"/>
      <c r="S115" s="120"/>
      <c r="T115" s="120"/>
      <c r="U115" s="120"/>
      <c r="V115" s="120"/>
      <c r="W115" s="120"/>
      <c r="X115" s="120"/>
      <c r="Y115" s="120"/>
      <c r="Z115" s="120"/>
      <c r="AA115" s="120"/>
      <c r="AB115" s="120"/>
      <c r="AC115" s="120"/>
      <c r="AD115" s="120"/>
      <c r="AE115" s="120"/>
      <c r="AF115" s="120"/>
      <c r="AG115" s="120"/>
      <c r="AH115" s="128"/>
      <c r="AI115" s="11"/>
      <c r="AJ115" s="11"/>
      <c r="AK115" s="11"/>
      <c r="AL115" s="11"/>
      <c r="AM115" s="11"/>
      <c r="AN115" s="11"/>
      <c r="AO115" s="11"/>
      <c r="AP115" s="11"/>
    </row>
    <row r="116" spans="1:42" ht="42.75" x14ac:dyDescent="0.2">
      <c r="A116" s="15" t="s">
        <v>40</v>
      </c>
      <c r="B116" s="25">
        <v>6</v>
      </c>
      <c r="J116" s="44"/>
      <c r="K116" s="105" t="s">
        <v>107</v>
      </c>
      <c r="L116" s="102" t="s">
        <v>106</v>
      </c>
      <c r="M116" s="89" t="s">
        <v>101</v>
      </c>
      <c r="N116" s="90"/>
      <c r="O116" s="44"/>
      <c r="P116" s="11"/>
      <c r="Q116" s="26"/>
      <c r="R116" s="26"/>
      <c r="S116" s="26"/>
      <c r="T116" s="26"/>
      <c r="U116" s="26"/>
      <c r="V116" s="26"/>
      <c r="W116" s="26"/>
      <c r="X116" s="26"/>
      <c r="Y116" s="26"/>
      <c r="Z116" s="26"/>
      <c r="AA116" s="26"/>
      <c r="AB116" s="26"/>
      <c r="AC116" s="26"/>
      <c r="AD116" s="26"/>
      <c r="AE116" s="26"/>
      <c r="AF116" s="26"/>
      <c r="AG116" s="26"/>
      <c r="AH116" s="11"/>
    </row>
    <row r="117" spans="1:42" ht="28.5" x14ac:dyDescent="0.2">
      <c r="A117" s="133" t="s">
        <v>123</v>
      </c>
      <c r="J117" s="46"/>
      <c r="K117" s="109" t="s">
        <v>103</v>
      </c>
      <c r="L117" s="103" t="s">
        <v>104</v>
      </c>
      <c r="M117" s="107" t="s">
        <v>102</v>
      </c>
      <c r="N117" s="45"/>
      <c r="O117" s="44"/>
      <c r="P117" s="39"/>
      <c r="Q117" s="26"/>
      <c r="R117" s="26"/>
      <c r="S117" s="26"/>
      <c r="T117" s="26"/>
      <c r="U117" s="26"/>
      <c r="V117" s="26"/>
      <c r="W117" s="26"/>
      <c r="X117" s="26"/>
      <c r="Y117" s="26"/>
      <c r="Z117" s="26"/>
      <c r="AA117" s="26"/>
      <c r="AB117" s="26"/>
      <c r="AC117" s="26"/>
      <c r="AD117" s="26"/>
      <c r="AE117" s="26"/>
      <c r="AF117" s="26"/>
      <c r="AG117" s="26"/>
      <c r="AH117" s="11"/>
    </row>
    <row r="118" spans="1:42" x14ac:dyDescent="0.2">
      <c r="A118" s="16"/>
      <c r="J118" s="26"/>
      <c r="K118" s="26"/>
      <c r="L118" s="11"/>
      <c r="M118" s="26"/>
      <c r="N118" s="26"/>
      <c r="O118" s="26"/>
      <c r="P118" s="26"/>
      <c r="Q118" s="26"/>
      <c r="R118" s="26"/>
      <c r="S118" s="26"/>
      <c r="T118" s="26"/>
      <c r="U118" s="26"/>
      <c r="V118" s="26"/>
      <c r="W118" s="26"/>
      <c r="X118" s="26"/>
      <c r="Y118" s="26"/>
      <c r="Z118" s="26"/>
      <c r="AA118" s="26"/>
      <c r="AB118" s="26"/>
      <c r="AC118" s="26"/>
      <c r="AD118" s="26"/>
      <c r="AE118" s="26"/>
      <c r="AF118" s="26"/>
      <c r="AG118" s="26"/>
      <c r="AH118" s="11"/>
    </row>
    <row r="119" spans="1:42" ht="42.75" x14ac:dyDescent="0.2">
      <c r="A119" s="15" t="s">
        <v>41</v>
      </c>
      <c r="B119" s="25">
        <v>12</v>
      </c>
      <c r="J119" s="44"/>
      <c r="K119" s="105" t="s">
        <v>107</v>
      </c>
      <c r="L119" s="102" t="s">
        <v>106</v>
      </c>
      <c r="M119" s="89" t="s">
        <v>101</v>
      </c>
      <c r="N119" s="109" t="s">
        <v>103</v>
      </c>
      <c r="O119" s="103" t="s">
        <v>104</v>
      </c>
      <c r="P119" s="107" t="s">
        <v>102</v>
      </c>
      <c r="Q119" s="26"/>
      <c r="R119" s="26"/>
      <c r="S119" s="26"/>
      <c r="T119" s="26"/>
      <c r="U119" s="26"/>
      <c r="V119" s="26"/>
      <c r="W119" s="26"/>
      <c r="X119" s="26"/>
      <c r="Y119" s="26"/>
      <c r="Z119" s="26"/>
      <c r="AA119" s="26"/>
      <c r="AB119" s="26"/>
      <c r="AC119" s="26"/>
      <c r="AD119" s="26"/>
      <c r="AE119" s="26"/>
      <c r="AF119" s="26"/>
      <c r="AG119" s="26"/>
      <c r="AH119" s="11"/>
    </row>
    <row r="120" spans="1:42" x14ac:dyDescent="0.2">
      <c r="A120" s="15"/>
      <c r="J120" s="44"/>
      <c r="K120" s="91"/>
      <c r="L120" s="91"/>
      <c r="M120" s="118"/>
      <c r="N120" s="47"/>
      <c r="O120" s="47"/>
      <c r="P120" s="47"/>
      <c r="Q120" s="26"/>
      <c r="R120" s="26"/>
      <c r="S120" s="26"/>
      <c r="T120" s="26"/>
      <c r="U120" s="26"/>
      <c r="V120" s="26"/>
      <c r="W120" s="26"/>
      <c r="X120" s="26"/>
      <c r="Y120" s="26"/>
      <c r="Z120" s="26"/>
      <c r="AA120" s="26"/>
      <c r="AB120" s="26"/>
      <c r="AC120" s="26"/>
      <c r="AD120" s="26"/>
      <c r="AE120" s="26"/>
      <c r="AF120" s="26"/>
      <c r="AG120" s="26"/>
      <c r="AH120" s="11"/>
    </row>
    <row r="121" spans="1:42" x14ac:dyDescent="0.2">
      <c r="A121" s="21"/>
      <c r="B121" s="21"/>
      <c r="C121" s="13"/>
      <c r="D121" s="13"/>
      <c r="E121" s="13"/>
      <c r="F121" s="13"/>
      <c r="G121" s="13"/>
      <c r="H121" s="13"/>
      <c r="I121" s="13"/>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13"/>
    </row>
    <row r="122" spans="1:42" ht="42.75" x14ac:dyDescent="0.2">
      <c r="A122" s="15" t="s">
        <v>42</v>
      </c>
      <c r="B122" s="25">
        <v>12</v>
      </c>
      <c r="J122" s="26"/>
      <c r="K122" s="26"/>
      <c r="L122" s="102" t="s">
        <v>106</v>
      </c>
      <c r="M122" s="89" t="s">
        <v>101</v>
      </c>
      <c r="N122" s="105" t="s">
        <v>107</v>
      </c>
      <c r="O122" s="106" t="s">
        <v>105</v>
      </c>
      <c r="P122" s="88" t="s">
        <v>100</v>
      </c>
      <c r="Q122" s="104" t="s">
        <v>99</v>
      </c>
      <c r="R122" s="26"/>
      <c r="S122" s="26"/>
      <c r="T122" s="26"/>
      <c r="U122" s="26"/>
      <c r="V122" s="26"/>
      <c r="W122" s="26"/>
      <c r="X122" s="26"/>
      <c r="Y122" s="26"/>
      <c r="Z122" s="26"/>
      <c r="AA122" s="26"/>
      <c r="AB122" s="26"/>
      <c r="AC122" s="26"/>
      <c r="AD122" s="26"/>
      <c r="AE122" s="26"/>
      <c r="AF122" s="26"/>
      <c r="AG122" s="26"/>
      <c r="AH122" s="11"/>
    </row>
    <row r="123" spans="1:42" ht="28.5" x14ac:dyDescent="0.2">
      <c r="A123" s="15"/>
      <c r="J123" s="26"/>
      <c r="K123" s="26"/>
      <c r="L123" s="103" t="s">
        <v>104</v>
      </c>
      <c r="M123" s="107" t="s">
        <v>102</v>
      </c>
      <c r="N123" s="109" t="s">
        <v>103</v>
      </c>
      <c r="O123" s="130" t="s">
        <v>124</v>
      </c>
      <c r="P123" s="108" t="s">
        <v>109</v>
      </c>
      <c r="Q123" s="26"/>
      <c r="R123" s="26"/>
      <c r="S123" s="26"/>
      <c r="T123" s="26"/>
      <c r="U123" s="26"/>
      <c r="V123" s="26"/>
      <c r="W123" s="26"/>
      <c r="X123" s="26"/>
      <c r="Y123" s="26"/>
      <c r="Z123" s="26"/>
      <c r="AA123" s="26"/>
      <c r="AB123" s="26"/>
      <c r="AC123" s="26"/>
      <c r="AD123" s="26"/>
      <c r="AE123" s="26"/>
      <c r="AF123" s="26"/>
      <c r="AG123" s="26"/>
      <c r="AH123" s="11"/>
    </row>
    <row r="124" spans="1:42" x14ac:dyDescent="0.2">
      <c r="A124" s="16"/>
      <c r="J124" s="26"/>
      <c r="K124" s="26"/>
      <c r="L124" s="26"/>
      <c r="M124" s="26"/>
      <c r="N124" s="26"/>
      <c r="O124" s="26"/>
      <c r="P124" s="26"/>
      <c r="Q124" s="26"/>
      <c r="R124" s="26"/>
      <c r="S124" s="26"/>
      <c r="T124" s="26"/>
      <c r="U124" s="26"/>
      <c r="V124" s="26"/>
      <c r="W124" s="26"/>
      <c r="X124" s="26"/>
      <c r="Y124" s="26"/>
      <c r="Z124" s="26"/>
      <c r="AA124" s="26"/>
      <c r="AB124" s="26"/>
      <c r="AC124" s="26"/>
      <c r="AD124" s="26"/>
      <c r="AE124" s="26"/>
      <c r="AF124" s="26"/>
      <c r="AG124" s="26"/>
      <c r="AH124" s="11"/>
    </row>
    <row r="125" spans="1:42" ht="42.75" x14ac:dyDescent="0.2">
      <c r="A125" s="15" t="s">
        <v>43</v>
      </c>
      <c r="B125" s="25">
        <v>22</v>
      </c>
      <c r="J125" s="26"/>
      <c r="K125" s="26"/>
      <c r="L125" s="102" t="s">
        <v>106</v>
      </c>
      <c r="M125" s="89" t="s">
        <v>101</v>
      </c>
      <c r="N125" s="105" t="s">
        <v>107</v>
      </c>
      <c r="O125" s="103" t="s">
        <v>104</v>
      </c>
      <c r="P125" s="107" t="s">
        <v>102</v>
      </c>
      <c r="Q125" s="109" t="s">
        <v>103</v>
      </c>
      <c r="R125" s="106" t="s">
        <v>105</v>
      </c>
      <c r="S125" s="88" t="s">
        <v>100</v>
      </c>
      <c r="T125" s="104" t="s">
        <v>99</v>
      </c>
      <c r="U125" s="130" t="s">
        <v>124</v>
      </c>
      <c r="V125" s="108" t="s">
        <v>109</v>
      </c>
      <c r="W125" s="26"/>
      <c r="X125" s="26"/>
      <c r="Y125" s="26"/>
      <c r="Z125" s="26"/>
      <c r="AA125" s="26"/>
      <c r="AB125" s="26"/>
      <c r="AC125" s="26"/>
      <c r="AD125" s="26"/>
      <c r="AE125" s="26"/>
      <c r="AF125" s="26"/>
      <c r="AG125" s="26"/>
      <c r="AH125" s="11"/>
    </row>
    <row r="126" spans="1:42" s="11" customFormat="1" x14ac:dyDescent="0.2">
      <c r="A126" s="16"/>
      <c r="B126" s="26"/>
      <c r="J126" s="26"/>
      <c r="K126" s="26"/>
      <c r="L126" s="26"/>
      <c r="M126" s="26"/>
      <c r="N126" s="26"/>
      <c r="O126" s="26"/>
      <c r="P126" s="26"/>
      <c r="Q126" s="26"/>
      <c r="R126" s="26"/>
      <c r="S126" s="26"/>
      <c r="T126" s="26"/>
      <c r="U126" s="26"/>
      <c r="V126" s="26"/>
      <c r="W126" s="26"/>
      <c r="X126" s="26"/>
      <c r="Y126" s="26"/>
      <c r="Z126" s="26"/>
      <c r="AA126" s="26"/>
      <c r="AB126" s="26"/>
      <c r="AC126" s="26"/>
      <c r="AD126" s="26"/>
      <c r="AE126" s="26"/>
      <c r="AF126" s="26"/>
      <c r="AG126" s="26"/>
    </row>
    <row r="127" spans="1:42" x14ac:dyDescent="0.2">
      <c r="A127" s="119"/>
      <c r="B127" s="120"/>
      <c r="C127" s="128"/>
      <c r="D127" s="128"/>
      <c r="E127" s="128"/>
      <c r="F127" s="128"/>
      <c r="G127" s="128"/>
      <c r="H127" s="128"/>
      <c r="I127" s="128"/>
      <c r="J127" s="120"/>
      <c r="K127" s="120"/>
      <c r="L127" s="120"/>
      <c r="M127" s="120"/>
      <c r="N127" s="120"/>
      <c r="O127" s="120"/>
      <c r="P127" s="120"/>
      <c r="Q127" s="120"/>
      <c r="R127" s="120"/>
      <c r="S127" s="120"/>
      <c r="T127" s="120"/>
      <c r="U127" s="120"/>
      <c r="V127" s="120"/>
      <c r="W127" s="120"/>
      <c r="X127" s="120"/>
      <c r="Y127" s="120"/>
      <c r="Z127" s="120"/>
      <c r="AA127" s="120"/>
      <c r="AB127" s="120"/>
      <c r="AC127" s="120"/>
      <c r="AD127" s="120"/>
      <c r="AE127" s="120"/>
      <c r="AF127" s="120"/>
      <c r="AG127" s="120"/>
      <c r="AH127" s="128"/>
      <c r="AI127" s="11"/>
      <c r="AJ127" s="11"/>
      <c r="AK127" s="11"/>
      <c r="AL127" s="11"/>
      <c r="AM127" s="11"/>
      <c r="AN127" s="11"/>
      <c r="AO127" s="11"/>
    </row>
    <row r="128" spans="1:42" ht="42.75" x14ac:dyDescent="0.2">
      <c r="A128" s="15" t="s">
        <v>42</v>
      </c>
      <c r="B128" s="25">
        <v>6</v>
      </c>
      <c r="J128" s="26"/>
      <c r="K128" s="44"/>
      <c r="L128" s="102" t="s">
        <v>106</v>
      </c>
      <c r="M128" s="89" t="s">
        <v>101</v>
      </c>
      <c r="N128" s="105" t="s">
        <v>107</v>
      </c>
      <c r="O128" s="45"/>
      <c r="P128" s="44"/>
      <c r="Q128" s="11"/>
      <c r="R128" s="42"/>
      <c r="S128" s="42"/>
      <c r="T128" s="26"/>
      <c r="U128" s="26"/>
      <c r="V128" s="26"/>
      <c r="W128" s="26"/>
      <c r="X128" s="26"/>
      <c r="Y128" s="26"/>
      <c r="Z128" s="26"/>
      <c r="AA128" s="26"/>
    </row>
    <row r="129" spans="1:43" ht="28.5" x14ac:dyDescent="0.2">
      <c r="A129" s="133" t="s">
        <v>123</v>
      </c>
      <c r="J129" s="11"/>
      <c r="K129" s="46"/>
      <c r="L129" s="103" t="s">
        <v>104</v>
      </c>
      <c r="M129" s="107" t="s">
        <v>102</v>
      </c>
      <c r="N129" s="109" t="s">
        <v>103</v>
      </c>
      <c r="O129" s="45"/>
      <c r="P129" s="44"/>
      <c r="Q129" s="39"/>
      <c r="R129" s="39"/>
      <c r="S129" s="39"/>
      <c r="T129" s="11"/>
      <c r="U129" s="11"/>
      <c r="V129" s="11"/>
      <c r="W129" s="11"/>
      <c r="X129" s="11"/>
      <c r="Y129" s="11"/>
      <c r="Z129" s="11"/>
      <c r="AA129" s="11"/>
    </row>
    <row r="130" spans="1:43" x14ac:dyDescent="0.2">
      <c r="A130" s="16"/>
      <c r="J130" s="26"/>
      <c r="K130" s="26"/>
      <c r="L130" s="26"/>
      <c r="M130" s="26"/>
      <c r="N130" s="26"/>
      <c r="O130" s="26"/>
      <c r="P130" s="26"/>
      <c r="Q130" s="26"/>
      <c r="R130" s="26"/>
      <c r="S130" s="26"/>
      <c r="T130" s="26"/>
      <c r="U130" s="40"/>
      <c r="V130" s="26"/>
      <c r="W130" s="26"/>
      <c r="X130" s="26"/>
      <c r="Y130" s="26"/>
      <c r="Z130" s="26"/>
      <c r="AA130" s="26"/>
      <c r="AB130" s="11"/>
      <c r="AC130" s="11"/>
      <c r="AD130" s="11"/>
      <c r="AE130" s="11"/>
      <c r="AF130" s="11"/>
      <c r="AG130" s="11"/>
      <c r="AH130" s="11"/>
    </row>
    <row r="131" spans="1:43" ht="42.75" x14ac:dyDescent="0.2">
      <c r="A131" s="15" t="s">
        <v>43</v>
      </c>
      <c r="B131" s="25">
        <v>12</v>
      </c>
      <c r="J131" s="26"/>
      <c r="K131" s="44"/>
      <c r="L131" s="102" t="s">
        <v>106</v>
      </c>
      <c r="M131" s="89" t="s">
        <v>101</v>
      </c>
      <c r="N131" s="105" t="s">
        <v>107</v>
      </c>
      <c r="O131" s="103" t="s">
        <v>104</v>
      </c>
      <c r="P131" s="107" t="s">
        <v>102</v>
      </c>
      <c r="Q131" s="109" t="s">
        <v>103</v>
      </c>
      <c r="R131" s="129"/>
      <c r="S131" s="45"/>
      <c r="T131" s="44"/>
      <c r="U131" s="44"/>
      <c r="V131" s="45"/>
      <c r="W131" s="39"/>
      <c r="X131" s="39"/>
      <c r="Y131" s="39"/>
      <c r="Z131" s="42"/>
      <c r="AA131" s="26"/>
      <c r="AB131" s="11"/>
      <c r="AC131" s="11"/>
      <c r="AD131" s="11"/>
      <c r="AE131" s="11"/>
      <c r="AF131" s="11"/>
      <c r="AG131" s="11"/>
      <c r="AH131" s="11"/>
    </row>
    <row r="132" spans="1:43" x14ac:dyDescent="0.2">
      <c r="J132" s="9"/>
      <c r="K132" s="9"/>
      <c r="L132" s="20"/>
      <c r="M132" s="20"/>
      <c r="N132" s="16"/>
      <c r="O132" s="26"/>
      <c r="P132" s="14"/>
      <c r="Q132" s="14"/>
      <c r="R132" s="14"/>
      <c r="S132" s="14"/>
      <c r="T132" s="14"/>
      <c r="U132" s="11"/>
      <c r="V132" s="11"/>
      <c r="W132" s="11"/>
      <c r="X132" s="11"/>
      <c r="Y132" s="11"/>
      <c r="Z132" s="11"/>
      <c r="AA132" s="11"/>
      <c r="AB132" s="11"/>
      <c r="AC132" s="11"/>
      <c r="AD132" s="11"/>
      <c r="AE132" s="11"/>
      <c r="AF132" s="11"/>
      <c r="AG132" s="11"/>
      <c r="AH132" s="11"/>
    </row>
    <row r="133" spans="1:43" x14ac:dyDescent="0.2">
      <c r="A133" s="21"/>
      <c r="B133" s="21"/>
      <c r="C133" s="13"/>
      <c r="D133" s="13"/>
      <c r="E133" s="13"/>
      <c r="F133" s="13"/>
      <c r="G133" s="13"/>
      <c r="H133" s="13"/>
      <c r="I133" s="13"/>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c r="AG133" s="21"/>
      <c r="AH133" s="13"/>
      <c r="AI133" s="11"/>
      <c r="AJ133" s="11"/>
    </row>
    <row r="134" spans="1:43" ht="42.75" x14ac:dyDescent="0.2">
      <c r="A134" s="15" t="s">
        <v>44</v>
      </c>
      <c r="B134" s="25">
        <v>12</v>
      </c>
      <c r="M134" s="89" t="s">
        <v>101</v>
      </c>
      <c r="N134" s="105" t="s">
        <v>107</v>
      </c>
      <c r="O134" s="102" t="s">
        <v>106</v>
      </c>
      <c r="P134" s="88" t="s">
        <v>100</v>
      </c>
      <c r="Q134" s="104" t="s">
        <v>99</v>
      </c>
      <c r="R134" s="106" t="s">
        <v>105</v>
      </c>
      <c r="S134" s="26"/>
      <c r="T134" s="26"/>
      <c r="U134" s="26"/>
      <c r="V134" s="26"/>
      <c r="W134" s="26"/>
      <c r="AI134" s="11"/>
    </row>
    <row r="135" spans="1:43" ht="28.5" x14ac:dyDescent="0.2">
      <c r="A135" s="15"/>
      <c r="M135" s="107" t="s">
        <v>102</v>
      </c>
      <c r="N135" s="109" t="s">
        <v>103</v>
      </c>
      <c r="O135" s="103" t="s">
        <v>104</v>
      </c>
      <c r="P135" s="108" t="s">
        <v>109</v>
      </c>
      <c r="Q135" s="130" t="s">
        <v>124</v>
      </c>
      <c r="R135" s="26"/>
      <c r="S135" s="110"/>
      <c r="T135" s="26"/>
      <c r="U135" s="26"/>
      <c r="V135" s="26"/>
      <c r="W135" s="26"/>
      <c r="AI135" s="11"/>
    </row>
    <row r="136" spans="1:43" x14ac:dyDescent="0.2">
      <c r="A136" s="16"/>
      <c r="M136" s="26"/>
      <c r="N136" s="26"/>
      <c r="O136" s="26"/>
      <c r="P136" s="26"/>
      <c r="Q136" s="26"/>
      <c r="R136" s="26"/>
      <c r="S136" s="26"/>
      <c r="T136" s="26"/>
      <c r="U136" s="26"/>
      <c r="V136" s="26"/>
      <c r="W136" s="26"/>
      <c r="AI136" s="11"/>
    </row>
    <row r="137" spans="1:43" ht="42.75" x14ac:dyDescent="0.2">
      <c r="A137" s="15" t="s">
        <v>45</v>
      </c>
      <c r="B137" s="25">
        <v>22</v>
      </c>
      <c r="M137" s="89" t="s">
        <v>101</v>
      </c>
      <c r="N137" s="105" t="s">
        <v>107</v>
      </c>
      <c r="O137" s="102" t="s">
        <v>106</v>
      </c>
      <c r="P137" s="107" t="s">
        <v>102</v>
      </c>
      <c r="Q137" s="109" t="s">
        <v>103</v>
      </c>
      <c r="R137" s="103" t="s">
        <v>104</v>
      </c>
      <c r="S137" s="88" t="s">
        <v>100</v>
      </c>
      <c r="T137" s="104" t="s">
        <v>99</v>
      </c>
      <c r="U137" s="106" t="s">
        <v>105</v>
      </c>
      <c r="V137" s="108" t="s">
        <v>109</v>
      </c>
      <c r="W137" s="130" t="s">
        <v>124</v>
      </c>
      <c r="AI137" s="11"/>
    </row>
    <row r="138" spans="1:43" x14ac:dyDescent="0.2">
      <c r="A138" s="15"/>
      <c r="M138" s="91"/>
      <c r="N138" s="91"/>
      <c r="O138" s="118"/>
      <c r="AH138" s="11"/>
      <c r="AI138" s="11"/>
    </row>
    <row r="139" spans="1:43" x14ac:dyDescent="0.2">
      <c r="A139" s="119"/>
      <c r="B139" s="120"/>
      <c r="C139" s="128"/>
      <c r="D139" s="128"/>
      <c r="E139" s="128"/>
      <c r="F139" s="128"/>
      <c r="G139" s="128"/>
      <c r="H139" s="128"/>
      <c r="I139" s="128"/>
      <c r="J139" s="128"/>
      <c r="K139" s="128"/>
      <c r="L139" s="128"/>
      <c r="M139" s="128"/>
      <c r="N139" s="128"/>
      <c r="O139" s="134"/>
      <c r="P139" s="128"/>
      <c r="Q139" s="128"/>
      <c r="R139" s="128"/>
      <c r="S139" s="128"/>
      <c r="T139" s="128"/>
      <c r="U139" s="128"/>
      <c r="V139" s="128"/>
      <c r="W139" s="128"/>
      <c r="X139" s="128"/>
      <c r="Y139" s="128"/>
      <c r="Z139" s="128"/>
      <c r="AA139" s="128"/>
      <c r="AB139" s="128"/>
      <c r="AC139" s="128"/>
      <c r="AD139" s="128"/>
      <c r="AE139" s="128"/>
      <c r="AF139" s="128"/>
      <c r="AG139" s="128"/>
      <c r="AH139" s="128"/>
      <c r="AI139" s="11"/>
      <c r="AJ139" s="11"/>
      <c r="AK139" s="11"/>
      <c r="AL139" s="11"/>
      <c r="AM139" s="11"/>
      <c r="AN139" s="11"/>
      <c r="AO139" s="11"/>
      <c r="AP139" s="11"/>
      <c r="AQ139" s="11"/>
    </row>
    <row r="140" spans="1:43" ht="42.75" x14ac:dyDescent="0.2">
      <c r="A140" s="15" t="s">
        <v>44</v>
      </c>
      <c r="B140" s="25">
        <v>6</v>
      </c>
      <c r="J140" s="26"/>
      <c r="K140" s="26"/>
      <c r="L140" s="44"/>
      <c r="M140" s="89" t="s">
        <v>101</v>
      </c>
      <c r="N140" s="105" t="s">
        <v>107</v>
      </c>
      <c r="O140" s="102" t="s">
        <v>106</v>
      </c>
      <c r="P140" s="45"/>
      <c r="Q140" s="44"/>
      <c r="R140" s="11"/>
      <c r="S140" s="11"/>
      <c r="T140" s="42"/>
      <c r="U140" s="26"/>
      <c r="V140" s="26"/>
      <c r="W140" s="26"/>
      <c r="X140" s="26"/>
      <c r="Y140" s="26"/>
      <c r="Z140" s="26"/>
      <c r="AA140" s="26"/>
      <c r="AB140" s="26"/>
      <c r="AI140" s="11"/>
      <c r="AJ140" s="11"/>
      <c r="AK140" s="11"/>
      <c r="AL140" s="11"/>
      <c r="AM140" s="11"/>
      <c r="AN140" s="11"/>
      <c r="AO140" s="11"/>
      <c r="AP140" s="11"/>
      <c r="AQ140" s="11"/>
    </row>
    <row r="141" spans="1:43" ht="28.5" x14ac:dyDescent="0.2">
      <c r="A141" s="133" t="s">
        <v>123</v>
      </c>
      <c r="J141" s="11"/>
      <c r="K141" s="11"/>
      <c r="L141" s="46"/>
      <c r="M141" s="107" t="s">
        <v>102</v>
      </c>
      <c r="N141" s="109" t="s">
        <v>103</v>
      </c>
      <c r="O141" s="103" t="s">
        <v>104</v>
      </c>
      <c r="P141" s="45"/>
      <c r="Q141" s="44"/>
      <c r="R141" s="39"/>
      <c r="S141" s="39"/>
      <c r="T141" s="39"/>
      <c r="U141" s="11"/>
      <c r="V141" s="11"/>
      <c r="W141" s="11"/>
      <c r="X141" s="11"/>
      <c r="Y141" s="11"/>
      <c r="Z141" s="11"/>
      <c r="AA141" s="11"/>
      <c r="AB141" s="11"/>
      <c r="AI141" s="11"/>
    </row>
    <row r="142" spans="1:43" x14ac:dyDescent="0.2">
      <c r="A142" s="16"/>
      <c r="J142" s="26"/>
      <c r="K142" s="26"/>
      <c r="L142" s="26"/>
      <c r="M142" s="26"/>
      <c r="N142" s="26"/>
      <c r="O142" s="26"/>
      <c r="P142" s="26"/>
      <c r="Q142" s="26"/>
      <c r="R142" s="26"/>
      <c r="S142" s="26"/>
      <c r="T142" s="26"/>
      <c r="U142" s="26"/>
      <c r="V142" s="40"/>
      <c r="W142" s="26"/>
      <c r="X142" s="26"/>
      <c r="Y142" s="26"/>
      <c r="Z142" s="26"/>
      <c r="AA142" s="26"/>
      <c r="AB142" s="26"/>
      <c r="AC142" s="11"/>
      <c r="AD142" s="11"/>
      <c r="AE142" s="11"/>
      <c r="AF142" s="11"/>
      <c r="AG142" s="11"/>
      <c r="AH142" s="11"/>
      <c r="AI142" s="11"/>
    </row>
    <row r="143" spans="1:43" ht="42.75" x14ac:dyDescent="0.2">
      <c r="A143" s="15" t="s">
        <v>45</v>
      </c>
      <c r="B143" s="25">
        <v>12</v>
      </c>
      <c r="J143" s="26"/>
      <c r="K143" s="26"/>
      <c r="L143" s="44"/>
      <c r="M143" s="89" t="s">
        <v>101</v>
      </c>
      <c r="N143" s="105" t="s">
        <v>107</v>
      </c>
      <c r="O143" s="102" t="s">
        <v>106</v>
      </c>
      <c r="P143" s="107" t="s">
        <v>102</v>
      </c>
      <c r="Q143" s="109" t="s">
        <v>103</v>
      </c>
      <c r="R143" s="103" t="s">
        <v>104</v>
      </c>
      <c r="S143" s="44"/>
      <c r="T143" s="45"/>
      <c r="U143" s="44"/>
      <c r="V143" s="44"/>
      <c r="W143" s="45"/>
      <c r="X143" s="39"/>
      <c r="Y143" s="39"/>
      <c r="Z143" s="39"/>
      <c r="AA143" s="42"/>
      <c r="AB143" s="26"/>
      <c r="AC143" s="11"/>
      <c r="AD143" s="11"/>
      <c r="AE143" s="11"/>
      <c r="AF143" s="11"/>
      <c r="AG143" s="11"/>
      <c r="AH143" s="11"/>
      <c r="AI143" s="11"/>
    </row>
    <row r="144" spans="1:43" x14ac:dyDescent="0.2">
      <c r="J144" s="9"/>
      <c r="K144" s="6"/>
      <c r="L144" s="6"/>
      <c r="M144" s="91"/>
      <c r="N144" s="91"/>
      <c r="O144" s="118"/>
      <c r="P144" s="11"/>
      <c r="Q144" s="11"/>
      <c r="R144" s="11"/>
      <c r="S144" s="11"/>
      <c r="T144" s="11"/>
      <c r="U144" s="11"/>
      <c r="V144" s="11"/>
      <c r="W144" s="11"/>
      <c r="X144" s="11"/>
      <c r="Y144" s="11"/>
      <c r="Z144" s="11"/>
      <c r="AA144" s="11"/>
      <c r="AB144" s="11"/>
      <c r="AC144" s="11"/>
      <c r="AD144" s="11"/>
      <c r="AE144" s="11"/>
      <c r="AF144" s="11"/>
      <c r="AG144" s="11"/>
      <c r="AH144" s="11"/>
      <c r="AI144" s="11"/>
    </row>
    <row r="145" spans="1:58" x14ac:dyDescent="0.2">
      <c r="A145" s="21"/>
      <c r="B145" s="21"/>
      <c r="C145" s="13"/>
      <c r="D145" s="13"/>
      <c r="E145" s="13"/>
      <c r="F145" s="13"/>
      <c r="G145" s="13"/>
      <c r="H145" s="13"/>
      <c r="I145" s="13"/>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1"/>
      <c r="AG145" s="21"/>
      <c r="AH145" s="13"/>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row>
    <row r="146" spans="1:58" ht="42.75" x14ac:dyDescent="0.2">
      <c r="A146" s="15" t="s">
        <v>46</v>
      </c>
      <c r="B146" s="25">
        <v>12</v>
      </c>
      <c r="J146" s="26"/>
      <c r="K146" s="26"/>
      <c r="L146" s="26"/>
      <c r="M146" s="26"/>
      <c r="N146" s="105" t="s">
        <v>107</v>
      </c>
      <c r="O146" s="102" t="s">
        <v>106</v>
      </c>
      <c r="P146" s="89" t="s">
        <v>101</v>
      </c>
      <c r="Q146" s="104" t="s">
        <v>99</v>
      </c>
      <c r="R146" s="106" t="s">
        <v>105</v>
      </c>
      <c r="S146" s="108" t="s">
        <v>109</v>
      </c>
      <c r="U146" s="26"/>
      <c r="V146" s="26"/>
      <c r="W146" s="26"/>
      <c r="X146" s="26"/>
      <c r="Y146" s="26"/>
      <c r="Z146" s="26"/>
      <c r="AA146" s="26"/>
      <c r="AB146" s="26"/>
      <c r="AI146" s="11"/>
    </row>
    <row r="147" spans="1:58" ht="42.75" x14ac:dyDescent="0.2">
      <c r="A147" s="15"/>
      <c r="J147" s="11"/>
      <c r="K147" s="11"/>
      <c r="L147" s="11"/>
      <c r="M147" s="11"/>
      <c r="N147" s="109" t="s">
        <v>103</v>
      </c>
      <c r="O147" s="103" t="s">
        <v>104</v>
      </c>
      <c r="P147" s="107" t="s">
        <v>102</v>
      </c>
      <c r="R147" s="130" t="s">
        <v>124</v>
      </c>
      <c r="S147" s="88" t="s">
        <v>100</v>
      </c>
      <c r="T147" s="39"/>
      <c r="U147" s="11"/>
      <c r="V147" s="11"/>
      <c r="W147" s="11"/>
      <c r="X147" s="11"/>
      <c r="Y147" s="11"/>
      <c r="Z147" s="11"/>
      <c r="AA147" s="11"/>
      <c r="AB147" s="11"/>
      <c r="AI147" s="11"/>
    </row>
    <row r="148" spans="1:58" x14ac:dyDescent="0.2">
      <c r="A148" s="16"/>
      <c r="J148" s="26"/>
      <c r="K148" s="26"/>
      <c r="L148" s="26"/>
      <c r="M148" s="26"/>
      <c r="N148" s="26"/>
      <c r="O148" s="11"/>
      <c r="P148" s="26"/>
      <c r="Q148" s="26"/>
      <c r="R148" s="26"/>
      <c r="S148" s="26"/>
      <c r="T148" s="26"/>
      <c r="U148" s="26"/>
      <c r="V148" s="26"/>
      <c r="W148" s="40"/>
      <c r="X148" s="26"/>
      <c r="Y148" s="26"/>
      <c r="Z148" s="26"/>
      <c r="AA148" s="26"/>
      <c r="AB148" s="26"/>
      <c r="AC148" s="11"/>
      <c r="AD148" s="11"/>
      <c r="AE148" s="11"/>
      <c r="AF148" s="11"/>
      <c r="AG148" s="11"/>
      <c r="AH148" s="11"/>
      <c r="AI148" s="11"/>
    </row>
    <row r="149" spans="1:58" ht="43.9" customHeight="1" x14ac:dyDescent="0.2">
      <c r="A149" s="15" t="s">
        <v>47</v>
      </c>
      <c r="B149" s="25">
        <v>22</v>
      </c>
      <c r="J149" s="11"/>
      <c r="K149" s="11"/>
      <c r="L149" s="11"/>
      <c r="M149" s="11"/>
      <c r="N149" s="105" t="s">
        <v>107</v>
      </c>
      <c r="O149" s="102" t="s">
        <v>106</v>
      </c>
      <c r="P149" s="89" t="s">
        <v>101</v>
      </c>
      <c r="Q149" s="109" t="s">
        <v>103</v>
      </c>
      <c r="R149" s="103" t="s">
        <v>104</v>
      </c>
      <c r="S149" s="107" t="s">
        <v>102</v>
      </c>
      <c r="T149" s="104" t="s">
        <v>99</v>
      </c>
      <c r="U149" s="106" t="s">
        <v>105</v>
      </c>
      <c r="V149" s="108" t="s">
        <v>109</v>
      </c>
      <c r="W149" s="130" t="s">
        <v>124</v>
      </c>
      <c r="X149" s="130"/>
      <c r="Z149" s="39"/>
      <c r="AA149" s="39"/>
      <c r="AB149" s="42"/>
      <c r="AC149" s="11"/>
      <c r="AD149" s="11"/>
      <c r="AE149" s="11"/>
      <c r="AF149" s="11"/>
      <c r="AG149" s="11"/>
      <c r="AH149" s="11"/>
    </row>
    <row r="150" spans="1:58" x14ac:dyDescent="0.2">
      <c r="A150" s="15"/>
      <c r="J150" s="26"/>
      <c r="K150" s="26"/>
      <c r="L150" s="26"/>
      <c r="M150" s="26"/>
      <c r="N150" s="91"/>
      <c r="O150" s="91"/>
      <c r="P150" s="118"/>
      <c r="Q150" s="91"/>
      <c r="R150" s="91"/>
      <c r="S150" s="118"/>
      <c r="T150" s="118"/>
      <c r="U150" s="91"/>
      <c r="V150" s="91"/>
      <c r="W150" s="129"/>
      <c r="X150" s="91"/>
      <c r="Y150" s="45"/>
      <c r="Z150" s="39"/>
      <c r="AA150" s="39"/>
      <c r="AB150" s="42"/>
      <c r="AC150" s="11"/>
      <c r="AD150" s="11"/>
      <c r="AE150" s="11"/>
      <c r="AF150" s="11"/>
      <c r="AG150" s="11"/>
      <c r="AH150" s="11"/>
    </row>
    <row r="151" spans="1:58" x14ac:dyDescent="0.2">
      <c r="A151" s="119"/>
      <c r="B151" s="120"/>
      <c r="C151" s="128"/>
      <c r="D151" s="128"/>
      <c r="E151" s="128"/>
      <c r="F151" s="128"/>
      <c r="G151" s="128"/>
      <c r="H151" s="128"/>
      <c r="I151" s="128"/>
      <c r="J151" s="120"/>
      <c r="K151" s="120"/>
      <c r="L151" s="120"/>
      <c r="M151" s="120"/>
      <c r="N151" s="121"/>
      <c r="O151" s="121"/>
      <c r="P151" s="122"/>
      <c r="Q151" s="121"/>
      <c r="R151" s="121"/>
      <c r="S151" s="122"/>
      <c r="T151" s="122"/>
      <c r="U151" s="121"/>
      <c r="V151" s="121"/>
      <c r="W151" s="135"/>
      <c r="X151" s="121"/>
      <c r="Y151" s="124"/>
      <c r="Z151" s="126"/>
      <c r="AA151" s="126"/>
      <c r="AB151" s="127"/>
      <c r="AC151" s="128"/>
      <c r="AD151" s="128"/>
      <c r="AE151" s="128"/>
      <c r="AF151" s="128"/>
      <c r="AG151" s="128"/>
      <c r="AH151" s="128"/>
    </row>
    <row r="152" spans="1:58" ht="42.75" x14ac:dyDescent="0.2">
      <c r="A152" s="15" t="s">
        <v>46</v>
      </c>
      <c r="B152" s="25">
        <v>6</v>
      </c>
      <c r="J152" s="26"/>
      <c r="K152" s="26"/>
      <c r="L152" s="26"/>
      <c r="M152" s="26"/>
      <c r="N152" s="105" t="s">
        <v>107</v>
      </c>
      <c r="O152" s="102" t="s">
        <v>106</v>
      </c>
      <c r="P152" s="89" t="s">
        <v>101</v>
      </c>
      <c r="Q152" s="91"/>
      <c r="R152" s="91"/>
      <c r="S152" s="118"/>
      <c r="T152" s="118"/>
      <c r="U152" s="91"/>
      <c r="V152" s="91"/>
      <c r="W152" s="129"/>
      <c r="X152" s="91"/>
      <c r="Y152" s="45"/>
      <c r="Z152" s="39"/>
      <c r="AA152" s="39"/>
      <c r="AB152" s="42"/>
      <c r="AC152" s="11"/>
      <c r="AD152" s="11"/>
      <c r="AE152" s="11"/>
      <c r="AF152" s="11"/>
      <c r="AG152" s="11"/>
      <c r="AH152" s="11"/>
    </row>
    <row r="153" spans="1:58" ht="28.5" x14ac:dyDescent="0.2">
      <c r="A153" s="133" t="s">
        <v>123</v>
      </c>
      <c r="J153" s="26"/>
      <c r="K153" s="26"/>
      <c r="L153" s="26"/>
      <c r="M153" s="26"/>
      <c r="N153" s="109" t="s">
        <v>103</v>
      </c>
      <c r="O153" s="103" t="s">
        <v>104</v>
      </c>
      <c r="P153" s="107" t="s">
        <v>102</v>
      </c>
      <c r="Q153" s="91"/>
      <c r="R153" s="91"/>
      <c r="S153" s="118"/>
      <c r="T153" s="118"/>
      <c r="U153" s="91"/>
      <c r="V153" s="91"/>
      <c r="W153" s="129"/>
      <c r="X153" s="91"/>
      <c r="Y153" s="45"/>
      <c r="Z153" s="39"/>
      <c r="AA153" s="39"/>
      <c r="AB153" s="42"/>
      <c r="AC153" s="11"/>
      <c r="AD153" s="11"/>
      <c r="AE153" s="11"/>
      <c r="AF153" s="11"/>
      <c r="AG153" s="11"/>
      <c r="AH153" s="11"/>
    </row>
    <row r="154" spans="1:58" x14ac:dyDescent="0.2">
      <c r="A154" s="15"/>
      <c r="J154" s="26"/>
      <c r="K154" s="26"/>
      <c r="L154" s="26"/>
      <c r="M154" s="26"/>
      <c r="N154" s="91"/>
      <c r="O154" s="91"/>
      <c r="P154" s="118"/>
      <c r="Q154" s="91"/>
      <c r="R154" s="91"/>
      <c r="S154" s="118"/>
      <c r="T154" s="118"/>
      <c r="U154" s="91"/>
      <c r="V154" s="91"/>
      <c r="W154" s="129"/>
      <c r="X154" s="91"/>
      <c r="Y154" s="45"/>
      <c r="Z154" s="39"/>
      <c r="AA154" s="39"/>
      <c r="AB154" s="42"/>
      <c r="AC154" s="11"/>
      <c r="AD154" s="11"/>
      <c r="AE154" s="11"/>
      <c r="AF154" s="11"/>
      <c r="AG154" s="11"/>
      <c r="AH154" s="11"/>
    </row>
    <row r="155" spans="1:58" ht="42.75" x14ac:dyDescent="0.2">
      <c r="A155" s="15" t="s">
        <v>47</v>
      </c>
      <c r="B155" s="25">
        <v>12</v>
      </c>
      <c r="J155" s="26"/>
      <c r="K155" s="26"/>
      <c r="L155" s="26"/>
      <c r="M155" s="26"/>
      <c r="N155" s="105" t="s">
        <v>107</v>
      </c>
      <c r="O155" s="102" t="s">
        <v>106</v>
      </c>
      <c r="P155" s="89" t="s">
        <v>101</v>
      </c>
      <c r="Q155" s="109" t="s">
        <v>103</v>
      </c>
      <c r="R155" s="103" t="s">
        <v>104</v>
      </c>
      <c r="S155" s="107" t="s">
        <v>102</v>
      </c>
      <c r="T155" s="118"/>
      <c r="U155" s="91"/>
      <c r="V155" s="91"/>
      <c r="W155" s="129"/>
      <c r="X155" s="91"/>
      <c r="Y155" s="45"/>
      <c r="Z155" s="39"/>
      <c r="AA155" s="39"/>
      <c r="AB155" s="42"/>
      <c r="AC155" s="11"/>
      <c r="AD155" s="11"/>
      <c r="AE155" s="11"/>
      <c r="AF155" s="11"/>
      <c r="AG155" s="11"/>
      <c r="AH155" s="11"/>
    </row>
    <row r="156" spans="1:58" x14ac:dyDescent="0.2">
      <c r="J156" s="9"/>
      <c r="K156" s="9"/>
      <c r="L156" s="7"/>
      <c r="M156" s="7"/>
      <c r="N156" s="91"/>
      <c r="O156" s="118"/>
      <c r="P156" s="118"/>
      <c r="Q156" s="7"/>
      <c r="R156" s="6"/>
      <c r="S156" s="6"/>
      <c r="T156" s="6"/>
      <c r="U156" s="6"/>
      <c r="V156" s="7"/>
      <c r="W156" s="11"/>
      <c r="X156" s="11"/>
      <c r="Y156" s="11"/>
      <c r="Z156" s="11"/>
      <c r="AA156" s="11"/>
      <c r="AB156" s="11"/>
      <c r="AC156" s="11"/>
      <c r="AD156" s="11"/>
      <c r="AE156" s="11"/>
      <c r="AF156" s="11"/>
      <c r="AG156" s="11"/>
      <c r="AH156" s="11"/>
    </row>
    <row r="157" spans="1:58" x14ac:dyDescent="0.2">
      <c r="A157" s="12"/>
      <c r="B157" s="21"/>
      <c r="C157" s="13"/>
      <c r="D157" s="13"/>
      <c r="E157" s="13"/>
      <c r="F157" s="13"/>
      <c r="G157" s="13"/>
      <c r="H157" s="13"/>
      <c r="I157" s="13"/>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c r="AG157" s="21"/>
      <c r="AH157" s="13"/>
    </row>
    <row r="158" spans="1:58" ht="42.75" x14ac:dyDescent="0.2">
      <c r="A158" s="15" t="s">
        <v>129</v>
      </c>
      <c r="B158" s="25">
        <v>12</v>
      </c>
      <c r="G158" s="45"/>
      <c r="H158" s="45"/>
      <c r="I158" s="45"/>
      <c r="O158" s="102" t="s">
        <v>106</v>
      </c>
      <c r="P158" s="89" t="s">
        <v>101</v>
      </c>
      <c r="Q158" s="105" t="s">
        <v>107</v>
      </c>
      <c r="R158" s="106" t="s">
        <v>105</v>
      </c>
      <c r="S158" s="88" t="s">
        <v>100</v>
      </c>
      <c r="T158" s="104" t="s">
        <v>99</v>
      </c>
    </row>
    <row r="159" spans="1:58" ht="28.5" x14ac:dyDescent="0.2">
      <c r="A159" s="15"/>
      <c r="G159" s="45"/>
      <c r="H159" s="45"/>
      <c r="I159" s="45"/>
      <c r="L159" s="26"/>
      <c r="M159" s="26"/>
      <c r="O159" s="103" t="s">
        <v>104</v>
      </c>
      <c r="P159" s="107" t="s">
        <v>102</v>
      </c>
      <c r="Q159" s="109" t="s">
        <v>103</v>
      </c>
      <c r="R159" s="130" t="s">
        <v>124</v>
      </c>
      <c r="S159" s="108" t="s">
        <v>109</v>
      </c>
      <c r="U159" s="11"/>
      <c r="V159" s="42"/>
      <c r="W159" s="26"/>
      <c r="X159" s="26"/>
      <c r="Y159" s="26"/>
      <c r="Z159" s="26"/>
      <c r="AA159" s="26"/>
      <c r="AB159" s="26"/>
      <c r="AC159" s="26"/>
      <c r="AD159" s="26"/>
      <c r="AE159" s="26"/>
      <c r="AF159" s="26"/>
      <c r="AG159" s="26"/>
    </row>
    <row r="160" spans="1:58" x14ac:dyDescent="0.2">
      <c r="A160" s="16"/>
      <c r="G160" s="45"/>
      <c r="H160" s="45"/>
      <c r="I160" s="45"/>
      <c r="L160" s="11"/>
      <c r="M160" s="11"/>
      <c r="N160" s="11"/>
      <c r="O160" s="46"/>
      <c r="P160" s="47"/>
      <c r="Q160" s="44"/>
      <c r="R160" s="45"/>
      <c r="T160" s="44"/>
      <c r="U160" s="39"/>
      <c r="V160" s="39"/>
      <c r="W160" s="11"/>
      <c r="X160" s="11"/>
      <c r="Y160" s="11"/>
      <c r="Z160" s="11"/>
      <c r="AA160" s="11"/>
      <c r="AB160" s="11"/>
      <c r="AC160" s="11"/>
      <c r="AD160" s="11"/>
      <c r="AE160" s="11"/>
      <c r="AF160" s="11"/>
      <c r="AG160" s="11"/>
    </row>
    <row r="161" spans="1:40" ht="42.75" x14ac:dyDescent="0.2">
      <c r="A161" s="15" t="s">
        <v>49</v>
      </c>
      <c r="B161" s="25">
        <v>22</v>
      </c>
      <c r="G161" s="45"/>
      <c r="H161" s="45"/>
      <c r="I161" s="45"/>
      <c r="L161" s="26"/>
      <c r="M161" s="26"/>
      <c r="O161" s="102" t="s">
        <v>106</v>
      </c>
      <c r="P161" s="89" t="s">
        <v>101</v>
      </c>
      <c r="Q161" s="105" t="s">
        <v>107</v>
      </c>
      <c r="R161" s="103" t="s">
        <v>104</v>
      </c>
      <c r="S161" s="107" t="s">
        <v>102</v>
      </c>
      <c r="T161" s="109" t="s">
        <v>103</v>
      </c>
      <c r="U161" s="106" t="s">
        <v>105</v>
      </c>
      <c r="V161" s="88" t="s">
        <v>100</v>
      </c>
      <c r="W161" s="104" t="s">
        <v>99</v>
      </c>
      <c r="X161" s="130" t="s">
        <v>124</v>
      </c>
      <c r="Y161" s="108" t="s">
        <v>109</v>
      </c>
      <c r="Z161" s="26"/>
      <c r="AA161" s="26"/>
      <c r="AB161" s="26"/>
      <c r="AC161" s="26"/>
      <c r="AD161" s="26"/>
      <c r="AE161" s="26"/>
      <c r="AF161" s="26"/>
      <c r="AG161" s="26"/>
    </row>
    <row r="162" spans="1:40" x14ac:dyDescent="0.2">
      <c r="G162" s="45"/>
      <c r="H162" s="45"/>
      <c r="I162" s="45"/>
      <c r="L162" s="26"/>
      <c r="M162" s="26"/>
      <c r="N162" s="118"/>
      <c r="O162" s="118"/>
      <c r="P162" s="91"/>
      <c r="Q162" s="26"/>
      <c r="R162" s="26"/>
      <c r="S162" s="26"/>
      <c r="T162" s="26"/>
      <c r="U162" s="26"/>
      <c r="V162" s="26"/>
      <c r="W162" s="26"/>
      <c r="X162" s="40"/>
      <c r="Y162" s="40"/>
      <c r="Z162" s="26"/>
      <c r="AA162" s="26"/>
      <c r="AB162" s="26"/>
      <c r="AC162" s="26"/>
      <c r="AD162" s="26"/>
      <c r="AE162" s="26"/>
      <c r="AF162" s="26"/>
      <c r="AG162" s="26"/>
      <c r="AH162" s="11"/>
    </row>
    <row r="163" spans="1:40" x14ac:dyDescent="0.2">
      <c r="A163" s="132"/>
      <c r="B163" s="120"/>
      <c r="C163" s="128"/>
      <c r="D163" s="128"/>
      <c r="E163" s="128"/>
      <c r="F163" s="128"/>
      <c r="G163" s="45"/>
      <c r="H163" s="45"/>
      <c r="I163" s="45"/>
      <c r="J163" s="128"/>
      <c r="K163" s="128"/>
      <c r="L163" s="120"/>
      <c r="M163" s="120"/>
      <c r="N163" s="120"/>
      <c r="O163" s="120"/>
      <c r="P163" s="120"/>
      <c r="Q163" s="120"/>
      <c r="R163" s="120"/>
      <c r="S163" s="120"/>
      <c r="T163" s="120"/>
      <c r="U163" s="120"/>
      <c r="V163" s="120"/>
      <c r="W163" s="120"/>
      <c r="X163" s="136"/>
      <c r="Y163" s="136"/>
      <c r="Z163" s="120"/>
      <c r="AA163" s="120"/>
      <c r="AB163" s="120"/>
      <c r="AC163" s="120"/>
      <c r="AD163" s="120"/>
      <c r="AE163" s="120"/>
      <c r="AF163" s="120"/>
      <c r="AG163" s="120"/>
      <c r="AH163" s="128"/>
    </row>
    <row r="164" spans="1:40" ht="28.5" x14ac:dyDescent="0.2">
      <c r="A164" s="15" t="s">
        <v>129</v>
      </c>
      <c r="B164" s="26">
        <v>6</v>
      </c>
      <c r="C164" s="26"/>
      <c r="D164" s="26"/>
      <c r="E164" s="26"/>
      <c r="F164" s="44"/>
      <c r="G164" s="45"/>
      <c r="H164" s="45"/>
      <c r="I164" s="45"/>
      <c r="L164" s="26"/>
      <c r="M164" s="26"/>
      <c r="O164" s="102" t="s">
        <v>106</v>
      </c>
      <c r="P164" s="89" t="s">
        <v>101</v>
      </c>
      <c r="Q164" s="105" t="s">
        <v>107</v>
      </c>
      <c r="R164" s="26"/>
      <c r="S164" s="26"/>
      <c r="T164" s="26"/>
      <c r="U164" s="26"/>
      <c r="V164" s="26"/>
      <c r="W164" s="26"/>
      <c r="X164" s="40"/>
      <c r="Y164" s="40"/>
      <c r="Z164" s="26"/>
      <c r="AA164" s="26"/>
      <c r="AB164" s="26"/>
      <c r="AC164" s="26"/>
      <c r="AD164" s="26"/>
      <c r="AE164" s="26"/>
      <c r="AF164" s="26"/>
      <c r="AG164" s="26"/>
    </row>
    <row r="165" spans="1:40" ht="28.5" x14ac:dyDescent="0.2">
      <c r="A165" s="133" t="s">
        <v>123</v>
      </c>
      <c r="B165" s="11"/>
      <c r="C165" s="11"/>
      <c r="D165" s="11"/>
      <c r="E165" s="11"/>
      <c r="F165" s="46"/>
      <c r="G165" s="45"/>
      <c r="H165" s="45"/>
      <c r="I165" s="45"/>
      <c r="L165" s="26"/>
      <c r="M165" s="26"/>
      <c r="O165" s="103" t="s">
        <v>104</v>
      </c>
      <c r="P165" s="107" t="s">
        <v>102</v>
      </c>
      <c r="Q165" s="109" t="s">
        <v>103</v>
      </c>
      <c r="R165" s="26"/>
      <c r="S165" s="26"/>
      <c r="T165" s="26"/>
      <c r="U165" s="26"/>
      <c r="V165" s="26"/>
      <c r="W165" s="26"/>
      <c r="X165" s="40"/>
      <c r="Y165" s="40"/>
      <c r="Z165" s="26"/>
      <c r="AA165" s="26"/>
      <c r="AB165" s="26"/>
      <c r="AC165" s="26"/>
      <c r="AD165" s="26"/>
      <c r="AE165" s="26"/>
      <c r="AF165" s="26"/>
      <c r="AG165" s="26"/>
    </row>
    <row r="166" spans="1:40" x14ac:dyDescent="0.2">
      <c r="A166" s="16"/>
      <c r="B166" s="26"/>
      <c r="C166" s="26"/>
      <c r="D166" s="26"/>
      <c r="E166" s="26"/>
      <c r="F166" s="26"/>
      <c r="G166" s="45"/>
      <c r="H166" s="45"/>
      <c r="I166" s="45"/>
      <c r="L166" s="26"/>
      <c r="M166" s="26"/>
      <c r="O166" s="26"/>
      <c r="P166" s="26"/>
      <c r="Q166" s="26"/>
      <c r="R166" s="26"/>
      <c r="S166" s="26"/>
      <c r="T166" s="26"/>
      <c r="U166" s="26"/>
      <c r="V166" s="26"/>
      <c r="W166" s="26"/>
      <c r="X166" s="40"/>
      <c r="Y166" s="40"/>
      <c r="Z166" s="26"/>
      <c r="AA166" s="26"/>
      <c r="AB166" s="26"/>
      <c r="AC166" s="26"/>
      <c r="AD166" s="26"/>
      <c r="AE166" s="26"/>
      <c r="AF166" s="26"/>
      <c r="AG166" s="26"/>
    </row>
    <row r="167" spans="1:40" ht="28.5" x14ac:dyDescent="0.2">
      <c r="A167" s="15" t="s">
        <v>49</v>
      </c>
      <c r="B167" s="26">
        <v>12</v>
      </c>
      <c r="C167" s="26"/>
      <c r="D167" s="26"/>
      <c r="E167" s="26"/>
      <c r="F167" s="44"/>
      <c r="G167" s="45"/>
      <c r="H167" s="45"/>
      <c r="I167" s="45"/>
      <c r="L167" s="26"/>
      <c r="M167" s="26"/>
      <c r="O167" s="102" t="s">
        <v>106</v>
      </c>
      <c r="P167" s="89" t="s">
        <v>101</v>
      </c>
      <c r="Q167" s="105" t="s">
        <v>107</v>
      </c>
      <c r="R167" s="103" t="s">
        <v>104</v>
      </c>
      <c r="S167" s="107" t="s">
        <v>102</v>
      </c>
      <c r="T167" s="109" t="s">
        <v>103</v>
      </c>
      <c r="U167" s="91"/>
      <c r="Z167" s="45"/>
      <c r="AA167" s="39"/>
      <c r="AB167" s="39"/>
      <c r="AC167" s="42"/>
      <c r="AD167" s="26"/>
      <c r="AE167" s="26"/>
      <c r="AF167" s="26"/>
      <c r="AG167" s="26"/>
    </row>
    <row r="168" spans="1:40" x14ac:dyDescent="0.2">
      <c r="A168" s="17"/>
      <c r="B168" s="4"/>
      <c r="C168" s="19"/>
      <c r="D168" s="9"/>
      <c r="E168" s="6"/>
      <c r="F168" s="6"/>
      <c r="G168" s="91"/>
      <c r="H168" s="91"/>
      <c r="I168" s="118"/>
      <c r="L168" s="18"/>
      <c r="M168" s="18"/>
      <c r="N168" s="118"/>
      <c r="O168" s="118"/>
      <c r="P168" s="91"/>
      <c r="Q168" s="11"/>
      <c r="R168" s="11"/>
      <c r="S168" s="11"/>
      <c r="T168" s="11"/>
      <c r="U168" s="11"/>
      <c r="V168" s="11"/>
      <c r="W168" s="11"/>
      <c r="X168" s="11"/>
      <c r="Y168" s="11"/>
      <c r="Z168" s="11"/>
      <c r="AA168" s="11"/>
      <c r="AB168" s="11"/>
      <c r="AC168" s="11"/>
      <c r="AD168" s="11"/>
      <c r="AE168" s="11"/>
      <c r="AF168" s="11"/>
      <c r="AG168" s="11"/>
    </row>
    <row r="169" spans="1:40" x14ac:dyDescent="0.2">
      <c r="A169" s="12"/>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13"/>
      <c r="AC169" s="13"/>
      <c r="AD169" s="13"/>
      <c r="AE169" s="13"/>
      <c r="AF169" s="13"/>
      <c r="AG169" s="13"/>
    </row>
    <row r="170" spans="1:40" ht="42.75" x14ac:dyDescent="0.2">
      <c r="A170" s="15" t="s">
        <v>130</v>
      </c>
      <c r="B170" s="26">
        <v>12</v>
      </c>
      <c r="C170" s="45"/>
      <c r="D170" s="45"/>
      <c r="E170" s="45"/>
      <c r="F170" s="45"/>
      <c r="G170" s="45"/>
      <c r="H170" s="45"/>
      <c r="I170" s="45"/>
      <c r="J170" s="45"/>
      <c r="K170" s="45"/>
      <c r="L170" s="45"/>
      <c r="M170" s="45"/>
      <c r="N170" s="45"/>
      <c r="O170" s="45"/>
      <c r="P170" s="89" t="s">
        <v>101</v>
      </c>
      <c r="Q170" s="105" t="s">
        <v>107</v>
      </c>
      <c r="R170" s="102" t="s">
        <v>106</v>
      </c>
      <c r="S170" s="88" t="s">
        <v>100</v>
      </c>
      <c r="T170" s="104" t="s">
        <v>99</v>
      </c>
      <c r="U170" s="106" t="s">
        <v>105</v>
      </c>
      <c r="V170" s="110"/>
      <c r="W170" s="26"/>
      <c r="X170" s="26"/>
      <c r="Y170" s="26"/>
      <c r="Z170" s="26"/>
      <c r="AA170" s="26"/>
      <c r="AB170" s="26"/>
      <c r="AC170" s="26"/>
      <c r="AD170" s="26"/>
      <c r="AE170" s="26"/>
      <c r="AF170" s="26"/>
      <c r="AG170" s="26"/>
      <c r="AH170" s="26"/>
      <c r="AI170" s="26"/>
      <c r="AJ170" s="26"/>
      <c r="AK170" s="26"/>
      <c r="AL170" s="26"/>
      <c r="AM170" s="26"/>
      <c r="AN170" s="11"/>
    </row>
    <row r="171" spans="1:40" ht="28.5" x14ac:dyDescent="0.2">
      <c r="A171" s="15"/>
      <c r="B171" s="11"/>
      <c r="C171" s="45"/>
      <c r="D171" s="45"/>
      <c r="E171" s="45"/>
      <c r="F171" s="45"/>
      <c r="G171" s="45"/>
      <c r="H171" s="45"/>
      <c r="I171" s="45"/>
      <c r="J171" s="45"/>
      <c r="K171" s="45"/>
      <c r="L171" s="45"/>
      <c r="M171" s="45"/>
      <c r="N171" s="45"/>
      <c r="O171" s="45"/>
      <c r="P171" s="107" t="s">
        <v>102</v>
      </c>
      <c r="Q171" s="109" t="s">
        <v>103</v>
      </c>
      <c r="R171" s="103" t="s">
        <v>104</v>
      </c>
      <c r="S171" s="108" t="s">
        <v>109</v>
      </c>
      <c r="T171" s="130" t="s">
        <v>124</v>
      </c>
      <c r="U171" s="26"/>
      <c r="V171" s="26"/>
      <c r="W171" s="26"/>
      <c r="X171" s="26"/>
      <c r="Y171" s="26"/>
      <c r="Z171" s="26"/>
      <c r="AA171" s="26"/>
      <c r="AB171" s="26"/>
      <c r="AC171" s="26"/>
      <c r="AD171" s="26"/>
      <c r="AE171" s="26"/>
      <c r="AF171" s="26"/>
      <c r="AG171" s="26"/>
      <c r="AH171" s="26"/>
      <c r="AI171" s="26"/>
      <c r="AJ171" s="26"/>
      <c r="AK171" s="26"/>
      <c r="AL171" s="26"/>
      <c r="AM171" s="26"/>
      <c r="AN171" s="11"/>
    </row>
    <row r="172" spans="1:40" x14ac:dyDescent="0.2">
      <c r="A172" s="16"/>
      <c r="B172" s="26"/>
      <c r="C172" s="45"/>
      <c r="D172" s="45"/>
      <c r="E172" s="45"/>
      <c r="F172" s="45"/>
      <c r="G172" s="45"/>
      <c r="H172" s="45"/>
      <c r="I172" s="45"/>
      <c r="J172" s="45"/>
      <c r="K172" s="45"/>
      <c r="L172" s="45"/>
      <c r="M172" s="45"/>
      <c r="N172" s="45"/>
      <c r="O172" s="45"/>
      <c r="P172" s="26"/>
      <c r="Q172" s="26"/>
      <c r="R172" s="26"/>
      <c r="S172" s="26"/>
      <c r="T172" s="26"/>
      <c r="U172" s="26"/>
      <c r="V172" s="26"/>
      <c r="W172" s="26"/>
      <c r="X172" s="26"/>
      <c r="Y172" s="26"/>
      <c r="Z172" s="26"/>
      <c r="AA172" s="26"/>
      <c r="AB172" s="26"/>
      <c r="AC172" s="26"/>
      <c r="AD172" s="26"/>
      <c r="AE172" s="26"/>
      <c r="AF172" s="26"/>
      <c r="AG172" s="26"/>
      <c r="AH172" s="26"/>
      <c r="AI172" s="26"/>
      <c r="AJ172" s="26"/>
      <c r="AK172" s="26"/>
      <c r="AL172" s="26"/>
      <c r="AM172" s="26"/>
      <c r="AN172" s="11"/>
    </row>
    <row r="173" spans="1:40" ht="45" customHeight="1" x14ac:dyDescent="0.2">
      <c r="A173" s="15" t="s">
        <v>51</v>
      </c>
      <c r="B173" s="26">
        <v>22</v>
      </c>
      <c r="C173" s="45"/>
      <c r="D173" s="45"/>
      <c r="E173" s="45"/>
      <c r="F173" s="45"/>
      <c r="G173" s="45"/>
      <c r="H173" s="45"/>
      <c r="I173" s="45"/>
      <c r="J173" s="45"/>
      <c r="K173" s="45"/>
      <c r="L173" s="45"/>
      <c r="M173" s="45"/>
      <c r="N173" s="45"/>
      <c r="O173" s="45"/>
      <c r="P173" s="89" t="s">
        <v>101</v>
      </c>
      <c r="Q173" s="105" t="s">
        <v>107</v>
      </c>
      <c r="R173" s="102" t="s">
        <v>106</v>
      </c>
      <c r="S173" s="107" t="s">
        <v>102</v>
      </c>
      <c r="T173" s="109" t="s">
        <v>103</v>
      </c>
      <c r="U173" s="103" t="s">
        <v>104</v>
      </c>
      <c r="V173" s="88" t="s">
        <v>100</v>
      </c>
      <c r="W173" s="104" t="s">
        <v>99</v>
      </c>
      <c r="X173" s="106" t="s">
        <v>105</v>
      </c>
      <c r="Y173" s="108" t="s">
        <v>109</v>
      </c>
      <c r="Z173" s="130" t="s">
        <v>124</v>
      </c>
      <c r="AA173" s="26"/>
      <c r="AB173" s="26"/>
      <c r="AC173" s="26"/>
      <c r="AD173" s="26"/>
      <c r="AE173" s="26"/>
      <c r="AF173" s="26"/>
      <c r="AG173" s="26"/>
      <c r="AH173" s="26"/>
      <c r="AI173" s="26"/>
      <c r="AJ173" s="26"/>
      <c r="AK173" s="26"/>
      <c r="AL173" s="26"/>
      <c r="AM173" s="26"/>
      <c r="AN173" s="11"/>
    </row>
    <row r="174" spans="1:40" x14ac:dyDescent="0.2">
      <c r="A174" s="16"/>
      <c r="B174" s="26"/>
      <c r="C174" s="26"/>
      <c r="D174" s="26"/>
      <c r="E174" s="26"/>
      <c r="F174" s="26"/>
      <c r="G174" s="26"/>
      <c r="H174" s="91"/>
      <c r="I174" s="91"/>
      <c r="J174" s="118"/>
      <c r="K174" s="91"/>
      <c r="L174" s="91"/>
      <c r="M174" s="118"/>
      <c r="N174" s="118"/>
      <c r="O174" s="91"/>
      <c r="P174" s="26"/>
      <c r="Q174" s="26"/>
      <c r="R174" s="26"/>
      <c r="S174" s="26"/>
      <c r="T174" s="26"/>
      <c r="U174" s="26"/>
      <c r="V174" s="26"/>
      <c r="W174" s="26"/>
      <c r="X174" s="26"/>
      <c r="Y174" s="26"/>
      <c r="Z174" s="26"/>
      <c r="AA174" s="26"/>
      <c r="AB174" s="26"/>
      <c r="AC174" s="26"/>
      <c r="AD174" s="26"/>
      <c r="AE174" s="26"/>
      <c r="AF174" s="26"/>
      <c r="AG174" s="26"/>
      <c r="AH174" s="26"/>
      <c r="AI174" s="26"/>
      <c r="AJ174" s="26"/>
      <c r="AK174" s="26"/>
      <c r="AL174" s="26"/>
      <c r="AM174" s="26"/>
      <c r="AN174" s="11"/>
    </row>
    <row r="175" spans="1:40" x14ac:dyDescent="0.2">
      <c r="A175" s="119"/>
      <c r="B175" s="120"/>
      <c r="C175" s="120"/>
      <c r="D175" s="120"/>
      <c r="E175" s="120"/>
      <c r="F175" s="120"/>
      <c r="G175" s="120"/>
      <c r="H175" s="121"/>
      <c r="I175" s="121"/>
      <c r="J175" s="122"/>
      <c r="K175" s="121"/>
      <c r="L175" s="121"/>
      <c r="M175" s="122"/>
      <c r="N175" s="122"/>
      <c r="O175" s="121"/>
      <c r="P175" s="120"/>
      <c r="Q175" s="120"/>
      <c r="R175" s="120"/>
      <c r="S175" s="120"/>
      <c r="T175" s="120"/>
      <c r="U175" s="120"/>
      <c r="V175" s="120"/>
      <c r="W175" s="120"/>
      <c r="X175" s="120"/>
      <c r="Y175" s="120"/>
      <c r="Z175" s="120"/>
      <c r="AA175" s="120"/>
      <c r="AB175" s="120"/>
      <c r="AC175" s="120"/>
      <c r="AD175" s="120"/>
      <c r="AE175" s="120"/>
      <c r="AF175" s="120"/>
      <c r="AG175" s="120"/>
      <c r="AH175" s="120"/>
      <c r="AI175" s="120"/>
      <c r="AJ175" s="120"/>
      <c r="AK175" s="120"/>
      <c r="AL175" s="120"/>
      <c r="AM175" s="120"/>
      <c r="AN175" s="128"/>
    </row>
    <row r="176" spans="1:40" ht="28.5" x14ac:dyDescent="0.2">
      <c r="A176" s="15" t="s">
        <v>130</v>
      </c>
      <c r="B176" s="26">
        <v>6</v>
      </c>
      <c r="C176" s="45"/>
      <c r="D176" s="45"/>
      <c r="E176" s="45"/>
      <c r="F176" s="45"/>
      <c r="G176" s="45"/>
      <c r="H176" s="45"/>
      <c r="I176" s="45"/>
      <c r="J176" s="45"/>
      <c r="K176" s="45"/>
      <c r="L176" s="45"/>
      <c r="M176" s="45"/>
      <c r="N176" s="45"/>
      <c r="O176" s="45"/>
      <c r="P176" s="89" t="s">
        <v>101</v>
      </c>
      <c r="Q176" s="105" t="s">
        <v>107</v>
      </c>
      <c r="R176" s="102" t="s">
        <v>106</v>
      </c>
      <c r="S176" s="45"/>
      <c r="T176" s="44"/>
      <c r="U176" s="11"/>
      <c r="V176" s="42"/>
      <c r="W176" s="26"/>
      <c r="X176" s="26"/>
      <c r="Y176" s="26"/>
      <c r="Z176" s="26"/>
      <c r="AA176" s="26"/>
      <c r="AB176" s="26"/>
      <c r="AC176" s="26"/>
      <c r="AD176" s="26"/>
      <c r="AE176" s="26"/>
      <c r="AF176" s="26"/>
      <c r="AG176" s="26"/>
    </row>
    <row r="177" spans="1:40" ht="28.5" x14ac:dyDescent="0.2">
      <c r="A177" s="133" t="s">
        <v>123</v>
      </c>
      <c r="B177" s="26"/>
      <c r="C177" s="45"/>
      <c r="D177" s="45"/>
      <c r="E177" s="45"/>
      <c r="F177" s="45"/>
      <c r="G177" s="45"/>
      <c r="H177" s="45"/>
      <c r="I177" s="45"/>
      <c r="J177" s="45"/>
      <c r="K177" s="45"/>
      <c r="L177" s="45"/>
      <c r="M177" s="45"/>
      <c r="N177" s="45"/>
      <c r="O177" s="45"/>
      <c r="P177" s="107" t="s">
        <v>102</v>
      </c>
      <c r="Q177" s="109" t="s">
        <v>103</v>
      </c>
      <c r="R177" s="103" t="s">
        <v>104</v>
      </c>
      <c r="S177" s="45"/>
      <c r="T177" s="44"/>
      <c r="U177" s="39"/>
      <c r="V177" s="39"/>
      <c r="W177" s="11"/>
      <c r="X177" s="11"/>
      <c r="Y177" s="11"/>
      <c r="Z177" s="11"/>
      <c r="AA177" s="11"/>
      <c r="AB177" s="11"/>
      <c r="AC177" s="11"/>
      <c r="AD177" s="11"/>
      <c r="AE177" s="11"/>
      <c r="AF177" s="11"/>
      <c r="AG177" s="11"/>
    </row>
    <row r="178" spans="1:40" x14ac:dyDescent="0.2">
      <c r="A178" s="16"/>
      <c r="B178" s="26"/>
      <c r="C178" s="45"/>
      <c r="D178" s="45"/>
      <c r="E178" s="45"/>
      <c r="F178" s="45"/>
      <c r="G178" s="45"/>
      <c r="H178" s="45"/>
      <c r="I178" s="45"/>
      <c r="J178" s="45"/>
      <c r="K178" s="45"/>
      <c r="L178" s="45"/>
      <c r="M178" s="45"/>
      <c r="N178" s="45"/>
      <c r="O178" s="45"/>
      <c r="P178" s="26"/>
      <c r="Q178" s="26"/>
      <c r="R178" s="26"/>
      <c r="S178" s="26"/>
      <c r="T178" s="26"/>
      <c r="U178" s="26"/>
      <c r="V178" s="26"/>
      <c r="W178" s="26"/>
      <c r="X178" s="40"/>
      <c r="Y178" s="40"/>
      <c r="Z178" s="26"/>
      <c r="AA178" s="26"/>
      <c r="AB178" s="26"/>
      <c r="AC178" s="26"/>
      <c r="AD178" s="26"/>
      <c r="AE178" s="26"/>
      <c r="AF178" s="26"/>
      <c r="AG178" s="26"/>
      <c r="AH178" s="11"/>
      <c r="AI178" s="11"/>
      <c r="AJ178" s="11"/>
      <c r="AK178" s="11"/>
      <c r="AL178" s="11"/>
      <c r="AM178" s="11"/>
      <c r="AN178" s="11"/>
    </row>
    <row r="179" spans="1:40" ht="28.5" x14ac:dyDescent="0.2">
      <c r="A179" s="15" t="s">
        <v>51</v>
      </c>
      <c r="B179" s="26">
        <v>12</v>
      </c>
      <c r="C179" s="45"/>
      <c r="D179" s="45"/>
      <c r="E179" s="45"/>
      <c r="F179" s="45"/>
      <c r="G179" s="45"/>
      <c r="H179" s="45"/>
      <c r="I179" s="45"/>
      <c r="J179" s="45"/>
      <c r="K179" s="45"/>
      <c r="L179" s="45"/>
      <c r="M179" s="45"/>
      <c r="N179" s="45"/>
      <c r="O179" s="45"/>
      <c r="P179" s="89" t="s">
        <v>101</v>
      </c>
      <c r="Q179" s="105" t="s">
        <v>107</v>
      </c>
      <c r="R179" s="102" t="s">
        <v>106</v>
      </c>
      <c r="S179" s="107" t="s">
        <v>102</v>
      </c>
      <c r="T179" s="109" t="s">
        <v>103</v>
      </c>
      <c r="U179" s="103" t="s">
        <v>104</v>
      </c>
      <c r="V179" s="45"/>
      <c r="W179" s="44"/>
      <c r="X179" s="44"/>
      <c r="Y179" s="44"/>
      <c r="Z179" s="45"/>
      <c r="AA179" s="39"/>
      <c r="AB179" s="39"/>
      <c r="AC179" s="42"/>
      <c r="AD179" s="26"/>
      <c r="AE179" s="26"/>
      <c r="AF179" s="26"/>
      <c r="AG179" s="26"/>
      <c r="AH179" s="11"/>
      <c r="AI179" s="11"/>
      <c r="AJ179" s="11"/>
      <c r="AK179" s="11"/>
      <c r="AL179" s="11"/>
      <c r="AM179" s="11"/>
      <c r="AN179" s="11"/>
    </row>
    <row r="180" spans="1:40" x14ac:dyDescent="0.2">
      <c r="A180" s="17"/>
      <c r="B180" s="4"/>
      <c r="C180" s="19"/>
      <c r="D180" s="9"/>
      <c r="E180" s="9"/>
      <c r="F180" s="7"/>
      <c r="G180" s="7"/>
      <c r="H180" s="91"/>
      <c r="I180" s="118"/>
      <c r="J180" s="118"/>
      <c r="K180" s="7"/>
      <c r="L180" s="6"/>
      <c r="M180" s="6"/>
      <c r="N180" s="6"/>
      <c r="O180" s="6"/>
      <c r="P180" s="6"/>
      <c r="Q180" s="7"/>
      <c r="R180" s="7"/>
      <c r="S180" s="7"/>
      <c r="T180" s="6"/>
      <c r="U180" s="6"/>
      <c r="V180" s="6"/>
      <c r="W180" s="7"/>
      <c r="X180" s="6"/>
      <c r="Y180" s="6"/>
      <c r="Z180" s="8"/>
      <c r="AA180" s="11"/>
      <c r="AB180" s="11"/>
      <c r="AC180" s="11"/>
      <c r="AD180" s="11"/>
      <c r="AE180" s="11"/>
      <c r="AF180" s="11"/>
      <c r="AG180" s="11"/>
      <c r="AH180" s="11"/>
      <c r="AI180" s="11"/>
      <c r="AJ180" s="11"/>
      <c r="AK180" s="11"/>
      <c r="AL180" s="11"/>
      <c r="AM180" s="11"/>
      <c r="AN180" s="11"/>
    </row>
    <row r="181" spans="1:40" x14ac:dyDescent="0.2">
      <c r="A181" s="12"/>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13"/>
    </row>
    <row r="182" spans="1:40" ht="42.75" x14ac:dyDescent="0.2">
      <c r="A182" s="15" t="s">
        <v>131</v>
      </c>
      <c r="B182" s="25">
        <v>12</v>
      </c>
      <c r="H182" s="45"/>
      <c r="I182" s="45"/>
      <c r="J182" s="45"/>
      <c r="K182" s="45"/>
      <c r="L182" s="45"/>
      <c r="M182" s="45"/>
      <c r="N182" s="45"/>
      <c r="O182" s="45"/>
      <c r="P182" s="44"/>
      <c r="Q182" s="105" t="s">
        <v>107</v>
      </c>
      <c r="R182" s="102" t="s">
        <v>106</v>
      </c>
      <c r="S182" s="89" t="s">
        <v>101</v>
      </c>
      <c r="T182" s="104" t="s">
        <v>99</v>
      </c>
      <c r="U182" s="106" t="s">
        <v>105</v>
      </c>
      <c r="V182" s="88" t="s">
        <v>100</v>
      </c>
      <c r="X182" s="26"/>
      <c r="Y182" s="26"/>
      <c r="Z182" s="26"/>
      <c r="AA182" s="26"/>
      <c r="AB182" s="26"/>
      <c r="AC182" s="26"/>
      <c r="AD182" s="26"/>
      <c r="AE182" s="26"/>
      <c r="AF182" s="26"/>
      <c r="AG182" s="26"/>
    </row>
    <row r="183" spans="1:40" ht="28.5" x14ac:dyDescent="0.2">
      <c r="A183" s="15"/>
      <c r="B183" s="26"/>
      <c r="F183" s="26"/>
      <c r="G183" s="26"/>
      <c r="H183" s="45"/>
      <c r="I183" s="45"/>
      <c r="J183" s="45"/>
      <c r="K183" s="45"/>
      <c r="L183" s="45"/>
      <c r="M183" s="45"/>
      <c r="N183" s="45"/>
      <c r="O183" s="45"/>
      <c r="P183" s="46"/>
      <c r="Q183" s="109" t="s">
        <v>103</v>
      </c>
      <c r="R183" s="103" t="s">
        <v>104</v>
      </c>
      <c r="S183" s="107" t="s">
        <v>102</v>
      </c>
      <c r="T183" s="130" t="s">
        <v>92</v>
      </c>
      <c r="V183" s="108" t="s">
        <v>109</v>
      </c>
      <c r="X183" s="11"/>
      <c r="Y183" s="11"/>
      <c r="Z183" s="11"/>
      <c r="AA183" s="11"/>
      <c r="AB183" s="11"/>
      <c r="AC183" s="11"/>
      <c r="AD183" s="11"/>
      <c r="AE183" s="11"/>
      <c r="AF183" s="11"/>
      <c r="AG183" s="11"/>
    </row>
    <row r="184" spans="1:40" x14ac:dyDescent="0.2">
      <c r="A184" s="16"/>
      <c r="B184" s="11"/>
      <c r="F184" s="11"/>
      <c r="G184" s="11"/>
      <c r="H184" s="45"/>
      <c r="I184" s="45"/>
      <c r="J184" s="45"/>
      <c r="K184" s="45"/>
      <c r="L184" s="45"/>
      <c r="M184" s="45"/>
      <c r="N184" s="45"/>
      <c r="O184" s="45"/>
      <c r="P184" s="26"/>
      <c r="Q184" s="26"/>
      <c r="R184" s="11"/>
      <c r="S184" s="26"/>
      <c r="T184" s="26"/>
      <c r="U184" s="26"/>
      <c r="V184" s="26"/>
      <c r="W184" s="26"/>
      <c r="X184" s="26"/>
      <c r="Y184" s="26"/>
      <c r="Z184" s="40"/>
      <c r="AA184" s="26"/>
      <c r="AB184" s="26"/>
      <c r="AC184" s="26"/>
      <c r="AD184" s="26"/>
      <c r="AE184" s="26"/>
      <c r="AF184" s="26"/>
      <c r="AG184" s="26"/>
      <c r="AH184" s="11"/>
      <c r="AI184" s="11"/>
      <c r="AJ184" s="11"/>
      <c r="AK184" s="11"/>
      <c r="AL184" s="11"/>
      <c r="AM184" s="11"/>
      <c r="AN184" s="11"/>
    </row>
    <row r="185" spans="1:40" ht="40.15" customHeight="1" x14ac:dyDescent="0.2">
      <c r="A185" s="15" t="s">
        <v>53</v>
      </c>
      <c r="B185" s="26">
        <v>22</v>
      </c>
      <c r="C185" s="5" t="s">
        <v>128</v>
      </c>
      <c r="P185" s="44"/>
      <c r="Q185" s="105" t="s">
        <v>107</v>
      </c>
      <c r="R185" s="102" t="s">
        <v>106</v>
      </c>
      <c r="S185" s="89" t="s">
        <v>101</v>
      </c>
      <c r="T185" s="109" t="s">
        <v>103</v>
      </c>
      <c r="U185" s="103" t="s">
        <v>104</v>
      </c>
      <c r="V185" s="107" t="s">
        <v>102</v>
      </c>
      <c r="W185" s="104" t="s">
        <v>99</v>
      </c>
      <c r="X185" s="106" t="s">
        <v>105</v>
      </c>
      <c r="Y185" s="108" t="s">
        <v>109</v>
      </c>
      <c r="Z185" s="130" t="s">
        <v>124</v>
      </c>
      <c r="AA185" s="130" t="s">
        <v>124</v>
      </c>
      <c r="AB185" s="39"/>
      <c r="AC185" s="39"/>
      <c r="AD185" s="42"/>
      <c r="AE185" s="42"/>
      <c r="AF185" s="26"/>
      <c r="AG185" s="26"/>
      <c r="AH185" s="11"/>
      <c r="AI185" s="11"/>
      <c r="AJ185" s="11"/>
      <c r="AK185" s="11"/>
      <c r="AL185" s="11"/>
      <c r="AM185" s="11"/>
      <c r="AN185" s="11"/>
    </row>
    <row r="186" spans="1:40" x14ac:dyDescent="0.2">
      <c r="A186" s="15"/>
      <c r="B186" s="26"/>
      <c r="F186" s="26"/>
      <c r="G186" s="26"/>
      <c r="H186" s="118"/>
      <c r="I186" s="118"/>
      <c r="J186" s="91"/>
      <c r="K186" s="26"/>
      <c r="L186" s="26"/>
      <c r="M186" s="26"/>
      <c r="N186" s="26"/>
      <c r="O186" s="26"/>
      <c r="P186" s="6"/>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row>
    <row r="187" spans="1:40" x14ac:dyDescent="0.2">
      <c r="A187" s="119"/>
      <c r="B187" s="120"/>
      <c r="C187" s="128"/>
      <c r="D187" s="128"/>
      <c r="E187" s="128"/>
      <c r="F187" s="120"/>
      <c r="G187" s="120"/>
      <c r="H187" s="120"/>
      <c r="I187" s="120"/>
      <c r="J187" s="120"/>
      <c r="K187" s="120"/>
      <c r="L187" s="120"/>
      <c r="M187" s="120"/>
      <c r="N187" s="120"/>
      <c r="O187" s="120"/>
      <c r="P187" s="120"/>
      <c r="Q187" s="120"/>
      <c r="R187" s="120"/>
      <c r="S187" s="120"/>
      <c r="T187" s="120"/>
      <c r="U187" s="120"/>
      <c r="V187" s="120"/>
      <c r="W187" s="120"/>
      <c r="X187" s="120"/>
      <c r="Y187" s="120"/>
      <c r="Z187" s="120"/>
      <c r="AA187" s="120"/>
      <c r="AB187" s="120"/>
      <c r="AC187" s="120"/>
      <c r="AD187" s="120"/>
      <c r="AE187" s="120"/>
      <c r="AF187" s="120"/>
      <c r="AG187" s="120"/>
      <c r="AH187" s="120"/>
      <c r="AI187" s="120"/>
      <c r="AJ187" s="120"/>
      <c r="AK187" s="120"/>
      <c r="AL187" s="120"/>
      <c r="AM187" s="120"/>
      <c r="AN187" s="128"/>
    </row>
    <row r="188" spans="1:40" ht="28.5" x14ac:dyDescent="0.2">
      <c r="A188" s="15" t="s">
        <v>131</v>
      </c>
      <c r="B188" s="26">
        <v>6</v>
      </c>
      <c r="F188" s="26"/>
      <c r="G188" s="26"/>
      <c r="H188" s="45"/>
      <c r="I188" s="45"/>
      <c r="J188" s="45"/>
      <c r="K188" s="45"/>
      <c r="L188" s="45"/>
      <c r="M188" s="45"/>
      <c r="N188" s="45"/>
      <c r="O188" s="45"/>
      <c r="P188" s="44"/>
      <c r="Q188" s="105" t="s">
        <v>107</v>
      </c>
      <c r="R188" s="102" t="s">
        <v>106</v>
      </c>
      <c r="S188" s="89" t="s">
        <v>101</v>
      </c>
      <c r="T188" s="90"/>
      <c r="U188" s="44"/>
      <c r="V188" s="11"/>
      <c r="W188" s="26"/>
      <c r="X188" s="26"/>
      <c r="Y188" s="26"/>
      <c r="Z188" s="26"/>
      <c r="AA188" s="26"/>
      <c r="AB188" s="26"/>
      <c r="AC188" s="26"/>
      <c r="AD188" s="26"/>
      <c r="AE188" s="26"/>
      <c r="AF188" s="26"/>
      <c r="AG188" s="26"/>
      <c r="AH188" s="26"/>
      <c r="AI188" s="26"/>
      <c r="AJ188" s="26"/>
      <c r="AK188" s="26"/>
      <c r="AL188" s="26"/>
      <c r="AM188" s="26"/>
      <c r="AN188" s="11"/>
    </row>
    <row r="189" spans="1:40" ht="28.5" x14ac:dyDescent="0.2">
      <c r="A189" s="133" t="s">
        <v>123</v>
      </c>
      <c r="B189" s="26"/>
      <c r="F189" s="26"/>
      <c r="G189" s="26"/>
      <c r="H189" s="45"/>
      <c r="I189" s="45"/>
      <c r="J189" s="45"/>
      <c r="K189" s="45"/>
      <c r="L189" s="45"/>
      <c r="M189" s="45"/>
      <c r="N189" s="45"/>
      <c r="O189" s="45"/>
      <c r="P189" s="46"/>
      <c r="Q189" s="109" t="s">
        <v>103</v>
      </c>
      <c r="R189" s="103" t="s">
        <v>104</v>
      </c>
      <c r="S189" s="107" t="s">
        <v>102</v>
      </c>
      <c r="T189" s="45"/>
      <c r="U189" s="44"/>
      <c r="V189" s="39"/>
      <c r="W189" s="26"/>
      <c r="X189" s="26"/>
      <c r="Y189" s="26"/>
      <c r="Z189" s="26"/>
      <c r="AA189" s="26"/>
      <c r="AB189" s="26"/>
      <c r="AC189" s="26"/>
      <c r="AD189" s="26"/>
      <c r="AE189" s="26"/>
      <c r="AF189" s="26"/>
      <c r="AG189" s="26"/>
      <c r="AH189" s="26"/>
      <c r="AI189" s="26"/>
      <c r="AJ189" s="26"/>
      <c r="AK189" s="26"/>
      <c r="AL189" s="26"/>
      <c r="AM189" s="26"/>
      <c r="AN189" s="11"/>
    </row>
    <row r="190" spans="1:40" x14ac:dyDescent="0.2">
      <c r="A190" s="16"/>
      <c r="B190" s="26"/>
      <c r="F190" s="26"/>
      <c r="G190" s="26"/>
      <c r="H190" s="45"/>
      <c r="I190" s="45"/>
      <c r="J190" s="45"/>
      <c r="K190" s="45"/>
      <c r="L190" s="45"/>
      <c r="M190" s="45"/>
      <c r="N190" s="45"/>
      <c r="O190" s="45"/>
      <c r="P190" s="26"/>
      <c r="Q190" s="26"/>
      <c r="R190" s="11"/>
      <c r="S190" s="26"/>
      <c r="T190" s="26"/>
      <c r="U190" s="26"/>
      <c r="V190" s="26"/>
      <c r="W190" s="26"/>
      <c r="X190" s="26"/>
      <c r="Y190" s="26"/>
      <c r="Z190" s="26"/>
      <c r="AA190" s="26"/>
      <c r="AB190" s="26"/>
      <c r="AC190" s="26"/>
      <c r="AD190" s="26"/>
      <c r="AE190" s="26"/>
      <c r="AF190" s="26"/>
      <c r="AG190" s="26"/>
      <c r="AH190" s="26"/>
      <c r="AI190" s="26"/>
      <c r="AJ190" s="26"/>
      <c r="AK190" s="26"/>
      <c r="AL190" s="26"/>
      <c r="AM190" s="26"/>
      <c r="AN190" s="11"/>
    </row>
    <row r="191" spans="1:40" ht="28.5" x14ac:dyDescent="0.2">
      <c r="A191" s="15" t="s">
        <v>53</v>
      </c>
      <c r="B191" s="26">
        <v>12</v>
      </c>
      <c r="F191" s="26"/>
      <c r="G191" s="26"/>
      <c r="H191" s="45"/>
      <c r="I191" s="45"/>
      <c r="J191" s="45"/>
      <c r="K191" s="45"/>
      <c r="L191" s="45"/>
      <c r="M191" s="45"/>
      <c r="N191" s="45"/>
      <c r="O191" s="45"/>
      <c r="P191" s="44"/>
      <c r="Q191" s="105" t="s">
        <v>107</v>
      </c>
      <c r="R191" s="102" t="s">
        <v>106</v>
      </c>
      <c r="S191" s="89" t="s">
        <v>101</v>
      </c>
      <c r="T191" s="109" t="s">
        <v>103</v>
      </c>
      <c r="U191" s="103" t="s">
        <v>104</v>
      </c>
      <c r="V191" s="107" t="s">
        <v>102</v>
      </c>
      <c r="W191" s="26"/>
      <c r="X191" s="26"/>
      <c r="Y191" s="26"/>
      <c r="Z191" s="26"/>
      <c r="AA191" s="26"/>
      <c r="AB191" s="26"/>
      <c r="AC191" s="26"/>
      <c r="AD191" s="26"/>
      <c r="AE191" s="26"/>
      <c r="AF191" s="26"/>
      <c r="AG191" s="26"/>
      <c r="AH191" s="26"/>
      <c r="AI191" s="26"/>
      <c r="AJ191" s="26"/>
      <c r="AK191" s="26"/>
      <c r="AL191" s="26"/>
      <c r="AM191" s="26"/>
      <c r="AN191" s="11"/>
    </row>
    <row r="192" spans="1:40" x14ac:dyDescent="0.2">
      <c r="F192" s="18"/>
      <c r="G192" s="18"/>
      <c r="H192" s="118"/>
      <c r="I192" s="118"/>
      <c r="J192" s="91"/>
      <c r="K192" s="11"/>
      <c r="L192" s="11"/>
      <c r="M192" s="11"/>
      <c r="N192" s="11"/>
      <c r="O192" s="11"/>
      <c r="P192" s="44"/>
      <c r="Q192" s="91"/>
      <c r="R192" s="91"/>
      <c r="S192" s="118"/>
      <c r="T192" s="47"/>
      <c r="U192" s="47"/>
      <c r="V192" s="47"/>
      <c r="W192" s="26"/>
      <c r="X192" s="26"/>
      <c r="Y192" s="26"/>
      <c r="Z192" s="26"/>
      <c r="AA192" s="26"/>
      <c r="AB192" s="26"/>
      <c r="AC192" s="26"/>
      <c r="AD192" s="26"/>
      <c r="AE192" s="26"/>
      <c r="AF192" s="26"/>
      <c r="AG192" s="26"/>
      <c r="AH192" s="26"/>
      <c r="AI192" s="26"/>
      <c r="AJ192" s="26"/>
      <c r="AK192" s="26"/>
      <c r="AL192" s="26"/>
      <c r="AM192" s="26"/>
      <c r="AN192" s="11"/>
    </row>
    <row r="193" spans="1:40" x14ac:dyDescent="0.2">
      <c r="A193" s="12"/>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13"/>
    </row>
    <row r="194" spans="1:40" ht="42.75" x14ac:dyDescent="0.2">
      <c r="A194" s="15" t="s">
        <v>54</v>
      </c>
      <c r="P194" s="26"/>
      <c r="Q194" s="26"/>
      <c r="R194" s="102" t="s">
        <v>106</v>
      </c>
      <c r="S194" s="89" t="s">
        <v>101</v>
      </c>
      <c r="T194" s="105" t="s">
        <v>107</v>
      </c>
      <c r="U194" s="106" t="s">
        <v>105</v>
      </c>
      <c r="V194" s="88" t="s">
        <v>100</v>
      </c>
      <c r="W194" s="104" t="s">
        <v>99</v>
      </c>
      <c r="X194" s="26"/>
      <c r="Y194" s="26"/>
      <c r="Z194" s="26"/>
      <c r="AA194" s="26"/>
      <c r="AB194" s="26"/>
      <c r="AC194" s="26"/>
      <c r="AD194" s="26"/>
      <c r="AE194" s="26"/>
      <c r="AF194" s="26"/>
      <c r="AG194" s="26"/>
      <c r="AH194" s="26"/>
      <c r="AI194" s="26"/>
      <c r="AJ194" s="26"/>
      <c r="AK194" s="26"/>
      <c r="AL194" s="26"/>
      <c r="AM194" s="26"/>
      <c r="AN194" s="11"/>
    </row>
    <row r="195" spans="1:40" ht="31.5" customHeight="1" x14ac:dyDescent="0.2">
      <c r="A195" s="16"/>
      <c r="P195" s="26"/>
      <c r="Q195" s="26"/>
      <c r="R195" s="103" t="s">
        <v>104</v>
      </c>
      <c r="S195" s="107" t="s">
        <v>102</v>
      </c>
      <c r="T195" s="109" t="s">
        <v>103</v>
      </c>
      <c r="U195" s="130" t="s">
        <v>124</v>
      </c>
      <c r="V195" s="108" t="s">
        <v>109</v>
      </c>
      <c r="W195" s="26"/>
      <c r="X195" s="26"/>
      <c r="Y195" s="26"/>
      <c r="Z195" s="26"/>
      <c r="AA195" s="26"/>
      <c r="AB195" s="26"/>
      <c r="AC195" s="26"/>
      <c r="AD195" s="26"/>
      <c r="AE195" s="26"/>
      <c r="AF195" s="26"/>
      <c r="AG195" s="26"/>
      <c r="AH195" s="26"/>
      <c r="AI195" s="26"/>
      <c r="AJ195" s="26"/>
      <c r="AK195" s="26"/>
      <c r="AL195" s="26"/>
      <c r="AM195" s="26"/>
      <c r="AN195" s="11"/>
    </row>
    <row r="196" spans="1:40" x14ac:dyDescent="0.2">
      <c r="A196" s="16"/>
      <c r="P196" s="26"/>
      <c r="Q196" s="26"/>
      <c r="R196" s="26"/>
      <c r="S196" s="26"/>
      <c r="T196" s="26"/>
      <c r="U196" s="26"/>
      <c r="V196" s="26"/>
      <c r="W196" s="26"/>
      <c r="X196" s="26"/>
      <c r="Y196" s="26"/>
      <c r="Z196" s="26"/>
      <c r="AA196" s="26"/>
      <c r="AB196" s="26"/>
      <c r="AC196" s="26"/>
      <c r="AD196" s="26"/>
      <c r="AE196" s="26"/>
      <c r="AF196" s="26"/>
      <c r="AG196" s="26"/>
      <c r="AH196" s="26"/>
      <c r="AI196" s="26"/>
      <c r="AJ196" s="26"/>
      <c r="AK196" s="26"/>
      <c r="AL196" s="26"/>
      <c r="AM196" s="26"/>
      <c r="AN196" s="11"/>
    </row>
    <row r="197" spans="1:40" ht="42.75" x14ac:dyDescent="0.2">
      <c r="A197" s="15" t="s">
        <v>132</v>
      </c>
      <c r="P197" s="26"/>
      <c r="Q197" s="26"/>
      <c r="R197" s="102" t="s">
        <v>106</v>
      </c>
      <c r="S197" s="89" t="s">
        <v>101</v>
      </c>
      <c r="T197" s="105" t="s">
        <v>107</v>
      </c>
      <c r="U197" s="103" t="s">
        <v>104</v>
      </c>
      <c r="V197" s="107" t="s">
        <v>102</v>
      </c>
      <c r="W197" s="109" t="s">
        <v>103</v>
      </c>
      <c r="X197" s="106" t="s">
        <v>105</v>
      </c>
      <c r="Y197" s="88" t="s">
        <v>100</v>
      </c>
      <c r="Z197" s="104" t="s">
        <v>99</v>
      </c>
      <c r="AA197" s="130" t="s">
        <v>124</v>
      </c>
      <c r="AB197" s="108" t="s">
        <v>109</v>
      </c>
      <c r="AC197" s="26"/>
      <c r="AD197" s="26"/>
      <c r="AE197" s="26"/>
      <c r="AF197" s="26"/>
      <c r="AG197" s="26"/>
      <c r="AH197" s="26"/>
      <c r="AI197" s="26"/>
      <c r="AJ197" s="26"/>
      <c r="AK197" s="26"/>
      <c r="AL197" s="26"/>
      <c r="AM197" s="26"/>
      <c r="AN197" s="11"/>
    </row>
    <row r="198" spans="1:40" x14ac:dyDescent="0.2">
      <c r="P198" s="26"/>
      <c r="Q198" s="26"/>
      <c r="R198" s="26"/>
      <c r="S198" s="26"/>
      <c r="T198" s="26"/>
      <c r="U198" s="26"/>
      <c r="V198" s="26"/>
      <c r="W198" s="26"/>
      <c r="X198" s="26"/>
      <c r="Y198" s="26"/>
      <c r="Z198" s="26"/>
      <c r="AA198" s="26"/>
      <c r="AB198" s="26"/>
      <c r="AC198" s="26"/>
      <c r="AD198" s="26"/>
      <c r="AE198" s="26"/>
      <c r="AF198" s="26"/>
      <c r="AG198" s="26"/>
      <c r="AH198" s="26"/>
      <c r="AI198" s="26"/>
      <c r="AJ198" s="26"/>
      <c r="AK198" s="26"/>
      <c r="AL198" s="26"/>
      <c r="AM198" s="26"/>
      <c r="AN198" s="11"/>
    </row>
    <row r="199" spans="1:40" x14ac:dyDescent="0.2">
      <c r="A199" s="120"/>
      <c r="B199" s="120"/>
      <c r="C199" s="128"/>
      <c r="D199" s="128"/>
      <c r="E199" s="128"/>
      <c r="F199" s="128"/>
      <c r="G199" s="128"/>
      <c r="H199" s="128"/>
      <c r="I199" s="128"/>
      <c r="J199" s="128"/>
      <c r="K199" s="128"/>
      <c r="L199" s="128"/>
      <c r="M199" s="128"/>
      <c r="N199" s="128"/>
      <c r="O199" s="128"/>
      <c r="P199" s="120"/>
      <c r="Q199" s="120"/>
      <c r="R199" s="120"/>
      <c r="S199" s="120"/>
      <c r="T199" s="120"/>
      <c r="U199" s="120"/>
      <c r="V199" s="120"/>
      <c r="W199" s="120"/>
      <c r="X199" s="120"/>
      <c r="Y199" s="120"/>
      <c r="Z199" s="120"/>
      <c r="AA199" s="120"/>
      <c r="AB199" s="120"/>
      <c r="AC199" s="120"/>
      <c r="AD199" s="120"/>
      <c r="AE199" s="120"/>
      <c r="AF199" s="120"/>
      <c r="AG199" s="120"/>
      <c r="AH199" s="120"/>
      <c r="AI199" s="120"/>
      <c r="AJ199" s="120"/>
      <c r="AK199" s="120"/>
      <c r="AL199" s="120"/>
      <c r="AM199" s="120"/>
      <c r="AN199" s="128"/>
    </row>
    <row r="200" spans="1:40" ht="28.5" x14ac:dyDescent="0.2">
      <c r="A200" s="15" t="s">
        <v>54</v>
      </c>
      <c r="P200" s="26"/>
      <c r="Q200" s="44"/>
      <c r="R200" s="102" t="s">
        <v>106</v>
      </c>
      <c r="S200" s="89" t="s">
        <v>101</v>
      </c>
      <c r="T200" s="105" t="s">
        <v>107</v>
      </c>
      <c r="U200" s="45"/>
      <c r="V200" s="44"/>
      <c r="W200" s="11"/>
      <c r="X200" s="42"/>
      <c r="Y200" s="42"/>
      <c r="Z200" s="26"/>
      <c r="AA200" s="26"/>
      <c r="AB200" s="26"/>
      <c r="AC200" s="26"/>
      <c r="AD200" s="26"/>
      <c r="AE200" s="26"/>
      <c r="AF200" s="26"/>
      <c r="AG200" s="26"/>
    </row>
    <row r="201" spans="1:40" ht="28.5" x14ac:dyDescent="0.2">
      <c r="A201" s="133" t="s">
        <v>123</v>
      </c>
      <c r="P201" s="11"/>
      <c r="Q201" s="46"/>
      <c r="R201" s="103" t="s">
        <v>104</v>
      </c>
      <c r="S201" s="107" t="s">
        <v>102</v>
      </c>
      <c r="T201" s="109" t="s">
        <v>103</v>
      </c>
      <c r="U201" s="45"/>
      <c r="V201" s="44"/>
      <c r="W201" s="39"/>
      <c r="X201" s="39"/>
      <c r="Y201" s="39"/>
      <c r="Z201" s="11"/>
      <c r="AA201" s="11"/>
      <c r="AB201" s="11"/>
      <c r="AC201" s="11"/>
      <c r="AD201" s="11"/>
      <c r="AE201" s="11"/>
      <c r="AF201" s="11"/>
      <c r="AG201" s="11"/>
    </row>
    <row r="202" spans="1:40" x14ac:dyDescent="0.2">
      <c r="A202" s="16"/>
      <c r="P202" s="26"/>
      <c r="Q202" s="26"/>
      <c r="R202" s="26"/>
      <c r="S202" s="26"/>
      <c r="T202" s="26"/>
      <c r="U202" s="26"/>
      <c r="V202" s="26"/>
      <c r="W202" s="26"/>
      <c r="X202" s="26"/>
      <c r="Y202" s="26"/>
      <c r="Z202" s="26"/>
      <c r="AA202" s="40"/>
      <c r="AB202" s="26"/>
      <c r="AC202" s="26"/>
      <c r="AD202" s="26"/>
      <c r="AE202" s="26"/>
      <c r="AF202" s="26"/>
      <c r="AG202" s="26"/>
      <c r="AH202" s="11"/>
      <c r="AI202" s="11"/>
      <c r="AJ202" s="11"/>
      <c r="AK202" s="11"/>
      <c r="AL202" s="11"/>
      <c r="AM202" s="11"/>
      <c r="AN202" s="11"/>
    </row>
    <row r="203" spans="1:40" ht="28.5" x14ac:dyDescent="0.2">
      <c r="A203" s="15" t="s">
        <v>132</v>
      </c>
      <c r="P203" s="26"/>
      <c r="Q203" s="44"/>
      <c r="R203" s="102" t="s">
        <v>106</v>
      </c>
      <c r="S203" s="89" t="s">
        <v>101</v>
      </c>
      <c r="T203" s="105" t="s">
        <v>107</v>
      </c>
      <c r="U203" s="103" t="s">
        <v>104</v>
      </c>
      <c r="V203" s="107" t="s">
        <v>102</v>
      </c>
      <c r="W203" s="109" t="s">
        <v>103</v>
      </c>
      <c r="X203" s="129"/>
      <c r="Y203" s="45"/>
      <c r="Z203" s="44"/>
      <c r="AA203" s="44"/>
      <c r="AB203" s="45"/>
      <c r="AC203" s="39"/>
      <c r="AD203" s="39"/>
      <c r="AE203" s="39"/>
      <c r="AF203" s="42"/>
      <c r="AG203" s="26"/>
      <c r="AH203" s="11"/>
      <c r="AI203" s="11"/>
      <c r="AJ203" s="11"/>
      <c r="AK203" s="11"/>
      <c r="AL203" s="11"/>
      <c r="AM203" s="11"/>
      <c r="AN203" s="11"/>
    </row>
    <row r="204" spans="1:40" x14ac:dyDescent="0.2">
      <c r="P204" s="9"/>
      <c r="Q204" s="9"/>
      <c r="R204" s="20"/>
      <c r="S204" s="20"/>
      <c r="T204" s="16"/>
      <c r="U204" s="26"/>
      <c r="V204" s="14"/>
      <c r="W204" s="14"/>
      <c r="X204" s="14"/>
      <c r="Y204" s="14"/>
      <c r="Z204" s="14"/>
      <c r="AA204" s="11"/>
      <c r="AB204" s="11"/>
      <c r="AC204" s="11"/>
      <c r="AD204" s="11"/>
      <c r="AE204" s="11"/>
      <c r="AF204" s="11"/>
      <c r="AG204" s="11"/>
      <c r="AH204" s="11"/>
      <c r="AI204" s="11"/>
      <c r="AJ204" s="11"/>
      <c r="AK204" s="11"/>
      <c r="AL204" s="11"/>
      <c r="AM204" s="11"/>
      <c r="AN204" s="11"/>
    </row>
    <row r="205" spans="1:40" x14ac:dyDescent="0.2">
      <c r="A205" s="12"/>
      <c r="B205" s="21"/>
      <c r="C205" s="13"/>
      <c r="D205" s="13"/>
      <c r="E205" s="13"/>
      <c r="F205" s="13"/>
      <c r="G205" s="13"/>
      <c r="H205" s="13"/>
      <c r="I205" s="13"/>
      <c r="J205" s="13"/>
      <c r="K205" s="13"/>
      <c r="L205" s="13"/>
      <c r="M205" s="13"/>
      <c r="N205" s="13"/>
      <c r="O205" s="13"/>
      <c r="P205" s="21"/>
      <c r="Q205" s="21"/>
      <c r="R205" s="21"/>
      <c r="S205" s="21"/>
      <c r="T205" s="21"/>
      <c r="U205" s="21"/>
      <c r="V205" s="21"/>
      <c r="W205" s="21"/>
      <c r="X205" s="21"/>
      <c r="Y205" s="21"/>
      <c r="Z205" s="21"/>
      <c r="AA205" s="21"/>
      <c r="AB205" s="21"/>
      <c r="AC205" s="21"/>
      <c r="AD205" s="21"/>
      <c r="AE205" s="21"/>
      <c r="AF205" s="21"/>
      <c r="AG205" s="21"/>
      <c r="AH205" s="21"/>
      <c r="AI205" s="21"/>
      <c r="AJ205" s="21"/>
      <c r="AK205" s="21"/>
      <c r="AL205" s="21"/>
      <c r="AM205" s="21"/>
      <c r="AN205" s="13"/>
    </row>
    <row r="206" spans="1:40" ht="42.75" x14ac:dyDescent="0.2">
      <c r="A206" s="15" t="s">
        <v>56</v>
      </c>
      <c r="S206" s="89" t="s">
        <v>101</v>
      </c>
      <c r="T206" s="105" t="s">
        <v>107</v>
      </c>
      <c r="U206" s="102" t="s">
        <v>106</v>
      </c>
      <c r="V206" s="88" t="s">
        <v>100</v>
      </c>
      <c r="W206" s="104" t="s">
        <v>99</v>
      </c>
      <c r="X206" s="106" t="s">
        <v>105</v>
      </c>
      <c r="Y206" s="26"/>
      <c r="Z206" s="26"/>
      <c r="AA206" s="26"/>
      <c r="AB206" s="26"/>
      <c r="AC206" s="26"/>
    </row>
    <row r="207" spans="1:40" ht="28.5" x14ac:dyDescent="0.2">
      <c r="A207" s="15"/>
      <c r="S207" s="107" t="s">
        <v>102</v>
      </c>
      <c r="T207" s="109" t="s">
        <v>103</v>
      </c>
      <c r="U207" s="103" t="s">
        <v>104</v>
      </c>
      <c r="V207" s="108" t="s">
        <v>109</v>
      </c>
      <c r="W207" s="130" t="s">
        <v>124</v>
      </c>
      <c r="X207" s="26"/>
      <c r="Y207" s="110"/>
      <c r="Z207" s="26"/>
      <c r="AA207" s="26"/>
      <c r="AB207" s="26"/>
      <c r="AC207" s="26"/>
    </row>
    <row r="208" spans="1:40" x14ac:dyDescent="0.2">
      <c r="A208" s="16"/>
      <c r="S208" s="26"/>
      <c r="T208" s="26"/>
      <c r="U208" s="26"/>
      <c r="V208" s="26"/>
      <c r="W208" s="26"/>
      <c r="X208" s="26"/>
      <c r="Y208" s="26"/>
      <c r="Z208" s="26"/>
      <c r="AA208" s="26"/>
      <c r="AB208" s="26"/>
      <c r="AC208" s="26"/>
    </row>
    <row r="209" spans="1:40" ht="42.75" x14ac:dyDescent="0.2">
      <c r="A209" s="15" t="s">
        <v>133</v>
      </c>
      <c r="S209" s="89" t="s">
        <v>101</v>
      </c>
      <c r="T209" s="105" t="s">
        <v>107</v>
      </c>
      <c r="U209" s="102" t="s">
        <v>106</v>
      </c>
      <c r="V209" s="107" t="s">
        <v>102</v>
      </c>
      <c r="W209" s="109" t="s">
        <v>103</v>
      </c>
      <c r="X209" s="103" t="s">
        <v>104</v>
      </c>
      <c r="Y209" s="88" t="s">
        <v>100</v>
      </c>
      <c r="Z209" s="104" t="s">
        <v>99</v>
      </c>
      <c r="AA209" s="106" t="s">
        <v>105</v>
      </c>
      <c r="AB209" s="108" t="s">
        <v>109</v>
      </c>
      <c r="AC209" s="130" t="s">
        <v>124</v>
      </c>
    </row>
    <row r="210" spans="1:40" x14ac:dyDescent="0.2">
      <c r="S210" s="91"/>
      <c r="T210" s="91"/>
      <c r="U210" s="118"/>
      <c r="AN210" s="11"/>
    </row>
    <row r="211" spans="1:40" x14ac:dyDescent="0.2">
      <c r="A211" s="132"/>
      <c r="B211" s="120"/>
      <c r="C211" s="128"/>
      <c r="D211" s="128"/>
      <c r="E211" s="128"/>
      <c r="F211" s="128"/>
      <c r="G211" s="128"/>
      <c r="H211" s="128"/>
      <c r="I211" s="128"/>
      <c r="J211" s="128"/>
      <c r="K211" s="128"/>
      <c r="L211" s="128"/>
      <c r="M211" s="128"/>
      <c r="N211" s="128"/>
      <c r="O211" s="128"/>
      <c r="P211" s="128"/>
      <c r="Q211" s="128"/>
      <c r="R211" s="128"/>
      <c r="S211" s="128"/>
      <c r="T211" s="128"/>
      <c r="U211" s="134"/>
      <c r="V211" s="128"/>
      <c r="W211" s="128"/>
      <c r="X211" s="128"/>
      <c r="Y211" s="128"/>
      <c r="Z211" s="128"/>
      <c r="AA211" s="128"/>
      <c r="AB211" s="128"/>
      <c r="AC211" s="128"/>
      <c r="AD211" s="128"/>
      <c r="AE211" s="128"/>
      <c r="AF211" s="128"/>
      <c r="AG211" s="128"/>
      <c r="AH211" s="128"/>
      <c r="AI211" s="128"/>
      <c r="AJ211" s="128"/>
      <c r="AK211" s="128"/>
      <c r="AL211" s="128"/>
      <c r="AM211" s="128"/>
      <c r="AN211" s="128"/>
    </row>
    <row r="212" spans="1:40" ht="28.5" x14ac:dyDescent="0.2">
      <c r="A212" s="15" t="s">
        <v>56</v>
      </c>
      <c r="P212" s="26"/>
      <c r="Q212" s="26"/>
      <c r="R212" s="44"/>
      <c r="S212" s="89" t="s">
        <v>101</v>
      </c>
      <c r="T212" s="105" t="s">
        <v>107</v>
      </c>
      <c r="U212" s="102" t="s">
        <v>106</v>
      </c>
      <c r="V212" s="45"/>
      <c r="W212" s="44"/>
      <c r="X212" s="11"/>
      <c r="Y212" s="11"/>
      <c r="Z212" s="42"/>
      <c r="AA212" s="26"/>
      <c r="AB212" s="26"/>
      <c r="AC212" s="26"/>
      <c r="AD212" s="26"/>
      <c r="AE212" s="26"/>
      <c r="AF212" s="26"/>
      <c r="AG212" s="26"/>
      <c r="AH212" s="26"/>
    </row>
    <row r="213" spans="1:40" ht="28.5" x14ac:dyDescent="0.2">
      <c r="A213" s="133" t="s">
        <v>123</v>
      </c>
      <c r="P213" s="11"/>
      <c r="Q213" s="11"/>
      <c r="R213" s="46"/>
      <c r="S213" s="107" t="s">
        <v>102</v>
      </c>
      <c r="T213" s="109" t="s">
        <v>103</v>
      </c>
      <c r="U213" s="103" t="s">
        <v>104</v>
      </c>
      <c r="V213" s="45"/>
      <c r="W213" s="44"/>
      <c r="X213" s="39"/>
      <c r="Y213" s="39"/>
      <c r="Z213" s="39"/>
      <c r="AA213" s="11"/>
      <c r="AB213" s="11"/>
      <c r="AC213" s="11"/>
      <c r="AD213" s="11"/>
      <c r="AE213" s="11"/>
      <c r="AF213" s="11"/>
      <c r="AG213" s="11"/>
      <c r="AH213" s="11"/>
    </row>
    <row r="214" spans="1:40" x14ac:dyDescent="0.2">
      <c r="A214" s="16"/>
      <c r="P214" s="26"/>
      <c r="Q214" s="26"/>
      <c r="R214" s="26"/>
      <c r="S214" s="26"/>
      <c r="T214" s="26"/>
      <c r="U214" s="26"/>
      <c r="V214" s="26"/>
      <c r="W214" s="26"/>
      <c r="X214" s="26"/>
      <c r="Y214" s="26"/>
      <c r="Z214" s="26"/>
      <c r="AA214" s="26"/>
      <c r="AB214" s="40"/>
      <c r="AC214" s="26"/>
      <c r="AD214" s="26"/>
      <c r="AE214" s="26"/>
      <c r="AF214" s="26"/>
      <c r="AG214" s="26"/>
      <c r="AH214" s="26"/>
      <c r="AI214" s="11"/>
      <c r="AJ214" s="11"/>
      <c r="AK214" s="11"/>
      <c r="AL214" s="11"/>
      <c r="AM214" s="11"/>
      <c r="AN214" s="11"/>
    </row>
    <row r="215" spans="1:40" ht="28.5" x14ac:dyDescent="0.2">
      <c r="A215" s="15" t="s">
        <v>133</v>
      </c>
      <c r="P215" s="26"/>
      <c r="Q215" s="26"/>
      <c r="R215" s="44"/>
      <c r="S215" s="89" t="s">
        <v>101</v>
      </c>
      <c r="T215" s="105" t="s">
        <v>107</v>
      </c>
      <c r="U215" s="102" t="s">
        <v>106</v>
      </c>
      <c r="V215" s="107" t="s">
        <v>102</v>
      </c>
      <c r="W215" s="109" t="s">
        <v>103</v>
      </c>
      <c r="X215" s="103" t="s">
        <v>104</v>
      </c>
      <c r="Y215" s="44"/>
      <c r="Z215" s="45"/>
      <c r="AA215" s="44"/>
      <c r="AB215" s="44"/>
      <c r="AC215" s="45"/>
      <c r="AD215" s="39"/>
      <c r="AE215" s="39"/>
      <c r="AF215" s="39"/>
      <c r="AG215" s="42"/>
      <c r="AH215" s="26"/>
      <c r="AI215" s="11"/>
      <c r="AJ215" s="11"/>
      <c r="AK215" s="11"/>
      <c r="AL215" s="11"/>
      <c r="AM215" s="11"/>
      <c r="AN215" s="11"/>
    </row>
    <row r="216" spans="1:40" x14ac:dyDescent="0.2">
      <c r="P216" s="9"/>
      <c r="Q216" s="6"/>
      <c r="R216" s="6"/>
      <c r="S216" s="91"/>
      <c r="T216" s="91"/>
      <c r="U216" s="118"/>
      <c r="V216" s="11"/>
      <c r="W216" s="11"/>
      <c r="X216" s="11"/>
      <c r="Y216" s="11"/>
      <c r="Z216" s="11"/>
      <c r="AA216" s="11"/>
      <c r="AB216" s="11"/>
      <c r="AC216" s="11"/>
      <c r="AD216" s="11"/>
      <c r="AE216" s="11"/>
      <c r="AF216" s="11"/>
      <c r="AG216" s="11"/>
      <c r="AH216" s="11"/>
      <c r="AI216" s="11"/>
      <c r="AJ216" s="11"/>
      <c r="AK216" s="11"/>
      <c r="AL216" s="11"/>
      <c r="AM216" s="11"/>
      <c r="AN216" s="11"/>
    </row>
    <row r="217" spans="1:40" x14ac:dyDescent="0.2">
      <c r="A217" s="12"/>
      <c r="B217" s="21"/>
      <c r="C217" s="13"/>
      <c r="D217" s="13"/>
      <c r="E217" s="13"/>
      <c r="F217" s="13"/>
      <c r="G217" s="13"/>
      <c r="H217" s="13"/>
      <c r="I217" s="13"/>
      <c r="J217" s="13"/>
      <c r="K217" s="13"/>
      <c r="L217" s="13"/>
      <c r="M217" s="13"/>
      <c r="N217" s="13"/>
      <c r="O217" s="13"/>
      <c r="P217" s="21"/>
      <c r="Q217" s="21"/>
      <c r="R217" s="21"/>
      <c r="S217" s="21"/>
      <c r="T217" s="21"/>
      <c r="U217" s="21"/>
      <c r="V217" s="21"/>
      <c r="W217" s="21"/>
      <c r="X217" s="21"/>
      <c r="Y217" s="21"/>
      <c r="Z217" s="21"/>
      <c r="AA217" s="21"/>
      <c r="AB217" s="21"/>
      <c r="AC217" s="21"/>
      <c r="AD217" s="21"/>
      <c r="AE217" s="21"/>
      <c r="AF217" s="21"/>
      <c r="AG217" s="21"/>
      <c r="AH217" s="21"/>
      <c r="AI217" s="21"/>
      <c r="AJ217" s="21"/>
      <c r="AK217" s="21"/>
      <c r="AL217" s="21"/>
      <c r="AM217" s="21"/>
      <c r="AN217" s="13"/>
    </row>
    <row r="218" spans="1:40" ht="28.5" x14ac:dyDescent="0.2">
      <c r="A218" s="15" t="s">
        <v>58</v>
      </c>
      <c r="P218" s="26"/>
      <c r="Q218" s="26"/>
      <c r="R218" s="26"/>
      <c r="S218" s="26"/>
      <c r="T218" s="105" t="s">
        <v>107</v>
      </c>
      <c r="U218" s="102" t="s">
        <v>106</v>
      </c>
      <c r="V218" s="89" t="s">
        <v>101</v>
      </c>
      <c r="W218" s="104" t="s">
        <v>99</v>
      </c>
      <c r="X218" s="106" t="s">
        <v>105</v>
      </c>
      <c r="Y218" s="108" t="s">
        <v>109</v>
      </c>
      <c r="AA218" s="26"/>
      <c r="AB218" s="26"/>
      <c r="AC218" s="26"/>
      <c r="AD218" s="26"/>
      <c r="AE218" s="26"/>
      <c r="AF218" s="26"/>
      <c r="AG218" s="26"/>
      <c r="AH218" s="26"/>
    </row>
    <row r="219" spans="1:40" ht="42.75" x14ac:dyDescent="0.2">
      <c r="A219" s="15"/>
      <c r="P219" s="11"/>
      <c r="Q219" s="11"/>
      <c r="R219" s="11"/>
      <c r="S219" s="11"/>
      <c r="T219" s="109" t="s">
        <v>103</v>
      </c>
      <c r="U219" s="103" t="s">
        <v>104</v>
      </c>
      <c r="V219" s="107" t="s">
        <v>102</v>
      </c>
      <c r="X219" s="130" t="s">
        <v>124</v>
      </c>
      <c r="Y219" s="88" t="s">
        <v>100</v>
      </c>
      <c r="Z219" s="39"/>
      <c r="AA219" s="11"/>
      <c r="AB219" s="11"/>
      <c r="AC219" s="11"/>
      <c r="AD219" s="11"/>
      <c r="AE219" s="11"/>
      <c r="AF219" s="11"/>
      <c r="AG219" s="11"/>
      <c r="AH219" s="11"/>
    </row>
    <row r="220" spans="1:40" x14ac:dyDescent="0.2">
      <c r="A220" s="16"/>
      <c r="P220" s="26"/>
      <c r="Q220" s="26"/>
      <c r="R220" s="26"/>
      <c r="S220" s="26"/>
      <c r="T220" s="26"/>
      <c r="U220" s="11"/>
      <c r="V220" s="26"/>
      <c r="W220" s="26"/>
      <c r="X220" s="26"/>
      <c r="Y220" s="26"/>
      <c r="Z220" s="26"/>
      <c r="AA220" s="26"/>
      <c r="AB220" s="26"/>
      <c r="AC220" s="40"/>
      <c r="AD220" s="26"/>
      <c r="AE220" s="26"/>
      <c r="AF220" s="26"/>
      <c r="AG220" s="26"/>
      <c r="AH220" s="26"/>
      <c r="AI220" s="11"/>
      <c r="AJ220" s="11"/>
      <c r="AK220" s="11"/>
      <c r="AL220" s="11"/>
      <c r="AM220" s="11"/>
      <c r="AN220" s="11"/>
    </row>
    <row r="221" spans="1:40" ht="28.5" x14ac:dyDescent="0.2">
      <c r="A221" s="15" t="s">
        <v>59</v>
      </c>
      <c r="P221" s="11"/>
      <c r="Q221" s="11"/>
      <c r="R221" s="11"/>
      <c r="S221" s="11"/>
      <c r="T221" s="105" t="s">
        <v>107</v>
      </c>
      <c r="U221" s="102" t="s">
        <v>106</v>
      </c>
      <c r="V221" s="89" t="s">
        <v>101</v>
      </c>
      <c r="W221" s="109" t="s">
        <v>103</v>
      </c>
      <c r="X221" s="103" t="s">
        <v>104</v>
      </c>
      <c r="Y221" s="107" t="s">
        <v>102</v>
      </c>
      <c r="Z221" s="104" t="s">
        <v>99</v>
      </c>
      <c r="AA221" s="106" t="s">
        <v>105</v>
      </c>
      <c r="AB221" s="108" t="s">
        <v>109</v>
      </c>
      <c r="AC221" s="130" t="s">
        <v>124</v>
      </c>
      <c r="AD221" s="130"/>
      <c r="AF221" s="39"/>
      <c r="AG221" s="39"/>
      <c r="AH221" s="42"/>
      <c r="AI221" s="11"/>
      <c r="AJ221" s="11"/>
      <c r="AK221" s="11"/>
      <c r="AL221" s="11"/>
      <c r="AM221" s="11"/>
      <c r="AN221" s="11"/>
    </row>
    <row r="222" spans="1:40" x14ac:dyDescent="0.2">
      <c r="P222" s="26"/>
      <c r="Q222" s="26"/>
      <c r="R222" s="26"/>
      <c r="S222" s="26"/>
      <c r="T222" s="91"/>
      <c r="U222" s="91"/>
      <c r="V222" s="118"/>
      <c r="W222" s="91"/>
      <c r="X222" s="91"/>
      <c r="Y222" s="118"/>
      <c r="Z222" s="118"/>
      <c r="AA222" s="91"/>
      <c r="AB222" s="91"/>
      <c r="AC222" s="129"/>
      <c r="AD222" s="91"/>
      <c r="AE222" s="45"/>
      <c r="AF222" s="39"/>
      <c r="AG222" s="39"/>
      <c r="AH222" s="42"/>
      <c r="AI222" s="11"/>
      <c r="AJ222" s="11"/>
      <c r="AK222" s="11"/>
      <c r="AL222" s="11"/>
      <c r="AM222" s="11"/>
      <c r="AN222" s="11"/>
    </row>
    <row r="223" spans="1:40" x14ac:dyDescent="0.2">
      <c r="A223" s="132"/>
      <c r="B223" s="120"/>
      <c r="C223" s="128"/>
      <c r="D223" s="128"/>
      <c r="E223" s="128"/>
      <c r="F223" s="128"/>
      <c r="G223" s="128"/>
      <c r="H223" s="128"/>
      <c r="I223" s="128"/>
      <c r="J223" s="128"/>
      <c r="K223" s="128"/>
      <c r="L223" s="128"/>
      <c r="M223" s="128"/>
      <c r="N223" s="128"/>
      <c r="O223" s="128"/>
      <c r="P223" s="120"/>
      <c r="Q223" s="120"/>
      <c r="R223" s="120"/>
      <c r="S223" s="120"/>
      <c r="T223" s="121"/>
      <c r="U223" s="121"/>
      <c r="V223" s="122"/>
      <c r="W223" s="121"/>
      <c r="X223" s="121"/>
      <c r="Y223" s="122"/>
      <c r="Z223" s="122"/>
      <c r="AA223" s="121"/>
      <c r="AB223" s="121"/>
      <c r="AC223" s="135"/>
      <c r="AD223" s="121"/>
      <c r="AE223" s="124"/>
      <c r="AF223" s="126"/>
      <c r="AG223" s="126"/>
      <c r="AH223" s="127"/>
      <c r="AI223" s="128"/>
      <c r="AJ223" s="128"/>
      <c r="AK223" s="128"/>
      <c r="AL223" s="128"/>
      <c r="AM223" s="128"/>
      <c r="AN223" s="128"/>
    </row>
    <row r="224" spans="1:40" ht="28.5" x14ac:dyDescent="0.2">
      <c r="A224" s="15" t="s">
        <v>58</v>
      </c>
      <c r="P224" s="26"/>
      <c r="Q224" s="26"/>
      <c r="R224" s="26"/>
      <c r="S224" s="26"/>
      <c r="T224" s="105" t="s">
        <v>107</v>
      </c>
      <c r="U224" s="102" t="s">
        <v>106</v>
      </c>
      <c r="V224" s="89" t="s">
        <v>101</v>
      </c>
      <c r="W224" s="91"/>
      <c r="X224" s="91"/>
      <c r="Y224" s="118"/>
      <c r="Z224" s="118"/>
      <c r="AA224" s="91"/>
      <c r="AB224" s="91"/>
      <c r="AC224" s="129"/>
      <c r="AD224" s="91"/>
      <c r="AE224" s="45"/>
      <c r="AF224" s="39"/>
      <c r="AG224" s="39"/>
      <c r="AH224" s="42"/>
      <c r="AI224" s="11"/>
      <c r="AJ224" s="11"/>
      <c r="AK224" s="11"/>
      <c r="AL224" s="11"/>
      <c r="AM224" s="11"/>
      <c r="AN224" s="11"/>
    </row>
    <row r="225" spans="1:40" ht="28.5" x14ac:dyDescent="0.2">
      <c r="A225" s="133" t="s">
        <v>123</v>
      </c>
      <c r="P225" s="26"/>
      <c r="Q225" s="26"/>
      <c r="R225" s="26"/>
      <c r="S225" s="26"/>
      <c r="T225" s="109" t="s">
        <v>103</v>
      </c>
      <c r="U225" s="103" t="s">
        <v>104</v>
      </c>
      <c r="V225" s="107" t="s">
        <v>102</v>
      </c>
      <c r="W225" s="91"/>
      <c r="X225" s="91"/>
      <c r="Y225" s="118"/>
      <c r="Z225" s="118"/>
      <c r="AA225" s="91"/>
      <c r="AB225" s="91"/>
      <c r="AC225" s="129"/>
      <c r="AD225" s="91"/>
      <c r="AE225" s="45"/>
      <c r="AF225" s="39"/>
      <c r="AG225" s="39"/>
      <c r="AH225" s="42"/>
      <c r="AI225" s="11"/>
      <c r="AJ225" s="11"/>
      <c r="AK225" s="11"/>
      <c r="AL225" s="11"/>
      <c r="AM225" s="11"/>
      <c r="AN225" s="11"/>
    </row>
    <row r="226" spans="1:40" x14ac:dyDescent="0.2">
      <c r="A226" s="16"/>
      <c r="P226" s="26"/>
      <c r="Q226" s="26"/>
      <c r="R226" s="26"/>
      <c r="S226" s="26"/>
      <c r="T226" s="91"/>
      <c r="U226" s="91"/>
      <c r="V226" s="118"/>
      <c r="W226" s="91"/>
      <c r="X226" s="91"/>
      <c r="Y226" s="118"/>
      <c r="Z226" s="118"/>
      <c r="AA226" s="91"/>
      <c r="AB226" s="91"/>
      <c r="AC226" s="129"/>
      <c r="AD226" s="91"/>
      <c r="AE226" s="45"/>
      <c r="AF226" s="39"/>
      <c r="AG226" s="39"/>
      <c r="AH226" s="42"/>
      <c r="AI226" s="11"/>
      <c r="AJ226" s="11"/>
      <c r="AK226" s="11"/>
      <c r="AL226" s="11"/>
      <c r="AM226" s="11"/>
      <c r="AN226" s="11"/>
    </row>
    <row r="227" spans="1:40" ht="28.5" x14ac:dyDescent="0.2">
      <c r="A227" s="15" t="s">
        <v>59</v>
      </c>
      <c r="P227" s="26"/>
      <c r="Q227" s="26"/>
      <c r="R227" s="26"/>
      <c r="S227" s="26"/>
      <c r="T227" s="105" t="s">
        <v>107</v>
      </c>
      <c r="U227" s="102" t="s">
        <v>106</v>
      </c>
      <c r="V227" s="89" t="s">
        <v>101</v>
      </c>
      <c r="W227" s="109" t="s">
        <v>103</v>
      </c>
      <c r="X227" s="103" t="s">
        <v>104</v>
      </c>
      <c r="Y227" s="107" t="s">
        <v>102</v>
      </c>
      <c r="Z227" s="118"/>
      <c r="AA227" s="91"/>
      <c r="AB227" s="91"/>
      <c r="AC227" s="129"/>
      <c r="AD227" s="91"/>
      <c r="AE227" s="45"/>
      <c r="AF227" s="39"/>
      <c r="AG227" s="39"/>
      <c r="AH227" s="42"/>
      <c r="AI227" s="11"/>
      <c r="AJ227" s="11"/>
      <c r="AK227" s="11"/>
      <c r="AL227" s="11"/>
      <c r="AM227" s="11"/>
      <c r="AN227" s="11"/>
    </row>
    <row r="228" spans="1:40" x14ac:dyDescent="0.2">
      <c r="P228" s="9"/>
      <c r="Q228" s="9"/>
      <c r="R228" s="7"/>
      <c r="S228" s="7"/>
      <c r="T228" s="91"/>
      <c r="U228" s="118"/>
      <c r="V228" s="118"/>
      <c r="W228" s="7"/>
      <c r="X228" s="6"/>
      <c r="Y228" s="6"/>
      <c r="Z228" s="6"/>
      <c r="AA228" s="6"/>
      <c r="AB228" s="7"/>
      <c r="AC228" s="11"/>
      <c r="AD228" s="11"/>
      <c r="AE228" s="11"/>
      <c r="AF228" s="11"/>
      <c r="AG228" s="11"/>
      <c r="AH228" s="11"/>
      <c r="AI228" s="11"/>
      <c r="AJ228" s="11"/>
      <c r="AK228" s="11"/>
      <c r="AL228" s="11"/>
      <c r="AM228" s="11"/>
      <c r="AN228" s="11"/>
    </row>
    <row r="229" spans="1:40" x14ac:dyDescent="0.2">
      <c r="A229" s="12"/>
      <c r="B229" s="21"/>
      <c r="C229" s="13"/>
      <c r="D229" s="13"/>
      <c r="E229" s="13"/>
      <c r="F229" s="13"/>
      <c r="G229" s="13"/>
      <c r="H229" s="13"/>
      <c r="I229" s="13"/>
      <c r="J229" s="13"/>
      <c r="K229" s="13"/>
      <c r="L229" s="13"/>
      <c r="M229" s="13"/>
      <c r="N229" s="13"/>
      <c r="O229" s="13"/>
      <c r="P229" s="21"/>
      <c r="Q229" s="21"/>
      <c r="R229" s="21"/>
      <c r="S229" s="21"/>
      <c r="T229" s="21"/>
      <c r="U229" s="21"/>
      <c r="V229" s="21"/>
      <c r="W229" s="21"/>
      <c r="X229" s="21"/>
      <c r="Y229" s="21"/>
      <c r="Z229" s="21"/>
      <c r="AA229" s="21"/>
      <c r="AB229" s="21"/>
      <c r="AC229" s="21"/>
      <c r="AD229" s="21"/>
      <c r="AE229" s="21"/>
      <c r="AF229" s="21"/>
      <c r="AG229" s="21"/>
      <c r="AH229" s="21"/>
      <c r="AI229" s="21"/>
      <c r="AJ229" s="21"/>
      <c r="AK229" s="21"/>
      <c r="AL229" s="21"/>
      <c r="AM229" s="21"/>
      <c r="AN229" s="13"/>
    </row>
  </sheetData>
  <mergeCells count="6">
    <mergeCell ref="AB3:AG3"/>
    <mergeCell ref="P3:U3"/>
    <mergeCell ref="V3:AA3"/>
    <mergeCell ref="A11:B11"/>
    <mergeCell ref="D3:I3"/>
    <mergeCell ref="J3:O3"/>
  </mergeCells>
  <dataValidations count="1">
    <dataValidation type="list" showInputMessage="1" showErrorMessage="1" sqref="J60:N60 I67 O139 P132:T132 V204:Z204 U211" xr:uid="{00000000-0002-0000-0200-000000000000}">
      <formula1>#REF!</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409C1312E78054CBC3F9AFA62FC96FF" ma:contentTypeVersion="13" ma:contentTypeDescription="Create a new document." ma:contentTypeScope="" ma:versionID="6b93bbe31b004ff93e87a36ccedff2a9">
  <xsd:schema xmlns:xsd="http://www.w3.org/2001/XMLSchema" xmlns:xs="http://www.w3.org/2001/XMLSchema" xmlns:p="http://schemas.microsoft.com/office/2006/metadata/properties" xmlns:ns3="d128b17f-7a73-4d9b-98bb-e1017b72768f" xmlns:ns4="4155add1-966d-406a-b07b-b07914de0188" targetNamespace="http://schemas.microsoft.com/office/2006/metadata/properties" ma:root="true" ma:fieldsID="10658b3785713436c0095baf0512de73" ns3:_="" ns4:_="">
    <xsd:import namespace="d128b17f-7a73-4d9b-98bb-e1017b72768f"/>
    <xsd:import namespace="4155add1-966d-406a-b07b-b07914de018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28b17f-7a73-4d9b-98bb-e1017b7276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155add1-966d-406a-b07b-b07914de018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9E0435-F7FD-43B2-93F6-3B2322546C2F}">
  <ds:schemaRefs>
    <ds:schemaRef ds:uri="http://schemas.microsoft.com/sharepoint/v3/contenttype/forms"/>
  </ds:schemaRefs>
</ds:datastoreItem>
</file>

<file path=customXml/itemProps2.xml><?xml version="1.0" encoding="utf-8"?>
<ds:datastoreItem xmlns:ds="http://schemas.openxmlformats.org/officeDocument/2006/customXml" ds:itemID="{6D7AC174-6277-451A-B31A-40889590873B}">
  <ds:schemaRefs>
    <ds:schemaRef ds:uri="http://schemas.microsoft.com/office/2006/documentManagement/types"/>
    <ds:schemaRef ds:uri="http://purl.org/dc/elements/1.1/"/>
    <ds:schemaRef ds:uri="http://schemas.microsoft.com/office/2006/metadata/properties"/>
    <ds:schemaRef ds:uri="d128b17f-7a73-4d9b-98bb-e1017b72768f"/>
    <ds:schemaRef ds:uri="http://purl.org/dc/terms/"/>
    <ds:schemaRef ds:uri="4155add1-966d-406a-b07b-b07914de0188"/>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C1A150CF-7DBC-4805-BE7C-009F9DEFD3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28b17f-7a73-4d9b-98bb-e1017b72768f"/>
    <ds:schemaRef ds:uri="4155add1-966d-406a-b07b-b07914de01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Carousel Condition Input Cert</vt:lpstr>
      <vt:lpstr>Carousel Current</vt:lpstr>
      <vt:lpstr>Carousel 20221102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UATCarouselService</dc:creator>
  <cp:lastModifiedBy>Traian Truta</cp:lastModifiedBy>
  <dcterms:created xsi:type="dcterms:W3CDTF">2017-10-05T14:25:27Z</dcterms:created>
  <dcterms:modified xsi:type="dcterms:W3CDTF">2022-11-02T17:56:07Z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0x010100F409C1312E78054CBC3F9AFA62FC96FF</vt:lpwstr>
  </property>
</Properties>
</file>